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8.xml" ContentType="application/vnd.openxmlformats-officedocument.drawing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input_data\"/>
    </mc:Choice>
  </mc:AlternateContent>
  <bookViews>
    <workbookView xWindow="-105" yWindow="-105" windowWidth="23250" windowHeight="12720" tabRatio="939" firstSheet="3" activeTab="5"/>
  </bookViews>
  <sheets>
    <sheet name="Daily REMC Report-1" sheetId="1" state="hidden" r:id="rId1"/>
    <sheet name="Shift_Report" sheetId="2" state="hidden" r:id="rId2"/>
    <sheet name="Daily REMC Report_Part1 (2)" sheetId="3" state="hidden" r:id="rId3"/>
    <sheet name="Daily REMC Report_Part1" sheetId="4" r:id="rId4"/>
    <sheet name="Daily REMC Report_Part2" sheetId="5" r:id="rId5"/>
    <sheet name="remc report" sheetId="38" r:id="rId6"/>
    <sheet name="Daily REMC Report_Part3" sheetId="6" r:id="rId7"/>
    <sheet name="REGIONAL_GRAPHS" sheetId="7" r:id="rId8"/>
    <sheet name="ISTS_GRAPHS" sheetId="8" r:id="rId9"/>
    <sheet name="PS GRAPHS" sheetId="9" r:id="rId10"/>
    <sheet name="AP_GRAPHS" sheetId="10" r:id="rId11"/>
    <sheet name="KA_GRAPHS" sheetId="11" r:id="rId12"/>
    <sheet name="TN_GRAPHS" sheetId="12" r:id="rId13"/>
    <sheet name="Regional garphs" sheetId="13" state="hidden" r:id="rId14"/>
    <sheet name="Daily REMC Report_Part2 Graphs-" sheetId="14" state="hidden" r:id="rId15"/>
    <sheet name="ISTS GRAPHS " sheetId="15" state="hidden" r:id="rId16"/>
    <sheet name="PS WISE GRAPHS" sheetId="16" state="hidden" r:id="rId17"/>
    <sheet name="AP GRAPHS" sheetId="17" state="hidden" r:id="rId18"/>
    <sheet name="KA GRAPHS " sheetId="18" state="hidden" r:id="rId19"/>
    <sheet name="TN GRAPHS  " sheetId="19" state="hidden" r:id="rId20"/>
    <sheet name="TS GRAPHS " sheetId="20" state="hidden" r:id="rId21"/>
    <sheet name="KE GRAPHS " sheetId="21" state="hidden" r:id="rId22"/>
    <sheet name="Details of Errors and forecast" sheetId="22" state="hidden" r:id="rId23"/>
    <sheet name="Report3" sheetId="23" state="hidden" r:id="rId24"/>
    <sheet name="TS_GRAPHS" sheetId="24" r:id="rId25"/>
    <sheet name="Voltage vs MVAR Graphs" sheetId="25" r:id="rId26"/>
    <sheet name="REGIONAL_Graph_Data" sheetId="26" r:id="rId27"/>
    <sheet name="ISTS_Graph_Data" sheetId="27" r:id="rId28"/>
    <sheet name="PS_Graph_Data" sheetId="28" r:id="rId29"/>
    <sheet name="AP_Graph_Data" sheetId="29" r:id="rId30"/>
    <sheet name="KA_Graph_Data" sheetId="30" r:id="rId31"/>
    <sheet name="IN_TN_Graph_Data" sheetId="31" r:id="rId32"/>
    <sheet name="TS_Graph_Data" sheetId="32" r:id="rId33"/>
    <sheet name="R0 Data" sheetId="33" r:id="rId34"/>
    <sheet name="MVARvsKV Data" sheetId="34" r:id="rId35"/>
    <sheet name="Complete_Data" sheetId="35" r:id="rId36"/>
    <sheet name="R16 Data" sheetId="36" r:id="rId37"/>
    <sheet name="Actual Data" sheetId="37" r:id="rId38"/>
  </sheets>
  <definedNames>
    <definedName name="_xlnm.Print_Area" localSheetId="17">'AP GRAPHS'!$A$1:$J$70</definedName>
    <definedName name="_xlnm.Print_Area" localSheetId="10">AP_GRAPHS!$A$1:$L$70</definedName>
    <definedName name="_xlnm.Print_Area" localSheetId="3">'Daily REMC Report_Part1'!$A$1:$K$120</definedName>
    <definedName name="_xlnm.Print_Area" localSheetId="4">'Daily REMC Report_Part2'!$A$1:$G$46</definedName>
    <definedName name="_xlnm.Print_Area" localSheetId="6">'Daily REMC Report_Part3'!$A$1:$J$291</definedName>
    <definedName name="_xlnm.Print_Area" localSheetId="15">'ISTS GRAPHS '!$A$1:$J$70</definedName>
    <definedName name="_xlnm.Print_Area" localSheetId="8">ISTS_GRAPHS!$A$1:$L$70</definedName>
    <definedName name="_xlnm.Print_Area" localSheetId="18">'KA GRAPHS '!$A$1:$J$70</definedName>
    <definedName name="_xlnm.Print_Area" localSheetId="11">KA_GRAPHS!$A$1:$L$70</definedName>
    <definedName name="_xlnm.Print_Area" localSheetId="21">'KE GRAPHS '!$A$1:$J$70</definedName>
    <definedName name="_xlnm.Print_Area" localSheetId="9">'PS GRAPHS'!$A$1:$L$70</definedName>
    <definedName name="_xlnm.Print_Area" localSheetId="16">'PS WISE GRAPHS'!$A$1:$J$70</definedName>
    <definedName name="_xlnm.Print_Area" localSheetId="13">'Regional garphs'!$A$1:$J$70</definedName>
    <definedName name="_xlnm.Print_Area" localSheetId="7">REGIONAL_GRAPHS!$A$1:$L$70</definedName>
    <definedName name="_xlnm.Print_Area" localSheetId="5">'remc report'!$A$1:$J$291</definedName>
    <definedName name="_xlnm.Print_Area" localSheetId="19">'TN GRAPHS  '!$A$1:$J$70</definedName>
    <definedName name="_xlnm.Print_Area" localSheetId="12">TN_GRAPHS!$A$1:$L$70</definedName>
    <definedName name="_xlnm.Print_Area" localSheetId="20">'TS GRAPHS '!$A$1:$J$25</definedName>
    <definedName name="_xlnm.Print_Area" localSheetId="24">TS_GRAPHS!$A$1:$L$26</definedName>
    <definedName name="_xlnm.Print_Area" localSheetId="25">'Voltage vs MVAR Graphs'!$A$1:$L$70</definedName>
  </definedNames>
  <calcPr calcId="152511"/>
</workbook>
</file>

<file path=xl/calcChain.xml><?xml version="1.0" encoding="utf-8"?>
<calcChain xmlns="http://schemas.openxmlformats.org/spreadsheetml/2006/main">
  <c r="D96" i="4" l="1"/>
  <c r="C96" i="4"/>
  <c r="B56" i="3"/>
  <c r="B20" i="3"/>
  <c r="B50" i="2"/>
  <c r="B18" i="2"/>
  <c r="C51" i="1"/>
  <c r="B18" i="1"/>
  <c r="Z6" i="9" l="1"/>
  <c r="Z6" i="25"/>
</calcChain>
</file>

<file path=xl/sharedStrings.xml><?xml version="1.0" encoding="utf-8"?>
<sst xmlns="http://schemas.openxmlformats.org/spreadsheetml/2006/main" count="3514" uniqueCount="996">
  <si>
    <t>POWER SYSTEM OPERATION CORPORATION LIMITED</t>
  </si>
  <si>
    <t>SOUTHERN REGIONAL LOAD DESPATCH CENTRE</t>
  </si>
  <si>
    <t xml:space="preserve">   Daily REMC  Operation Report</t>
  </si>
  <si>
    <t>1. Regional Profile</t>
  </si>
  <si>
    <t xml:space="preserve">Type of Resources </t>
  </si>
  <si>
    <t>Total Generation Schedule(MU)</t>
  </si>
  <si>
    <t>Total Actual Generation(MU)</t>
  </si>
  <si>
    <t>Deviation from Schedule (MU)</t>
  </si>
  <si>
    <t>Average Generation (MW)</t>
  </si>
  <si>
    <t>Max Regional Demand Met during the day (MW)</t>
  </si>
  <si>
    <t>Regional Energy Met (MU)</t>
  </si>
  <si>
    <t>Solar</t>
  </si>
  <si>
    <t>Wind</t>
  </si>
  <si>
    <t>Total(Wind+ Solar)</t>
  </si>
  <si>
    <t>2. ISTS_Generating Station</t>
  </si>
  <si>
    <t>Name of Station</t>
  </si>
  <si>
    <t>Installed Capacity(MW)</t>
  </si>
  <si>
    <t xml:space="preserve">Maximum Available Capacity (MW) </t>
  </si>
  <si>
    <t>Available Capacity calculated from SCADA (MW)</t>
  </si>
  <si>
    <t>Day Maximum</t>
  </si>
  <si>
    <t>Day Minimum</t>
  </si>
  <si>
    <t>Day Energy(MU)</t>
  </si>
  <si>
    <t>MW</t>
  </si>
  <si>
    <t>Time (Hrs)</t>
  </si>
  <si>
    <t>Tuticorn_GIREL</t>
  </si>
  <si>
    <t>Tuticorn_Orange</t>
  </si>
  <si>
    <t>Tuticorn_Mytrah</t>
  </si>
  <si>
    <t>Tuticorn_BetamWind</t>
  </si>
  <si>
    <t>ISTS Wind Total</t>
  </si>
  <si>
    <t>SOLAR</t>
  </si>
  <si>
    <t>Installed Capacity  (MW)</t>
  </si>
  <si>
    <t>Available Capacity (MW)</t>
  </si>
  <si>
    <t>Available Capacity calculated from SCADA(MW)</t>
  </si>
  <si>
    <t>Day Energy (MU)</t>
  </si>
  <si>
    <t>CUF</t>
  </si>
  <si>
    <t>ANP_ACMEBhiwadi</t>
  </si>
  <si>
    <t>ANP_ACMEHisar</t>
  </si>
  <si>
    <t>ANP_ACMEKamal</t>
  </si>
  <si>
    <t>ANP_Azure</t>
  </si>
  <si>
    <t>ANP_FRV</t>
  </si>
  <si>
    <t>ANP_FRV2</t>
  </si>
  <si>
    <t>ANP_NTPC</t>
  </si>
  <si>
    <t>ANP_TataRenewable</t>
  </si>
  <si>
    <t>ANP_SBEnergy</t>
  </si>
  <si>
    <t>PVG_Yarrow</t>
  </si>
  <si>
    <t>PVG_AVAADASolar</t>
  </si>
  <si>
    <t>PVG_PARAMPUJYA</t>
  </si>
  <si>
    <t>PVG_ACME_Kurukshetra</t>
  </si>
  <si>
    <t>PVG_ACME_Rewari</t>
  </si>
  <si>
    <t>PVG_ADYAH_Block_1</t>
  </si>
  <si>
    <t>PVG_ADYAH_Block_10</t>
  </si>
  <si>
    <t>PVG_ADYAH_Block_13</t>
  </si>
  <si>
    <t>PVG_ADYAH_Block_2</t>
  </si>
  <si>
    <t>PVG_ADYAH_Block_3</t>
  </si>
  <si>
    <t>PVG_ADYAH_Block_6</t>
  </si>
  <si>
    <t>PVG_AzurePowerEarth</t>
  </si>
  <si>
    <t>PVG_SBGEnergy</t>
  </si>
  <si>
    <t>PVG_TATARenewable</t>
  </si>
  <si>
    <t>PVG_FORTUM</t>
  </si>
  <si>
    <t>PVG_ReNew_TN2</t>
  </si>
  <si>
    <t>PVG_KREDL</t>
  </si>
  <si>
    <t>PVG_FortumSolar</t>
  </si>
  <si>
    <t>PVG_AvvadaSolarise</t>
  </si>
  <si>
    <t>ISTS Solar Total</t>
  </si>
  <si>
    <t>3. State Profile</t>
  </si>
  <si>
    <t>STATE</t>
  </si>
  <si>
    <t xml:space="preserve">NAME of Resources </t>
  </si>
  <si>
    <t>Max Demand Met during the day (MW)</t>
  </si>
  <si>
    <t>Energy Met (MU)</t>
  </si>
  <si>
    <t>State's Control Area Renewable Energy Schedule (MU)</t>
  </si>
  <si>
    <t>State's Control Area Renewable Actual Generation (Net MU)</t>
  </si>
  <si>
    <t>Deviation of RE generation (MU)</t>
  </si>
  <si>
    <t>Avergae Generation (MW)</t>
  </si>
  <si>
    <t>AP</t>
  </si>
  <si>
    <t>TS</t>
  </si>
  <si>
    <t>KA</t>
  </si>
  <si>
    <t>KE</t>
  </si>
  <si>
    <t>TN</t>
  </si>
  <si>
    <t>4. Curtailment Details</t>
  </si>
  <si>
    <t xml:space="preserve">ISTS / State_Generating Station </t>
  </si>
  <si>
    <t>Curtailment(Net MU)</t>
  </si>
  <si>
    <t>Curtailment (Max MW)</t>
  </si>
  <si>
    <t>Reason For Curtailnment</t>
  </si>
  <si>
    <t xml:space="preserve">WIND </t>
  </si>
  <si>
    <t>Pavagada</t>
  </si>
  <si>
    <t>NPKunta</t>
  </si>
  <si>
    <t>Tuticorn</t>
  </si>
  <si>
    <t>Total Curtailment</t>
  </si>
  <si>
    <t>5. Solar generation reduction due cloud cover</t>
  </si>
  <si>
    <t>Quantum of Generation  (MW)</t>
  </si>
  <si>
    <t>Mesurement of Cloud cover if any</t>
  </si>
  <si>
    <t>6. Tripping of Wind turbine/Farm due to high wind speed</t>
  </si>
  <si>
    <t>Cutout wind Speed of Turbine</t>
  </si>
  <si>
    <t>Actual Wind speed</t>
  </si>
  <si>
    <t>7. Voltage Profile</t>
  </si>
  <si>
    <t>Maximum Voltage During the shift(KV)</t>
  </si>
  <si>
    <t>Minimum Voltage During the shift(KV)</t>
  </si>
  <si>
    <t>Average Voltage During the shift(KV)</t>
  </si>
  <si>
    <t>Tuticorn GIS</t>
  </si>
  <si>
    <t>NPKunta PS</t>
  </si>
  <si>
    <t>Pavagada PS</t>
  </si>
  <si>
    <t>Kayathar</t>
  </si>
  <si>
    <t>Kamuthi</t>
  </si>
  <si>
    <t>Kanarpathy</t>
  </si>
  <si>
    <t>Tirunelvelli</t>
  </si>
  <si>
    <t>Ghani</t>
  </si>
  <si>
    <t>Uravakonda</t>
  </si>
  <si>
    <t>Tallaricheruvu</t>
  </si>
  <si>
    <t>Jamalmadgu</t>
  </si>
  <si>
    <t xml:space="preserve">8. SCADA Availability </t>
  </si>
  <si>
    <t>% SCADA Availability</t>
  </si>
  <si>
    <t>Outage Duration(hrs)</t>
  </si>
  <si>
    <t>8.Availability of Voice communication 
( Only Not working would be reported)</t>
  </si>
  <si>
    <t>Name of ISTS_Generating Station</t>
  </si>
  <si>
    <t>Status of Voice Communication(Working/Not Working)</t>
  </si>
  <si>
    <t>Reason if status is 'Not Working'</t>
  </si>
  <si>
    <t>9.LVRT/HVRT Violation</t>
  </si>
  <si>
    <t>Whether LVRT/HVRT Violation observed(Yes/No)</t>
  </si>
  <si>
    <t>10. RE Evacuation Constraints:</t>
  </si>
  <si>
    <t>11. Tripping / Grid event related with RE stations: Nil</t>
  </si>
  <si>
    <t>12.Any other significant information??</t>
  </si>
  <si>
    <t xml:space="preserve"> REMC Shift  Operation Report</t>
  </si>
  <si>
    <t>Maximum Generation (MW) during shift</t>
  </si>
  <si>
    <t>Minimum Generation  (MW) during shift</t>
  </si>
  <si>
    <t>Average Generation during the shift (MW)</t>
  </si>
  <si>
    <t>Max Regional Demand Met during the shift (MW)</t>
  </si>
  <si>
    <t>Total(Wind+Solar)</t>
  </si>
  <si>
    <t>Available Capacity(MW)</t>
  </si>
  <si>
    <t>Maximunm(During shift)</t>
  </si>
  <si>
    <t>Minimum(During Shift)</t>
  </si>
  <si>
    <t>Maximun(During shift)</t>
  </si>
  <si>
    <t>Max  Generation during the shift (MW)</t>
  </si>
  <si>
    <t>Max  Demand Met during the shift (MW)</t>
  </si>
  <si>
    <t>Reduction of Quantum of Generation  (MW)</t>
  </si>
  <si>
    <t>Cut-out wind Speed of Turbine</t>
  </si>
  <si>
    <t>10.Any other significant information??</t>
  </si>
  <si>
    <t>11. Graphs to be included(During the Shift)</t>
  </si>
  <si>
    <t>a) Regional  Forecast vs Actual</t>
  </si>
  <si>
    <t xml:space="preserve">i) Combined </t>
  </si>
  <si>
    <t>ii) Solar</t>
  </si>
  <si>
    <t>iii Wind</t>
  </si>
  <si>
    <t>b) Statewise Forecast vs Actual</t>
  </si>
  <si>
    <t>C) ISTS_Generating Station Forecast vs Actual</t>
  </si>
  <si>
    <t>D)MVAR injection/drawal with respect to voltage at pooling station</t>
  </si>
  <si>
    <t>E) Graph of ISTS_Generating Station/State's Actual Generation(Wind/Solar) during curtailement</t>
  </si>
  <si>
    <t>F)Graph for ISTS_Generating Station Actual Generation(Wind/Solar) along with Frequency to observe Frequency Response</t>
  </si>
  <si>
    <t>G) REMC Snapshot</t>
  </si>
  <si>
    <t>Total Generation Schedule</t>
  </si>
  <si>
    <t>Total Actual Generation</t>
  </si>
  <si>
    <t xml:space="preserve">Deviation from Schedule </t>
  </si>
  <si>
    <t xml:space="preserve">Average Generation </t>
  </si>
  <si>
    <t>Max Regional Demand Met during the day</t>
  </si>
  <si>
    <t>Regional Energy Met</t>
  </si>
  <si>
    <t>MU</t>
  </si>
  <si>
    <t>Installed Capacity</t>
  </si>
  <si>
    <t>Maximum AVC</t>
  </si>
  <si>
    <t>Schedule</t>
  </si>
  <si>
    <t>Day Energy</t>
  </si>
  <si>
    <t>MU's</t>
  </si>
  <si>
    <t>Aggregate at Tuticorn PS</t>
  </si>
  <si>
    <t>Aggregate at  NPKunta</t>
  </si>
  <si>
    <t>Aggregate at  Pavagada</t>
  </si>
  <si>
    <t>Total ISTS Wind</t>
  </si>
  <si>
    <t>Total ISTS Solar</t>
  </si>
  <si>
    <t>Total SR ISTS RE</t>
  </si>
  <si>
    <t>SRLDC - Renewable Energy Mangement Centre</t>
  </si>
  <si>
    <t>REMC  Operation Report for the Day 15.06.2020</t>
  </si>
  <si>
    <t>Description</t>
  </si>
  <si>
    <t>*Installed Capacity</t>
  </si>
  <si>
    <t>**Schedule</t>
  </si>
  <si>
    <t>Actual</t>
  </si>
  <si>
    <t>Deviation</t>
  </si>
  <si>
    <t>%</t>
  </si>
  <si>
    <t>13:00</t>
  </si>
  <si>
    <t>19:00</t>
  </si>
  <si>
    <t>15:15</t>
  </si>
  <si>
    <t>23:30</t>
  </si>
  <si>
    <t>* Installed Capacity of states is being reconicled with states</t>
  </si>
  <si>
    <t>** Forecast is considered for AP, Telangana, Tamilnadu instead of schedules since DSM mechanism is not in place</t>
  </si>
  <si>
    <t>ISTS Wind</t>
  </si>
  <si>
    <t>15:30</t>
  </si>
  <si>
    <t>07:30</t>
  </si>
  <si>
    <t>16:15</t>
  </si>
  <si>
    <t>07:00</t>
  </si>
  <si>
    <t>17:15</t>
  </si>
  <si>
    <t>06:45</t>
  </si>
  <si>
    <t>16:45</t>
  </si>
  <si>
    <t>Aggregated Tuticorn GIS</t>
  </si>
  <si>
    <t>ISTS Solar</t>
  </si>
  <si>
    <t>12:15</t>
  </si>
  <si>
    <t>00:00</t>
  </si>
  <si>
    <t>11:15</t>
  </si>
  <si>
    <t>18:30</t>
  </si>
  <si>
    <t>12:30</t>
  </si>
  <si>
    <t>12:45</t>
  </si>
  <si>
    <t>13:15</t>
  </si>
  <si>
    <t>Aggregated NPKunta</t>
  </si>
  <si>
    <t>14:15</t>
  </si>
  <si>
    <t>Aggregated Pavagada</t>
  </si>
  <si>
    <t>04:15</t>
  </si>
  <si>
    <t xml:space="preserve">AP Wind </t>
  </si>
  <si>
    <t>17:00</t>
  </si>
  <si>
    <t>23:45</t>
  </si>
  <si>
    <t>AP Solar</t>
  </si>
  <si>
    <t>18:45</t>
  </si>
  <si>
    <t>AP  Total RE</t>
  </si>
  <si>
    <t xml:space="preserve">KAR Wind </t>
  </si>
  <si>
    <t>15:45</t>
  </si>
  <si>
    <t>KAR Solar</t>
  </si>
  <si>
    <t>KAR  Total RE</t>
  </si>
  <si>
    <t xml:space="preserve">TN Wind </t>
  </si>
  <si>
    <t>06:15</t>
  </si>
  <si>
    <t>TN Solar</t>
  </si>
  <si>
    <t>12:00</t>
  </si>
  <si>
    <t>TN  Total RE</t>
  </si>
  <si>
    <t>13:30</t>
  </si>
  <si>
    <t xml:space="preserve">TS Wind </t>
  </si>
  <si>
    <t>TS Solar</t>
  </si>
  <si>
    <t>11:30</t>
  </si>
  <si>
    <t>TS  Total RE</t>
  </si>
  <si>
    <t>Total State Wind</t>
  </si>
  <si>
    <t>Total State Solar</t>
  </si>
  <si>
    <t>Total State RE</t>
  </si>
  <si>
    <t>Curtailment
(Net MU)</t>
  </si>
  <si>
    <t>--</t>
  </si>
  <si>
    <t xml:space="preserve">Quantum of Generation  </t>
  </si>
  <si>
    <t xml:space="preserve">Time </t>
  </si>
  <si>
    <t>Hrs</t>
  </si>
  <si>
    <t>400 KV</t>
  </si>
  <si>
    <t>200 KV</t>
  </si>
  <si>
    <t>Maximum</t>
  </si>
  <si>
    <t>Minmum</t>
  </si>
  <si>
    <t>Average</t>
  </si>
  <si>
    <t>Minimum</t>
  </si>
  <si>
    <t>SCADA Availability</t>
  </si>
  <si>
    <t>Outage Duration</t>
  </si>
  <si>
    <t>HH:MM</t>
  </si>
  <si>
    <t>Status of Voice Communication (Working/Not Working)</t>
  </si>
  <si>
    <t>Hotline Phones are not available to generating stations. Mobile phones only are available and working</t>
  </si>
  <si>
    <t>Nil</t>
  </si>
  <si>
    <t>RENEWABLE ENERGY MANAGEMENT CENTRE</t>
  </si>
  <si>
    <t>Previsous day Error Details and Anticipated Generation for Next day</t>
  </si>
  <si>
    <t>1. Error Summary for 15.06.2020(R0 Forecast)</t>
  </si>
  <si>
    <t>Regional Data</t>
  </si>
  <si>
    <t>ISTS_Generating Station Data</t>
  </si>
  <si>
    <t>State Data</t>
  </si>
  <si>
    <t>Combined (Solar+wind)</t>
  </si>
  <si>
    <t>MAPE</t>
  </si>
  <si>
    <t>NRMSE</t>
  </si>
  <si>
    <t>2. Error Summary for 15.06.2020(R16 Forecast)</t>
  </si>
  <si>
    <t>3. Error Summary for Renewable Generating Station for 15.06.2020</t>
  </si>
  <si>
    <t>R0 Forecast</t>
  </si>
  <si>
    <t>R16 Forecast</t>
  </si>
  <si>
    <t>4. Day Ahead RE Forecast Summary for Next Day 09/06/2020</t>
  </si>
  <si>
    <t>Combined</t>
  </si>
  <si>
    <t>Max(MW)</t>
  </si>
  <si>
    <t>Min(MW)</t>
  </si>
  <si>
    <t>Avg(MW)</t>
  </si>
  <si>
    <t>* State Data includes Karnataka, TN &amp; AP only where REMC is commissioned</t>
  </si>
  <si>
    <t>4. Error Summary for States for 15.06.2020</t>
  </si>
  <si>
    <t xml:space="preserve">Name of State </t>
  </si>
  <si>
    <t>5. a. Station wise Forecast performance of the different FSPs</t>
  </si>
  <si>
    <t>Name of Generator/Pooling Station</t>
  </si>
  <si>
    <t>Number of time blocks when the error was within +/- 15%(Calculated up to block no. 96)</t>
  </si>
  <si>
    <t>Internal FSP</t>
  </si>
  <si>
    <t>ALEASOFT</t>
  </si>
  <si>
    <t>RES</t>
  </si>
  <si>
    <t>WEPROG</t>
  </si>
  <si>
    <t>Aggregator</t>
  </si>
  <si>
    <t>5. b. State wise Forecast performance of the different FSPs</t>
  </si>
  <si>
    <t>6. a. Station wise Forecast RMSE Error(%) of the different FSPs</t>
  </si>
  <si>
    <t>RMSE Error(%)(Calculated up to block no. 96)</t>
  </si>
  <si>
    <t>6. b. Station wise Forecast RMSE Error(%) of the different FSPs</t>
  </si>
  <si>
    <t>7a. Regional Forecasting  Summary for Next Day 17.06.2020</t>
  </si>
  <si>
    <t>Max</t>
  </si>
  <si>
    <t>Min</t>
  </si>
  <si>
    <t>Regional Solar</t>
  </si>
  <si>
    <t>Regional Wind</t>
  </si>
  <si>
    <t>Regional RE</t>
  </si>
  <si>
    <t>7b. ISTS Forecasting  Summary for Next Day 17.06.2020</t>
  </si>
  <si>
    <t>7c. State Forecasting  Summary for Next Day 17.06.2020</t>
  </si>
  <si>
    <t>1. Regional Renewable</t>
  </si>
  <si>
    <t>2. Regional Solar</t>
  </si>
  <si>
    <t>3. Regional Wind</t>
  </si>
  <si>
    <t>4. ISTS Renewable</t>
  </si>
  <si>
    <t>5. ISTS Solar</t>
  </si>
  <si>
    <t>6. ISTS Wind</t>
  </si>
  <si>
    <t>7. NPKUNTA Solar</t>
  </si>
  <si>
    <t>8. Pavagada Solar</t>
  </si>
  <si>
    <t>9. Tuticorn Wind</t>
  </si>
  <si>
    <t>10. AP Renewable</t>
  </si>
  <si>
    <t>11. AP Solar</t>
  </si>
  <si>
    <t>12. AP Wind</t>
  </si>
  <si>
    <t>13. Karanataka Renewable</t>
  </si>
  <si>
    <t>14. Karnataka Solar</t>
  </si>
  <si>
    <t>15. Karnataka Wind</t>
  </si>
  <si>
    <t>16. Tamilnadu Renewable</t>
  </si>
  <si>
    <t>17. Tamilnadu Solar</t>
  </si>
  <si>
    <t>18. Tamilnadu Wind</t>
  </si>
  <si>
    <t xml:space="preserve">   REMC  Operation Report for the Day 07.06.2020</t>
  </si>
  <si>
    <t>1. Regional Combined ( Solar + Wind)</t>
  </si>
  <si>
    <t xml:space="preserve">   REMC  Operation Report for the Day 06.06.2020</t>
  </si>
  <si>
    <t>1. ISTS Combined ( Solar + Wind)</t>
  </si>
  <si>
    <t>4. ISTS Combined ( Solar + Wind)</t>
  </si>
  <si>
    <t>7. NPKUNTA PS Solar</t>
  </si>
  <si>
    <t>8. PAVAGADA PS Solar</t>
  </si>
  <si>
    <t>9. TUTICORN GIS Wind</t>
  </si>
  <si>
    <t>10. AP Combined ( Solar + Wind)</t>
  </si>
  <si>
    <t>12. AP wind</t>
  </si>
  <si>
    <t>13. KA Combined ( Solar + Wind)</t>
  </si>
  <si>
    <t>14. KA Solar</t>
  </si>
  <si>
    <t>15. KA Wind</t>
  </si>
  <si>
    <t>16. TN Combined ( Solar + Wind)</t>
  </si>
  <si>
    <t>17. TN  Solar</t>
  </si>
  <si>
    <t>18. TN Wind</t>
  </si>
  <si>
    <t xml:space="preserve">19. TS Solar </t>
  </si>
  <si>
    <t>2. ISTS Combined ( Solar)</t>
  </si>
  <si>
    <t>3. ISTS Combined (Wind)</t>
  </si>
  <si>
    <t>SOUTHERN  REGIONAL LOAD DESPATCH CENTRE</t>
  </si>
  <si>
    <t xml:space="preserve">                                  Daily REMC  Operation Report</t>
  </si>
  <si>
    <t>1.Error Summary for DD/MM/YYYY(Previous Day (R0 Day Ahead) )</t>
  </si>
  <si>
    <t>Correlation</t>
  </si>
  <si>
    <t>2. Error Summary for DD/MM/YYYY(Previous Day (R16 Final Forecast) )</t>
  </si>
  <si>
    <t>3.Error Summary for Renewable Generating Station for DD/MM/YYYY</t>
  </si>
  <si>
    <t>ISTS_Generating Station</t>
  </si>
  <si>
    <t>R0 Day Ahead Forecast</t>
  </si>
  <si>
    <t>R16 Final Forecast</t>
  </si>
  <si>
    <t>4.Day Ahead RE Forecast Summary for Next Day DD/MM/YYYY</t>
  </si>
  <si>
    <t>5. Forecasting  Summary for Next Day DD/MM/YYYY</t>
  </si>
  <si>
    <t>Tuticorn PS</t>
  </si>
  <si>
    <t>6. Forecast Performance</t>
  </si>
  <si>
    <t>a. Station wise Forecast performance of the different FSPs</t>
  </si>
  <si>
    <t>FSP1</t>
  </si>
  <si>
    <t>FSP2</t>
  </si>
  <si>
    <t>FSP3</t>
  </si>
  <si>
    <t>b. Station wise Forecast RMSE Error(%) of the different FSPs</t>
  </si>
  <si>
    <t>RMSE Error(%)(Calculated up to block no. 96</t>
  </si>
  <si>
    <t>6. Outage Summary</t>
  </si>
  <si>
    <t>a.) Planned Outage</t>
  </si>
  <si>
    <t>Constituent</t>
  </si>
  <si>
    <t>Capacity</t>
  </si>
  <si>
    <t>Outage date and time</t>
  </si>
  <si>
    <t>Expected Revival date and time</t>
  </si>
  <si>
    <t>Reason</t>
  </si>
  <si>
    <t>State</t>
  </si>
  <si>
    <t>a.) Forced Outage</t>
  </si>
  <si>
    <t>11. Graphs to be included</t>
  </si>
  <si>
    <t>a) Regional Day Ahead Forecast/Forecast vs Actual</t>
  </si>
  <si>
    <t>b) Statewise Day Ahead Forecast/Forecast vs Actual</t>
  </si>
  <si>
    <t>C)ISTS_Generating Station Day Ahead Forecast/Forecast vs Actual</t>
  </si>
  <si>
    <t>H) Graph for Regional Wind and Solar comparison with previous day</t>
  </si>
  <si>
    <t>ISTS Connected Solar Generation</t>
  </si>
  <si>
    <t>S.No.</t>
  </si>
  <si>
    <t>Name</t>
  </si>
  <si>
    <t>Capacity (MW)</t>
  </si>
  <si>
    <t>Region</t>
  </si>
  <si>
    <t>19. Telangana Solar</t>
  </si>
  <si>
    <t>18. Telangana Wind</t>
  </si>
  <si>
    <t>20. NPKUNTA Solar - Voltage vs MVAR</t>
  </si>
  <si>
    <t>21. Pavagada Solar - Voltage vs MVAR</t>
  </si>
  <si>
    <t>22. Tuticorn Wind - Voltage vs MVAR</t>
  </si>
  <si>
    <t>TimeBlock</t>
  </si>
  <si>
    <t>PREV_Total SR Wind_Act</t>
  </si>
  <si>
    <t>Total SR Wind_Act</t>
  </si>
  <si>
    <t>Total SR Wind_16</t>
  </si>
  <si>
    <t>PREV_Total SR Solar_Act</t>
  </si>
  <si>
    <t>Total SR Solar_Act</t>
  </si>
  <si>
    <t>Total SR Solar_16</t>
  </si>
  <si>
    <t>PREV_Total SR_Act</t>
  </si>
  <si>
    <t>Total SR_Act</t>
  </si>
  <si>
    <t>Total SR_16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</si>
  <si>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</si>
  <si>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</si>
  <si>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</si>
  <si>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</si>
  <si>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</si>
  <si>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</si>
  <si>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</si>
  <si>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</si>
  <si>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</si>
  <si>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</si>
  <si>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</si>
  <si>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</si>
  <si>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</si>
  <si>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</si>
  <si>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</si>
  <si>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</si>
  <si>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04:30</t>
  </si>
  <si>
    <t>04:45</t>
  </si>
  <si>
    <t>05:00</t>
  </si>
  <si>
    <t>05:15</t>
  </si>
  <si>
    <t>05:30</t>
  </si>
  <si>
    <t>05:45</t>
  </si>
  <si>
    <t>06:00</t>
  </si>
  <si>
    <t>06:30</t>
  </si>
  <si>
    <t>07:15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</si>
  <si>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</si>
  <si>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</si>
  <si>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</si>
  <si>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</si>
  <si>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</si>
  <si>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</si>
  <si>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</si>
  <si>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</si>
  <si>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</si>
  <si>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</si>
  <si>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</si>
  <si>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</si>
  <si>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</si>
  <si>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</si>
  <si>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11:45</t>
  </si>
  <si>
    <t>13:45</t>
  </si>
  <si>
    <t>14:00</t>
  </si>
  <si>
    <t>14:30</t>
  </si>
  <si>
    <t>14:45</t>
  </si>
  <si>
    <t>15:00</t>
  </si>
  <si>
    <t>16:00</t>
  </si>
  <si>
    <t>16:30</t>
  </si>
  <si>
    <t>17:30</t>
  </si>
  <si>
    <t>17:45</t>
  </si>
  <si>
    <t>18:00</t>
  </si>
  <si>
    <t>18:15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</si>
  <si>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</si>
  <si>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</si>
  <si>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</si>
  <si>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</si>
  <si>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</si>
  <si>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</si>
  <si>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</si>
  <si>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</si>
  <si>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</si>
  <si>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</si>
  <si>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</si>
  <si>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</si>
  <si>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</si>
  <si>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</si>
  <si>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</si>
  <si>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</si>
  <si>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</si>
  <si>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PREV_Total ISTS Wind_Act</t>
  </si>
  <si>
    <t>Total ISTS Wind_Act</t>
  </si>
  <si>
    <t>Total ISTS Wind_16</t>
  </si>
  <si>
    <t>PREV_Total ISTS Solar_Act</t>
  </si>
  <si>
    <t>Total ISTS Solar_Act</t>
  </si>
  <si>
    <t>Total ISTS Solar_16</t>
  </si>
  <si>
    <t>PREV_Total SR ISTS RE_Act</t>
  </si>
  <si>
    <t>Total SR ISTS RE_Act</t>
  </si>
  <si>
    <t>Total SR ISTS RE_16</t>
  </si>
  <si>
    <t>PREV_Tuticorn GIS_Act</t>
  </si>
  <si>
    <t>Tuticorn GIS_Act</t>
  </si>
  <si>
    <t>Tuticorn GIS_16</t>
  </si>
  <si>
    <t>PREV_NPKunta_Act</t>
  </si>
  <si>
    <t>NPKunta_Act</t>
  </si>
  <si>
    <t>NPKunta_16</t>
  </si>
  <si>
    <t>PREV_Pavagada_Act</t>
  </si>
  <si>
    <t>Pavagada_Act</t>
  </si>
  <si>
    <t>Pavagada_16</t>
  </si>
  <si>
    <t>PREV_WIND_Act</t>
  </si>
  <si>
    <t>WIND_Act</t>
  </si>
  <si>
    <t>WIND_16</t>
  </si>
  <si>
    <t>PREV_SOLAR_Act</t>
  </si>
  <si>
    <t>SOLAR_Act</t>
  </si>
  <si>
    <t>SOLAR_16</t>
  </si>
  <si>
    <t>PREV_Total_Act</t>
  </si>
  <si>
    <t>Total_Act</t>
  </si>
  <si>
    <t>Total_16</t>
  </si>
  <si>
    <t>Time Stamp</t>
  </si>
  <si>
    <t>Tuticorn GIS_MVAR</t>
  </si>
  <si>
    <t>Tuticorn GIS_KV</t>
  </si>
  <si>
    <t>NPKunta_MVAR</t>
  </si>
  <si>
    <t>NPKunta_KV</t>
  </si>
  <si>
    <t>Pavagada_MVAR</t>
  </si>
  <si>
    <t>Pavagada_KV</t>
  </si>
  <si>
    <t>SR_SR_COMBINED_R0</t>
  </si>
  <si>
    <t>SR_SR_COMBINED_16</t>
  </si>
  <si>
    <t>SR_SR_COMBINED_Act</t>
  </si>
  <si>
    <t>SR_SR_COMBINED_CUF</t>
  </si>
  <si>
    <t>SR_SR_COMBINED_AVC</t>
  </si>
  <si>
    <t>SR_SR_SOLAR _R0</t>
  </si>
  <si>
    <t>SR_SR_SOLAR _16</t>
  </si>
  <si>
    <t>SR_SR_SOLAR _Act</t>
  </si>
  <si>
    <t>SR_SR_SOLAR _CUF</t>
  </si>
  <si>
    <t>SR_SR_SOLAR _AVC</t>
  </si>
  <si>
    <t>SR_SR_WIND _R0</t>
  </si>
  <si>
    <t>SR_SR_WIND _16</t>
  </si>
  <si>
    <t>SR_SR_WIND _Act</t>
  </si>
  <si>
    <t>SR_SR_WIND _CUF</t>
  </si>
  <si>
    <t>SR_SR_WIND _AVC</t>
  </si>
  <si>
    <t>IN_TN_IN_TN_SOLAR _R0</t>
  </si>
  <si>
    <t>IN_TN_IN_TN_SOLAR _16</t>
  </si>
  <si>
    <t>IN_TN_IN_TN_SOLAR _Act</t>
  </si>
  <si>
    <t>IN_TN_IN_TN_SOLAR _CUF</t>
  </si>
  <si>
    <t>IN_TN_IN_TN_SOLAR _AVC</t>
  </si>
  <si>
    <t>IN_TN_IN_TN_WIND _R0</t>
  </si>
  <si>
    <t>IN_TN_IN_TN_WIND _16</t>
  </si>
  <si>
    <t>IN_TN_IN_TN_WIND _Act</t>
  </si>
  <si>
    <t>IN_TN_IN_TN_WIND _CUF</t>
  </si>
  <si>
    <t>IN_TN_IN_TN_WIND _AVC</t>
  </si>
  <si>
    <t>SR-ISTS_SR-ISTS_COMBINED_R0</t>
  </si>
  <si>
    <t>SR-ISTS_SR-ISTS_COMBINED_16</t>
  </si>
  <si>
    <t>SR-ISTS_SR-ISTS_COMBINED_Act</t>
  </si>
  <si>
    <t>SR-ISTS_SR-ISTS_COMBINED_CUF</t>
  </si>
  <si>
    <t>SR-ISTS_SR-ISTS_COMBINED_AVC</t>
  </si>
  <si>
    <t>SR-ISTS_SR-ISTS_SOLAR _R0</t>
  </si>
  <si>
    <t>SR-ISTS_SR-ISTS_SOLAR _16</t>
  </si>
  <si>
    <t>SR-ISTS_SR-ISTS_SOLAR _Act</t>
  </si>
  <si>
    <t>SR-ISTS_SR-ISTS_SOLAR _CUF</t>
  </si>
  <si>
    <t>SR-ISTS_SR-ISTS_SOLAR _AVC</t>
  </si>
  <si>
    <t>SR-ISTS_SR-ISTS_WIND _R0</t>
  </si>
  <si>
    <t>SR-ISTS_SR-ISTS_WIND _16</t>
  </si>
  <si>
    <t>SR-ISTS_SR-ISTS_WIND _Act</t>
  </si>
  <si>
    <t>SR-ISTS_SR-ISTS_WIND _CUF</t>
  </si>
  <si>
    <t>SR-ISTS_SR-ISTS_WIND _AVC</t>
  </si>
  <si>
    <t>KA_KA_SOLAR _R0</t>
  </si>
  <si>
    <t>KA_KA_SOLAR _16</t>
  </si>
  <si>
    <t>KA_KA_SOLAR _Act</t>
  </si>
  <si>
    <t>KA_KA_SOLAR _CUF</t>
  </si>
  <si>
    <t>KA_KA_SOLAR _AVC</t>
  </si>
  <si>
    <t>KA_KA_WIND _R0</t>
  </si>
  <si>
    <t>KA_KA_WIND _16</t>
  </si>
  <si>
    <t>KA_KA_WIND _Act</t>
  </si>
  <si>
    <t>KA_KA_WIND _CUF</t>
  </si>
  <si>
    <t>KA_KA_WIND _AVC</t>
  </si>
  <si>
    <t>AP_AP_SOLAR _R0</t>
  </si>
  <si>
    <t>AP_AP_SOLAR _16</t>
  </si>
  <si>
    <t>AP_AP_SOLAR _Act</t>
  </si>
  <si>
    <t>AP_AP_SOLAR _CUF</t>
  </si>
  <si>
    <t>AP_AP_SOLAR _AVC</t>
  </si>
  <si>
    <t>AP_AP_WIND _R0</t>
  </si>
  <si>
    <t>AP_AP_WIND _16</t>
  </si>
  <si>
    <t>AP_AP_WIND _Act</t>
  </si>
  <si>
    <t>AP_AP_WIND _CUF</t>
  </si>
  <si>
    <t>AP_AP_WIND _AVC</t>
  </si>
  <si>
    <t>Tuticorin_GIREL-WIND_WIND_R0</t>
  </si>
  <si>
    <t>Tuticorin_GIREL-WIND_WIND_16</t>
  </si>
  <si>
    <t>Tuticorin_GIREL-WIND_WIND_Act</t>
  </si>
  <si>
    <t>Tuticorin_GIREL-WIND_WIND_CUF</t>
  </si>
  <si>
    <t>Tuticorin_GIREL-WIND_WIND_AVC</t>
  </si>
  <si>
    <t>ANP_NTPC-SOLAR_SOLAR_R0</t>
  </si>
  <si>
    <t>ANP_NTPC-SOLAR_SOLAR_16</t>
  </si>
  <si>
    <t>ANP_NTPC-SOLAR_SOLAR_Act</t>
  </si>
  <si>
    <t>ANP_NTPC-SOLAR_SOLAR_CUF</t>
  </si>
  <si>
    <t>ANP_NTPC-SOLAR_SOLAR_AVC</t>
  </si>
  <si>
    <t>ANP_ACME Karnal-SOLAR_SOLAR_R0</t>
  </si>
  <si>
    <t>ANP_ACME Karnal-SOLAR_SOLAR_16</t>
  </si>
  <si>
    <t>ANP_ACME Karnal-SOLAR_SOLAR_Act</t>
  </si>
  <si>
    <t>ANP_ACME Karnal-SOLAR_SOLAR_CUF</t>
  </si>
  <si>
    <t>ANP_ACME Karnal-SOLAR_SOLAR_AVC</t>
  </si>
  <si>
    <t>ANP_ACME Hisar-SOLAR_SOLAR_R0</t>
  </si>
  <si>
    <t>ANP_ACME Hisar-SOLAR_SOLAR_16</t>
  </si>
  <si>
    <t>ANP_ACME Hisar-SOLAR_SOLAR_Act</t>
  </si>
  <si>
    <t>ANP_ACME Hisar-SOLAR_SOLAR_CUF</t>
  </si>
  <si>
    <t>ANP_ACME Hisar-SOLAR_SOLAR_AVC</t>
  </si>
  <si>
    <t>ANP_TATARENEWABLE-SOLAR_SOLAR_R0</t>
  </si>
  <si>
    <t>ANP_TATARENEWABLE-SOLAR_SOLAR_16</t>
  </si>
  <si>
    <t>ANP_TATARENEWABLE-SOLAR_SOLAR_Act</t>
  </si>
  <si>
    <t>ANP_TATARENEWABLE-SOLAR_SOLAR_CUF</t>
  </si>
  <si>
    <t>ANP_TATARENEWABLE-SOLAR_SOLAR_AVC</t>
  </si>
  <si>
    <t>ANP_FRV-SOLAR_SOLAR_R0</t>
  </si>
  <si>
    <t>ANP_FRV-SOLAR_SOLAR_16</t>
  </si>
  <si>
    <t>ANP_FRV-SOLAR_SOLAR_Act</t>
  </si>
  <si>
    <t>ANP_FRV-SOLAR_SOLAR_CUF</t>
  </si>
  <si>
    <t>ANP_FRV-SOLAR_SOLAR_AVC</t>
  </si>
  <si>
    <t>ANP_ACME Bhiwadi-SOLAR_SOLAR_R0</t>
  </si>
  <si>
    <t>ANP_ACME Bhiwadi-SOLAR_SOLAR_16</t>
  </si>
  <si>
    <t>ANP_ACME Bhiwadi-SOLAR_SOLAR_Act</t>
  </si>
  <si>
    <t>ANP_ACME Bhiwadi-SOLAR_SOLAR_CUF</t>
  </si>
  <si>
    <t>ANP_ACME Bhiwadi-SOLAR_SOLAR_AVC</t>
  </si>
  <si>
    <t>ANP_FRV2-SOLAR_SOLAR_R0</t>
  </si>
  <si>
    <t>ANP_FRV2-SOLAR_SOLAR_16</t>
  </si>
  <si>
    <t>ANP_FRV2-SOLAR_SOLAR_Act</t>
  </si>
  <si>
    <t>ANP_FRV2-SOLAR_SOLAR_CUF</t>
  </si>
  <si>
    <t>ANP_FRV2-SOLAR_SOLAR_AVC</t>
  </si>
  <si>
    <t>ANP_AZURE-SOLAR_SOLAR_R0</t>
  </si>
  <si>
    <t>ANP_AZURE-SOLAR_SOLAR_16</t>
  </si>
  <si>
    <t>ANP_AZURE-SOLAR_SOLAR_Act</t>
  </si>
  <si>
    <t>ANP_AZURE-SOLAR_SOLAR_CUF</t>
  </si>
  <si>
    <t>ANP_AZURE-SOLAR_SOLAR_AVC</t>
  </si>
  <si>
    <t>PVG_RENEW_TN2-SOLAR_SOLAR_R0</t>
  </si>
  <si>
    <t>PVG_RENEW_TN2-SOLAR_SOLAR_16</t>
  </si>
  <si>
    <t>PVG_RENEW_TN2-SOLAR_SOLAR_Act</t>
  </si>
  <si>
    <t>PVG_RENEW_TN2-SOLAR_SOLAR_CUF</t>
  </si>
  <si>
    <t>PVG_RENEW_TN2-SOLAR_SOLAR_AVC</t>
  </si>
  <si>
    <t>PVG_YARROW-SOLAR_SOLAR_R0</t>
  </si>
  <si>
    <t>PVG_YARROW-SOLAR_SOLAR_16</t>
  </si>
  <si>
    <t>PVG_YARROW-SOLAR_SOLAR_Act</t>
  </si>
  <si>
    <t>PVG_YARROW-SOLAR_SOLAR_CUF</t>
  </si>
  <si>
    <t>PVG_YARROW-SOLAR_SOLAR_AVC</t>
  </si>
  <si>
    <t>Tuticorin_Mytrah-WIND_WIND_R0</t>
  </si>
  <si>
    <t>Tuticorin_Mytrah-WIND_WIND_16</t>
  </si>
  <si>
    <t>Tuticorin_Mytrah-WIND_WIND_Act</t>
  </si>
  <si>
    <t>Tuticorin_Mytrah-WIND_WIND_CUF</t>
  </si>
  <si>
    <t>Tuticorin_Mytrah-WIND_WIND_AVC</t>
  </si>
  <si>
    <t>PVG_ACME_Kurukshetra-SOLAR_SOLAR_R0</t>
  </si>
  <si>
    <t>PVG_ACME_Kurukshetra-SOLAR_SOLAR_16</t>
  </si>
  <si>
    <t>PVG_ACME_Kurukshetra-SOLAR_SOLAR_Act</t>
  </si>
  <si>
    <t>PVG_ACME_Kurukshetra-SOLAR_SOLAR_CUF</t>
  </si>
  <si>
    <t>PVG_ACME_Kurukshetra-SOLAR_SOLAR_AVC</t>
  </si>
  <si>
    <t>PVG_ADYAH_BLOCK_1-SOLAR_SOLAR_R0</t>
  </si>
  <si>
    <t>PVG_ADYAH_BLOCK_1-SOLAR_SOLAR_16</t>
  </si>
  <si>
    <t>PVG_ADYAH_BLOCK_1-SOLAR_SOLAR_Act</t>
  </si>
  <si>
    <t>PVG_ADYAH_BLOCK_1-SOLAR_SOLAR_CUF</t>
  </si>
  <si>
    <t>PVG_ADYAH_BLOCK_1-SOLAR_SOLAR_AVC</t>
  </si>
  <si>
    <t>PVG_ACME_REWARI-SOLAR_SOLAR_R0</t>
  </si>
  <si>
    <t>PVG_ACME_REWARI-SOLAR_SOLAR_16</t>
  </si>
  <si>
    <t>PVG_ACME_REWARI-SOLAR_SOLAR_Act</t>
  </si>
  <si>
    <t>PVG_ACME_REWARI-SOLAR_SOLAR_CUF</t>
  </si>
  <si>
    <t>PVG_ACME_REWARI-SOLAR_SOLAR_AVC</t>
  </si>
  <si>
    <t>PVG_AzurePowerEarth-SOLAR_SOLAR_R0</t>
  </si>
  <si>
    <t>PVG_AzurePowerEarth-SOLAR_SOLAR_16</t>
  </si>
  <si>
    <t>PVG_AzurePowerEarth-SOLAR_SOLAR_Act</t>
  </si>
  <si>
    <t>PVG_AzurePowerEarth-SOLAR_SOLAR_CUF</t>
  </si>
  <si>
    <t>PVG_AzurePowerEarth-SOLAR_SOLAR_AVC</t>
  </si>
  <si>
    <t>Tuticorin_Orange-WIND_WIND_R0</t>
  </si>
  <si>
    <t>Tuticorin_Orange-WIND_WIND_16</t>
  </si>
  <si>
    <t>Tuticorin_Orange-WIND_WIND_Act</t>
  </si>
  <si>
    <t>Tuticorin_Orange-WIND_WIND_CUF</t>
  </si>
  <si>
    <t>Tuticorin_Orange-WIND_WIND_AVC</t>
  </si>
  <si>
    <t>PVG_FORTUM-SOLAR_SOLAR_R0</t>
  </si>
  <si>
    <t>PVG_FORTUM-SOLAR_SOLAR_16</t>
  </si>
  <si>
    <t>PVG_FORTUM-SOLAR_SOLAR_Act</t>
  </si>
  <si>
    <t>PVG_FORTUM-SOLAR_SOLAR_CUF</t>
  </si>
  <si>
    <t>PVG_FORTUM-SOLAR_SOLAR_AVC</t>
  </si>
  <si>
    <t>PVG_PARAMPUJYA-SOLAR_SOLAR_R0</t>
  </si>
  <si>
    <t>PVG_PARAMPUJYA-SOLAR_SOLAR_16</t>
  </si>
  <si>
    <t>PVG_PARAMPUJYA-SOLAR_SOLAR_Act</t>
  </si>
  <si>
    <t>PVG_PARAMPUJYA-SOLAR_SOLAR_CUF</t>
  </si>
  <si>
    <t>PVG_PARAMPUJYA-SOLAR_SOLAR_AVC</t>
  </si>
  <si>
    <t>PVG_AVAADASOLAR-SOLAR_SOLAR_R0</t>
  </si>
  <si>
    <t>PVG_AVAADASOLAR-SOLAR_SOLAR_16</t>
  </si>
  <si>
    <t>PVG_AVAADASOLAR-SOLAR_SOLAR_Act</t>
  </si>
  <si>
    <t>PVG_AVAADASOLAR-SOLAR_SOLAR_CUF</t>
  </si>
  <si>
    <t>PVG_AVAADASOLAR-SOLAR_SOLAR_AVC</t>
  </si>
  <si>
    <t>ANP_SBENERGY-SOLAR_SOLAR_R0</t>
  </si>
  <si>
    <t>ANP_SBENERGY-SOLAR_SOLAR_16</t>
  </si>
  <si>
    <t>ANP_SBENERGY-SOLAR_SOLAR_Act</t>
  </si>
  <si>
    <t>ANP_SBENERGY-SOLAR_SOLAR_CUF</t>
  </si>
  <si>
    <t>ANP_SBENERGY-SOLAR_SOLAR_AVC</t>
  </si>
  <si>
    <t>Tuticorin_BETAMWIND-WIND_WIND_R0</t>
  </si>
  <si>
    <t>Tuticorin_BETAMWIND-WIND_WIND_16</t>
  </si>
  <si>
    <t>Tuticorin_BETAMWIND-WIND_WIND_Act</t>
  </si>
  <si>
    <t>Tuticorin_BETAMWIND-WIND_WIND_CUF</t>
  </si>
  <si>
    <t>Tuticorin_BETAMWIND-WIND_WIND_AVC</t>
  </si>
  <si>
    <t>PVG_TATARENEWABLE-SOLAR_SOLAR_R0</t>
  </si>
  <si>
    <t>PVG_TATARENEWABLE-SOLAR_SOLAR_16</t>
  </si>
  <si>
    <t>PVG_TATARENEWABLE-SOLAR_SOLAR_Act</t>
  </si>
  <si>
    <t>PVG_TATARENEWABLE-SOLAR_SOLAR_CUF</t>
  </si>
  <si>
    <t>PVG_TATARENEWABLE-SOLAR_SOLAR_AVC</t>
  </si>
  <si>
    <t>PVG_ADYAH_BLOCK_2-SOLAR_SOLAR_R0</t>
  </si>
  <si>
    <t>PVG_ADYAH_BLOCK_2-SOLAR_SOLAR_16</t>
  </si>
  <si>
    <t>PVG_ADYAH_BLOCK_2-SOLAR_SOLAR_Act</t>
  </si>
  <si>
    <t>PVG_ADYAH_BLOCK_2-SOLAR_SOLAR_CUF</t>
  </si>
  <si>
    <t>PVG_ADYAH_BLOCK_2-SOLAR_SOLAR_AVC</t>
  </si>
  <si>
    <t>PVG_ADYAH_BLOCK_3-SOLAR_SOLAR_R0</t>
  </si>
  <si>
    <t>PVG_ADYAH_BLOCK_3-SOLAR_SOLAR_16</t>
  </si>
  <si>
    <t>PVG_ADYAH_BLOCK_3-SOLAR_SOLAR_Act</t>
  </si>
  <si>
    <t>PVG_ADYAH_BLOCK_3-SOLAR_SOLAR_CUF</t>
  </si>
  <si>
    <t>PVG_ADYAH_BLOCK_3-SOLAR_SOLAR_AVC</t>
  </si>
  <si>
    <t>PVG_ADYAH_BLOCK_6-SOLAR_SOLAR_R0</t>
  </si>
  <si>
    <t>PVG_ADYAH_BLOCK_6-SOLAR_SOLAR_16</t>
  </si>
  <si>
    <t>PVG_ADYAH_BLOCK_6-SOLAR_SOLAR_Act</t>
  </si>
  <si>
    <t>PVG_ADYAH_BLOCK_6-SOLAR_SOLAR_CUF</t>
  </si>
  <si>
    <t>PVG_ADYAH_BLOCK_6-SOLAR_SOLAR_AVC</t>
  </si>
  <si>
    <t>PVG_ADYAH_BLOCK_10-SOLAR_SOLAR_R0</t>
  </si>
  <si>
    <t>PVG_ADYAH_BLOCK_10-SOLAR_SOLAR_16</t>
  </si>
  <si>
    <t>PVG_ADYAH_BLOCK_10-SOLAR_SOLAR_Act</t>
  </si>
  <si>
    <t>PVG_ADYAH_BLOCK_10-SOLAR_SOLAR_CUF</t>
  </si>
  <si>
    <t>PVG_ADYAH_BLOCK_10-SOLAR_SOLAR_AVC</t>
  </si>
  <si>
    <t>PVG_ADYAH_BLOCK_13-SOLAR_SOLAR_R0</t>
  </si>
  <si>
    <t>PVG_ADYAH_BLOCK_13-SOLAR_SOLAR_16</t>
  </si>
  <si>
    <t>PVG_ADYAH_BLOCK_13-SOLAR_SOLAR_Act</t>
  </si>
  <si>
    <t>PVG_ADYAH_BLOCK_13-SOLAR_SOLAR_CUF</t>
  </si>
  <si>
    <t>PVG_ADYAH_BLOCK_13-SOLAR_SOLAR_AVC</t>
  </si>
  <si>
    <t>PVG_SBGENERGY-SOLAR_SOLAR_R0</t>
  </si>
  <si>
    <t>PVG_SBGENERGY-SOLAR_SOLAR_16</t>
  </si>
  <si>
    <t>PVG_SBGENERGY-SOLAR_SOLAR_Act</t>
  </si>
  <si>
    <t>PVG_SBGENERGY-SOLAR_SOLAR_CUF</t>
  </si>
  <si>
    <t>PVG_SBGENERGY-SOLAR_SOLAR_AVC</t>
  </si>
  <si>
    <t>PVG_KREDL-SOLAR_SOLAR_R0</t>
  </si>
  <si>
    <t>PVG_KREDL-SOLAR_SOLAR_16</t>
  </si>
  <si>
    <t>PVG_KREDL-SOLAR_SOLAR_Act</t>
  </si>
  <si>
    <t>PVG_KREDL-SOLAR_SOLAR_CUF</t>
  </si>
  <si>
    <t>PVG_KREDL-SOLAR_SOLAR_AVC</t>
  </si>
  <si>
    <t>PVG_FortumSolar-SOLAR_SOLAR_R0</t>
  </si>
  <si>
    <t>PVG_FortumSolar-SOLAR_SOLAR_16</t>
  </si>
  <si>
    <t>PVG_FortumSolar-SOLAR_SOLAR_Act</t>
  </si>
  <si>
    <t>PVG_FortumSolar-SOLAR_SOLAR_CUF</t>
  </si>
  <si>
    <t>PVG_FortumSolar-SOLAR_SOLAR_AVC</t>
  </si>
  <si>
    <t>PVG_AvaadaSolarise-SOLAR_SOLAR_R0</t>
  </si>
  <si>
    <t>PVG_AvaadaSolarise-SOLAR_SOLAR_16</t>
  </si>
  <si>
    <t>PVG_AvaadaSolarise-SOLAR_SOLAR_Act</t>
  </si>
  <si>
    <t>PVG_AvaadaSolarise-SOLAR_SOLAR_CUF</t>
  </si>
  <si>
    <t>PVG_AvaadaSolarise-SOLAR_SOLAR_AVC</t>
  </si>
  <si>
    <t>Tuticorin_BETAMWIND-WIND_WIND_FSP1</t>
  </si>
  <si>
    <t>Tuticorin_BETAMWIND-WIND_WIND_FSP2</t>
  </si>
  <si>
    <t>Tuticorin_BETAMWIND-WIND_WIND_FSP3</t>
  </si>
  <si>
    <t>Tuticorin_BETAMWIND-WIND_WIND_IFSP</t>
  </si>
  <si>
    <t>Tuticorin_GIREL-WIND_WIND_FSP1</t>
  </si>
  <si>
    <t>Tuticorin_GIREL-WIND_WIND_FSP2</t>
  </si>
  <si>
    <t>Tuticorin_GIREL-WIND_WIND_FSP3</t>
  </si>
  <si>
    <t>Tuticorin_GIREL-WIND_WIND_IFSP</t>
  </si>
  <si>
    <t>Tuticorin_Mytrah-WIND_WIND_FSP1</t>
  </si>
  <si>
    <t>Tuticorin_Mytrah-WIND_WIND_FSP2</t>
  </si>
  <si>
    <t>Tuticorin_Mytrah-WIND_WIND_FSP3</t>
  </si>
  <si>
    <t>Tuticorin_Mytrah-WIND_WIND_IFSP</t>
  </si>
  <si>
    <t>Tuticorin_Orange-WIND_WIND_FSP1</t>
  </si>
  <si>
    <t>Tuticorin_Orange-WIND_WIND_FSP2</t>
  </si>
  <si>
    <t>Tuticorin_Orange-WIND_WIND_FSP3</t>
  </si>
  <si>
    <t>Tuticorin_Orange-WIND_WIND_IFSP</t>
  </si>
  <si>
    <t>Tuticorn GIS_AVC</t>
  </si>
  <si>
    <t>Tuticorn GIS_schd</t>
  </si>
  <si>
    <t>Tuticorn GIS_R0</t>
  </si>
  <si>
    <t>Tuticorn GIS_DA</t>
  </si>
  <si>
    <t>Tuticorn GIS_FSP1</t>
  </si>
  <si>
    <t>Tuticorn GIS_FSP2</t>
  </si>
  <si>
    <t>Tuticorn GIS_FSP3</t>
  </si>
  <si>
    <t>Tuticorn GIS_IFSP</t>
  </si>
  <si>
    <t>ANP_ACME Bhiwadi-SOLAR_SOLAR_FSP1</t>
  </si>
  <si>
    <t>ANP_ACME Bhiwadi-SOLAR_SOLAR_FSP2</t>
  </si>
  <si>
    <t>ANP_ACME Bhiwadi-SOLAR_SOLAR_FSP3</t>
  </si>
  <si>
    <t>ANP_ACME Bhiwadi-SOLAR_SOLAR_IFSP</t>
  </si>
  <si>
    <t>ANP_ACME Hisar-SOLAR_SOLAR_FSP1</t>
  </si>
  <si>
    <t>ANP_ACME Hisar-SOLAR_SOLAR_FSP2</t>
  </si>
  <si>
    <t>ANP_ACME Hisar-SOLAR_SOLAR_FSP3</t>
  </si>
  <si>
    <t>ANP_ACME Hisar-SOLAR_SOLAR_IFSP</t>
  </si>
  <si>
    <t>ANP_ACME Karnal-SOLAR_SOLAR_FSP1</t>
  </si>
  <si>
    <t>ANP_ACME Karnal-SOLAR_SOLAR_FSP2</t>
  </si>
  <si>
    <t>ANP_ACME Karnal-SOLAR_SOLAR_FSP3</t>
  </si>
  <si>
    <t>ANP_ACME Karnal-SOLAR_SOLAR_IFSP</t>
  </si>
  <si>
    <t>ANP_AZURE-SOLAR_SOLAR_FSP1</t>
  </si>
  <si>
    <t>ANP_AZURE-SOLAR_SOLAR_FSP2</t>
  </si>
  <si>
    <t>ANP_AZURE-SOLAR_SOLAR_FSP3</t>
  </si>
  <si>
    <t>ANP_AZURE-SOLAR_SOLAR_IFSP</t>
  </si>
  <si>
    <t>ANP_FRV-SOLAR_SOLAR_FSP1</t>
  </si>
  <si>
    <t>ANP_FRV-SOLAR_SOLAR_FSP2</t>
  </si>
  <si>
    <t>ANP_FRV-SOLAR_SOLAR_FSP3</t>
  </si>
  <si>
    <t>ANP_FRV-SOLAR_SOLAR_IFSP</t>
  </si>
  <si>
    <t>ANP_FRV2-SOLAR_SOLAR_FSP1</t>
  </si>
  <si>
    <t>ANP_FRV2-SOLAR_SOLAR_FSP2</t>
  </si>
  <si>
    <t>ANP_FRV2-SOLAR_SOLAR_FSP3</t>
  </si>
  <si>
    <t>ANP_FRV2-SOLAR_SOLAR_IFSP</t>
  </si>
  <si>
    <t>ANP_NTPC-SOLAR_SOLAR_FSP1</t>
  </si>
  <si>
    <t>ANP_NTPC-SOLAR_SOLAR_FSP2</t>
  </si>
  <si>
    <t>ANP_NTPC-SOLAR_SOLAR_FSP3</t>
  </si>
  <si>
    <t>ANP_NTPC-SOLAR_SOLAR_IFSP</t>
  </si>
  <si>
    <t>ANP_SBENERGY-SOLAR_SOLAR_FSP1</t>
  </si>
  <si>
    <t>ANP_SBENERGY-SOLAR_SOLAR_FSP2</t>
  </si>
  <si>
    <t>ANP_SBENERGY-SOLAR_SOLAR_FSP3</t>
  </si>
  <si>
    <t>ANP_SBENERGY-SOLAR_SOLAR_IFSP</t>
  </si>
  <si>
    <t>ANP_TATARENEWABLE-SOLAR_SOLAR_FSP1</t>
  </si>
  <si>
    <t>ANP_TATARENEWABLE-SOLAR_SOLAR_FSP2</t>
  </si>
  <si>
    <t>ANP_TATARENEWABLE-SOLAR_SOLAR_FSP3</t>
  </si>
  <si>
    <t>ANP_TATARENEWABLE-SOLAR_SOLAR_IFSP</t>
  </si>
  <si>
    <t>NPKunta_AVC</t>
  </si>
  <si>
    <t>NPKunta_schd</t>
  </si>
  <si>
    <t>NPKunta_R0</t>
  </si>
  <si>
    <t>NPKunta_DA</t>
  </si>
  <si>
    <t>NPKunta_FSP1</t>
  </si>
  <si>
    <t>NPKunta_FSP2</t>
  </si>
  <si>
    <t>NPKunta_FSP3</t>
  </si>
  <si>
    <t>NPKunta_IFSP</t>
  </si>
  <si>
    <t>PVG_ACME_Kurukshetra-SOLAR_SOLAR_FSP1</t>
  </si>
  <si>
    <t>PVG_ACME_Kurukshetra-SOLAR_SOLAR_FSP2</t>
  </si>
  <si>
    <t>PVG_ACME_Kurukshetra-SOLAR_SOLAR_FSP3</t>
  </si>
  <si>
    <t>PVG_ACME_Kurukshetra-SOLAR_SOLAR_IFSP</t>
  </si>
  <si>
    <t>PVG_ACME_REWARI-SOLAR_SOLAR_FSP1</t>
  </si>
  <si>
    <t>PVG_ACME_REWARI-SOLAR_SOLAR_FSP2</t>
  </si>
  <si>
    <t>PVG_ACME_REWARI-SOLAR_SOLAR_FSP3</t>
  </si>
  <si>
    <t>PVG_ACME_REWARI-SOLAR_SOLAR_IFSP</t>
  </si>
  <si>
    <t>PVG_ADYAH_BLOCK_1-SOLAR_SOLAR_FSP1</t>
  </si>
  <si>
    <t>PVG_ADYAH_BLOCK_1-SOLAR_SOLAR_FSP2</t>
  </si>
  <si>
    <t>PVG_ADYAH_BLOCK_1-SOLAR_SOLAR_FSP3</t>
  </si>
  <si>
    <t>PVG_ADYAH_BLOCK_1-SOLAR_SOLAR_IFSP</t>
  </si>
  <si>
    <t>PVG_ADYAH_BLOCK_10-SOLAR_SOLAR_FSP1</t>
  </si>
  <si>
    <t>PVG_ADYAH_BLOCK_10-SOLAR_SOLAR_FSP2</t>
  </si>
  <si>
    <t>PVG_ADYAH_BLOCK_10-SOLAR_SOLAR_FSP3</t>
  </si>
  <si>
    <t>PVG_ADYAH_BLOCK_10-SOLAR_SOLAR_IFSP</t>
  </si>
  <si>
    <t>PVG_ADYAH_BLOCK_13-SOLAR_SOLAR_FSP1</t>
  </si>
  <si>
    <t>PVG_ADYAH_BLOCK_13-SOLAR_SOLAR_FSP2</t>
  </si>
  <si>
    <t>PVG_ADYAH_BLOCK_13-SOLAR_SOLAR_FSP3</t>
  </si>
  <si>
    <t>PVG_ADYAH_BLOCK_13-SOLAR_SOLAR_IFSP</t>
  </si>
  <si>
    <t>PVG_ADYAH_BLOCK_2-SOLAR_SOLAR_FSP1</t>
  </si>
  <si>
    <t>PVG_ADYAH_BLOCK_2-SOLAR_SOLAR_FSP2</t>
  </si>
  <si>
    <t>PVG_ADYAH_BLOCK_2-SOLAR_SOLAR_FSP3</t>
  </si>
  <si>
    <t>PVG_ADYAH_BLOCK_2-SOLAR_SOLAR_IFSP</t>
  </si>
  <si>
    <t>PVG_ADYAH_BLOCK_3-SOLAR_SOLAR_FSP1</t>
  </si>
  <si>
    <t>PVG_ADYAH_BLOCK_3-SOLAR_SOLAR_FSP2</t>
  </si>
  <si>
    <t>PVG_ADYAH_BLOCK_3-SOLAR_SOLAR_FSP3</t>
  </si>
  <si>
    <t>PVG_ADYAH_BLOCK_3-SOLAR_SOLAR_IFSP</t>
  </si>
  <si>
    <t>PVG_ADYAH_BLOCK_6-SOLAR_SOLAR_FSP1</t>
  </si>
  <si>
    <t>PVG_ADYAH_BLOCK_6-SOLAR_SOLAR_FSP2</t>
  </si>
  <si>
    <t>PVG_ADYAH_BLOCK_6-SOLAR_SOLAR_FSP3</t>
  </si>
  <si>
    <t>PVG_ADYAH_BLOCK_6-SOLAR_SOLAR_IFSP</t>
  </si>
  <si>
    <t>PVG_AVAADASOLAR-SOLAR_SOLAR_FSP1</t>
  </si>
  <si>
    <t>PVG_AVAADASOLAR-SOLAR_SOLAR_FSP2</t>
  </si>
  <si>
    <t>PVG_AVAADASOLAR-SOLAR_SOLAR_FSP3</t>
  </si>
  <si>
    <t>PVG_AVAADASOLAR-SOLAR_SOLAR_IFSP</t>
  </si>
  <si>
    <t>PVG_AvaadaSolarise-SOLAR_SOLAR_FSP1</t>
  </si>
  <si>
    <t>PVG_AvaadaSolarise-SOLAR_SOLAR_FSP2</t>
  </si>
  <si>
    <t>PVG_AvaadaSolarise-SOLAR_SOLAR_FSP3</t>
  </si>
  <si>
    <t>PVG_AvaadaSolarise-SOLAR_SOLAR_IFSP</t>
  </si>
  <si>
    <t>PVG_AzurePowerEarth-SOLAR_SOLAR_FSP1</t>
  </si>
  <si>
    <t>PVG_AzurePowerEarth-SOLAR_SOLAR_FSP2</t>
  </si>
  <si>
    <t>PVG_AzurePowerEarth-SOLAR_SOLAR_FSP3</t>
  </si>
  <si>
    <t>PVG_AzurePowerEarth-SOLAR_SOLAR_IFSP</t>
  </si>
  <si>
    <t>PVG_FORTUM-SOLAR_SOLAR_FSP1</t>
  </si>
  <si>
    <t>PVG_FORTUM-SOLAR_SOLAR_FSP2</t>
  </si>
  <si>
    <t>PVG_FORTUM-SOLAR_SOLAR_FSP3</t>
  </si>
  <si>
    <t>PVG_FORTUM-SOLAR_SOLAR_IFSP</t>
  </si>
  <si>
    <t>PVG_FortumSolar-SOLAR_SOLAR_FSP1</t>
  </si>
  <si>
    <t>PVG_FortumSolar-SOLAR_SOLAR_FSP2</t>
  </si>
  <si>
    <t>PVG_FortumSolar-SOLAR_SOLAR_FSP3</t>
  </si>
  <si>
    <t>PVG_FortumSolar-SOLAR_SOLAR_IFSP</t>
  </si>
  <si>
    <t>PVG_KREDL-SOLAR_SOLAR_FSP1</t>
  </si>
  <si>
    <t>PVG_KREDL-SOLAR_SOLAR_FSP2</t>
  </si>
  <si>
    <t>PVG_KREDL-SOLAR_SOLAR_FSP3</t>
  </si>
  <si>
    <t>PVG_KREDL-SOLAR_SOLAR_IFSP</t>
  </si>
  <si>
    <t>PVG_PARAMPUJYA-SOLAR_SOLAR_FSP1</t>
  </si>
  <si>
    <t>PVG_PARAMPUJYA-SOLAR_SOLAR_FSP2</t>
  </si>
  <si>
    <t>PVG_PARAMPUJYA-SOLAR_SOLAR_FSP3</t>
  </si>
  <si>
    <t>PVG_PARAMPUJYA-SOLAR_SOLAR_IFSP</t>
  </si>
  <si>
    <t>PVG_RENEW_TN2-SOLAR_SOLAR_FSP1</t>
  </si>
  <si>
    <t>PVG_RENEW_TN2-SOLAR_SOLAR_FSP2</t>
  </si>
  <si>
    <t>PVG_RENEW_TN2-SOLAR_SOLAR_FSP3</t>
  </si>
  <si>
    <t>PVG_RENEW_TN2-SOLAR_SOLAR_IFSP</t>
  </si>
  <si>
    <t>PVG_SBGENERGY-SOLAR_SOLAR_FSP1</t>
  </si>
  <si>
    <t>PVG_SBGENERGY-SOLAR_SOLAR_FSP2</t>
  </si>
  <si>
    <t>PVG_SBGENERGY-SOLAR_SOLAR_FSP3</t>
  </si>
  <si>
    <t>PVG_SBGENERGY-SOLAR_SOLAR_IFSP</t>
  </si>
  <si>
    <t>PVG_TATARENEWABLE-SOLAR_SOLAR_FSP1</t>
  </si>
  <si>
    <t>PVG_TATARENEWABLE-SOLAR_SOLAR_FSP2</t>
  </si>
  <si>
    <t>PVG_TATARENEWABLE-SOLAR_SOLAR_FSP3</t>
  </si>
  <si>
    <t>PVG_TATARENEWABLE-SOLAR_SOLAR_IFSP</t>
  </si>
  <si>
    <t>PVG_YARROW-SOLAR_SOLAR_FSP1</t>
  </si>
  <si>
    <t>PVG_YARROW-SOLAR_SOLAR_FSP2</t>
  </si>
  <si>
    <t>PVG_YARROW-SOLAR_SOLAR_FSP3</t>
  </si>
  <si>
    <t>PVG_YARROW-SOLAR_SOLAR_IFSP</t>
  </si>
  <si>
    <t>Pavagada_AVC</t>
  </si>
  <si>
    <t>Pavagada_schd</t>
  </si>
  <si>
    <t>Pavagada_R0</t>
  </si>
  <si>
    <t>Pavagada_DA</t>
  </si>
  <si>
    <t>Pavagada_FSP1</t>
  </si>
  <si>
    <t>Pavagada_FSP2</t>
  </si>
  <si>
    <t>Pavagada_FSP3</t>
  </si>
  <si>
    <t>Pavagada_IFSP</t>
  </si>
  <si>
    <t>Total ISTS Wind_AVC</t>
  </si>
  <si>
    <t>Total ISTS Solar_AVC</t>
  </si>
  <si>
    <t>Total SR ISTS RE_AVC</t>
  </si>
  <si>
    <t>Total ISTS Wind_schd</t>
  </si>
  <si>
    <t>Total ISTS Solar_schd</t>
  </si>
  <si>
    <t>Total SR ISTS RE_schd</t>
  </si>
  <si>
    <t>Total ISTS Wind_R0</t>
  </si>
  <si>
    <t>Total ISTS Solar_R0</t>
  </si>
  <si>
    <t>Total SR ISTS RE_R0</t>
  </si>
  <si>
    <t>Total ISTS Wind_DA</t>
  </si>
  <si>
    <t>Total ISTS Solar_DA</t>
  </si>
  <si>
    <t>Total SR ISTS RE_DA</t>
  </si>
  <si>
    <t>Total ISTS Wind_FSP1</t>
  </si>
  <si>
    <t>Total ISTS Solar_FSP1</t>
  </si>
  <si>
    <t>Total SR ISTS RE_FSP1</t>
  </si>
  <si>
    <t>Total ISTS Wind_FSP2</t>
  </si>
  <si>
    <t>Total ISTS Solar_FSP2</t>
  </si>
  <si>
    <t>Total SR ISTS RE_FSP2</t>
  </si>
  <si>
    <t>Total ISTS Wind_FSP3</t>
  </si>
  <si>
    <t>Total ISTS Solar_FSP3</t>
  </si>
  <si>
    <t>Total SR ISTS RE_FSP3</t>
  </si>
  <si>
    <t>Total ISTS Wind_IFSP</t>
  </si>
  <si>
    <t>Total ISTS Solar_IFSP</t>
  </si>
  <si>
    <t>Total SR ISTS RE_IFSP</t>
  </si>
  <si>
    <t>TS_TS_SOLAR _Act</t>
  </si>
  <si>
    <t>TS_TS_WIND _Act</t>
  </si>
  <si>
    <t>TS_TS_SOLAR _R0</t>
  </si>
  <si>
    <t>TS_TS_WIND _R0</t>
  </si>
  <si>
    <t>TS_TS_SOLAR _16</t>
  </si>
  <si>
    <t>TS_TS_WIND _16</t>
  </si>
  <si>
    <t>TS_TS_SOLAR _AVC</t>
  </si>
  <si>
    <t>TS_TS_WIND _AVC</t>
  </si>
  <si>
    <t>AP_AVC</t>
  </si>
  <si>
    <t>AP_Act</t>
  </si>
  <si>
    <t>AP_R0</t>
  </si>
  <si>
    <t>AP_16</t>
  </si>
  <si>
    <t>KA_AVC</t>
  </si>
  <si>
    <t>KA_Act</t>
  </si>
  <si>
    <t>KA_R0</t>
  </si>
  <si>
    <t>KA_16</t>
  </si>
  <si>
    <t>IN_TN_AVC</t>
  </si>
  <si>
    <t>IN_TN_Act</t>
  </si>
  <si>
    <t>IN_TN_R0</t>
  </si>
  <si>
    <t>IN_TN_16</t>
  </si>
  <si>
    <t>TS_AVC</t>
  </si>
  <si>
    <t>TS_Act</t>
  </si>
  <si>
    <t>TS_R0</t>
  </si>
  <si>
    <t>TS_16</t>
  </si>
  <si>
    <t>AP_AP_WIND _FSP1</t>
  </si>
  <si>
    <t>AP_AP_WIND _FSP2</t>
  </si>
  <si>
    <t>AP_AP_WIND _FSP3</t>
  </si>
  <si>
    <t>AP_AP_WIND _IFSP</t>
  </si>
  <si>
    <t>AP_AP_SOLAR _FSP1</t>
  </si>
  <si>
    <t>AP_AP_SOLAR _FSP2</t>
  </si>
  <si>
    <t>AP_AP_SOLAR _FSP3</t>
  </si>
  <si>
    <t>AP_AP_SOLAR _IFSP</t>
  </si>
  <si>
    <t>AP_FSP1</t>
  </si>
  <si>
    <t>AP_FSP2</t>
  </si>
  <si>
    <t>AP_FSP3</t>
  </si>
  <si>
    <t>AP_IFSP</t>
  </si>
  <si>
    <t>KA_KA_WIND _FSP1</t>
  </si>
  <si>
    <t>KA_KA_WIND _FSP2</t>
  </si>
  <si>
    <t>KA_KA_WIND _FSP3</t>
  </si>
  <si>
    <t>KA_KA_WIND _IFSP</t>
  </si>
  <si>
    <t>KA_KA_SOLAR _FSP1</t>
  </si>
  <si>
    <t>KA_KA_SOLAR _FSP2</t>
  </si>
  <si>
    <t>KA_KA_SOLAR _FSP3</t>
  </si>
  <si>
    <t>KA_KA_SOLAR _IFSP</t>
  </si>
  <si>
    <t>KA_FSP1</t>
  </si>
  <si>
    <t>KA_FSP2</t>
  </si>
  <si>
    <t>KA_FSP3</t>
  </si>
  <si>
    <t>KA_IFSP</t>
  </si>
  <si>
    <t>IN_TN_IN_TN_WIND _FSP1</t>
  </si>
  <si>
    <t>IN_TN_IN_TN_WIND _FSP2</t>
  </si>
  <si>
    <t>IN_TN_IN_TN_WIND _FSP3</t>
  </si>
  <si>
    <t>IN_TN_IN_TN_WIND _IFSP</t>
  </si>
  <si>
    <t>IN_TN_IN_TN_SOLAR _FSP1</t>
  </si>
  <si>
    <t>IN_TN_IN_TN_SOLAR _FSP2</t>
  </si>
  <si>
    <t>IN_TN_IN_TN_SOLAR _FSP3</t>
  </si>
  <si>
    <t>IN_TN_IN_TN_SOLAR _IFSP</t>
  </si>
  <si>
    <t>IN_TN_FSP1</t>
  </si>
  <si>
    <t>IN_TN_FSP2</t>
  </si>
  <si>
    <t>IN_TN_FSP3</t>
  </si>
  <si>
    <t>IN_TN_IFSP</t>
  </si>
  <si>
    <t>KA_KA_SOLAR _schd</t>
  </si>
  <si>
    <t>KA_KA_WIND _schd</t>
  </si>
  <si>
    <t>KA_schd</t>
  </si>
  <si>
    <t>AP_AP_SOLAR _schd</t>
  </si>
  <si>
    <t>AP_AP_WIND _schd</t>
  </si>
  <si>
    <t>AP_schd</t>
  </si>
  <si>
    <t>IN_TN_IN_TN_SOLAR _schd</t>
  </si>
  <si>
    <t>IN_TN_IN_TN_WIND _schd</t>
  </si>
  <si>
    <t>IN_TN_schd</t>
  </si>
  <si>
    <t>TS_TS_SOLAR _schd</t>
  </si>
  <si>
    <t>TS_TS_WIND _schd</t>
  </si>
  <si>
    <t>TS_schd</t>
  </si>
  <si>
    <t>AP_AP_SOLAR _DA</t>
  </si>
  <si>
    <t>AP_AP_WIND _DA</t>
  </si>
  <si>
    <t>AP_DA</t>
  </si>
  <si>
    <t>KA_KA_SOLAR _DA</t>
  </si>
  <si>
    <t>KA_KA_WIND _DA</t>
  </si>
  <si>
    <t>KA_DA</t>
  </si>
  <si>
    <t>IN_TN_IN_TN_SOLAR _DA</t>
  </si>
  <si>
    <t>IN_TN_IN_TN_WIND _DA</t>
  </si>
  <si>
    <t>IN_TN_DA</t>
  </si>
  <si>
    <t>TS_TS_SOLAR _DA</t>
  </si>
  <si>
    <t>TS_TS_WIND _DA</t>
  </si>
  <si>
    <t>TS_DA</t>
  </si>
  <si>
    <t>Total State Solar_AVC</t>
  </si>
  <si>
    <t>Total State Wind_AVC</t>
  </si>
  <si>
    <t>Total State_AVC</t>
  </si>
  <si>
    <t>Total State Solar_Act</t>
  </si>
  <si>
    <t>Total State Wind_Act</t>
  </si>
  <si>
    <t>Total State_Act</t>
  </si>
  <si>
    <t>Total State Solar_R0</t>
  </si>
  <si>
    <t>Total State Wind_R0</t>
  </si>
  <si>
    <t>Total State_R0</t>
  </si>
  <si>
    <t>Total State Solar_16</t>
  </si>
  <si>
    <t>Total State Wind_16</t>
  </si>
  <si>
    <t>Total State_16</t>
  </si>
  <si>
    <t>Total State Solar_schd</t>
  </si>
  <si>
    <t>Total State Wind_schd</t>
  </si>
  <si>
    <t>Total State_schd</t>
  </si>
  <si>
    <t>Total State Solar_DA</t>
  </si>
  <si>
    <t>Total State Wind_DA</t>
  </si>
  <si>
    <t>Total State_DA</t>
  </si>
  <si>
    <t>Total SR Solar_AVC</t>
  </si>
  <si>
    <t>Total SR Wind_AVC</t>
  </si>
  <si>
    <t>Total SR_AVC</t>
  </si>
  <si>
    <t>Total SR Solar_R0</t>
  </si>
  <si>
    <t>Total SR Wind_R0</t>
  </si>
  <si>
    <t>Total SR_R0</t>
  </si>
  <si>
    <t>Total SR Solar_schd</t>
  </si>
  <si>
    <t>Total SR Wind_schd</t>
  </si>
  <si>
    <t>Total SR_schd</t>
  </si>
  <si>
    <t>Total SR Solar_DA</t>
  </si>
  <si>
    <t>Total SR Wind_DA</t>
  </si>
  <si>
    <t>Total SR_DA</t>
  </si>
  <si>
    <t>1. Error Summary for 15.06.2020(R0 Forecast) [use FCA data]</t>
  </si>
  <si>
    <t>2. Error Summary for 15.06.2020(R16 Forecast) [use FCA data]</t>
  </si>
  <si>
    <t>3. Error Summary for Renewable Generating Station for 15.06.2020 [use FCA data]</t>
  </si>
  <si>
    <t>4. Error Summary for States for 15.06.2020 [use FCA data]</t>
  </si>
  <si>
    <t>IFT</t>
  </si>
  <si>
    <t>FCA</t>
  </si>
  <si>
    <t>7a. Regional Forecasting  Summary for Next Day 17.06.2020 [use FCA data]</t>
  </si>
  <si>
    <t>7b. ISTS Forecasting  Summary for Next Day 17.06.2020 [use FCA data]</t>
  </si>
  <si>
    <t>7c. State Forecasting  Summary for Next Day 17.06.2020 [use FCA data]</t>
  </si>
  <si>
    <t>5. a. Station wise Forecast performance of the different FSPs [based on yest data]</t>
  </si>
  <si>
    <t>5. b. State wise Forecast performance of the different FSPs [based on yest data]</t>
  </si>
  <si>
    <t>6. a. Station wise Forecast RMSE Error(%) of the different FSPs [based on yest data]</t>
  </si>
  <si>
    <t>6. b. Station wise Forecast RMSE (%) of the different FSPs [based on yest data R16]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</si>
</sst>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1"/>
      <color theme="1"/>
      <name val="Arial"/>
    </font>
    <font>
      <b/>
      <sz val="16"/>
      <color theme="1"/>
      <name val="Calibri"/>
      <family val="2"/>
    </font>
    <font>
      <sz val="11"/>
      <name val="Arial"/>
      <family val="2"/>
    </font>
    <font>
      <sz val="16"/>
      <color theme="1"/>
      <name val="Calibri"/>
      <family val="2"/>
    </font>
    <font>
      <b/>
      <sz val="16"/>
      <color rgb="FF000000"/>
      <name val="Calibri"/>
      <family val="2"/>
    </font>
    <font>
      <b/>
      <sz val="18"/>
      <color rgb="FF0070C0"/>
      <name val="Calibri"/>
      <family val="2"/>
    </font>
    <font>
      <b/>
      <sz val="20"/>
      <color rgb="FF0070C0"/>
      <name val="Calibri"/>
      <family val="2"/>
    </font>
    <font>
      <b/>
      <sz val="18"/>
      <color theme="1"/>
      <name val="Calibri"/>
      <family val="2"/>
    </font>
    <font>
      <b/>
      <sz val="18"/>
      <color rgb="FF000000"/>
      <name val="Calibri"/>
      <family val="2"/>
    </font>
    <font>
      <sz val="18"/>
      <color theme="1"/>
      <name val="Calibri"/>
      <family val="2"/>
    </font>
    <font>
      <sz val="18"/>
      <color rgb="FF000000"/>
      <name val="Calibri"/>
      <family val="2"/>
    </font>
    <font>
      <b/>
      <sz val="18"/>
      <color rgb="FF002060"/>
      <name val="Calibri"/>
      <family val="2"/>
    </font>
    <font>
      <sz val="18"/>
      <color rgb="FF002060"/>
      <name val="Calibri"/>
      <family val="2"/>
    </font>
    <font>
      <i/>
      <sz val="14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Calibri"/>
      <family val="2"/>
    </font>
    <font>
      <sz val="18"/>
      <color rgb="FF000000"/>
      <name val="Calibri"/>
      <family val="2"/>
    </font>
    <font>
      <sz val="18"/>
      <color rgb="FF000000"/>
      <name val="Arial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  <font>
      <sz val="18"/>
      <color rgb="FF002060"/>
      <name val="Calibri"/>
      <family val="2"/>
    </font>
    <font>
      <sz val="11"/>
      <name val="Arial"/>
      <family val="2"/>
    </font>
    <font>
      <sz val="11"/>
      <name val="Calibri"/>
      <family val="2"/>
    </font>
    <font>
      <b/>
      <sz val="18"/>
      <color rgb="FF0070C0"/>
      <name val="Calibri"/>
      <family val="2"/>
    </font>
    <font>
      <b/>
      <sz val="20"/>
      <color rgb="FF0070C0"/>
      <name val="Calibri"/>
      <family val="2"/>
    </font>
    <font>
      <b/>
      <sz val="18"/>
      <color rgb="FF002060"/>
      <name val="Calibri"/>
      <family val="2"/>
    </font>
    <font>
      <sz val="17"/>
      <color theme="1"/>
      <name val="Calibri"/>
      <family val="2"/>
    </font>
    <font>
      <i/>
      <sz val="18"/>
      <color theme="1"/>
      <name val="Calibri"/>
      <family val="2"/>
    </font>
    <font>
      <b/>
      <sz val="11"/>
      <name val="Arial"/>
      <family val="2"/>
    </font>
    <font>
      <b/>
      <sz val="22"/>
      <color theme="9"/>
      <name val="Calibri"/>
      <family val="2"/>
    </font>
    <font>
      <b/>
      <sz val="22"/>
      <color theme="5"/>
      <name val="Calibri"/>
      <family val="2"/>
    </font>
    <font>
      <sz val="14"/>
      <color rgb="FF002060"/>
      <name val="Calibri"/>
      <family val="2"/>
    </font>
    <font>
      <sz val="14"/>
      <color rgb="FF000000"/>
      <name val="Calibri"/>
      <family val="2"/>
    </font>
    <font>
      <b/>
      <sz val="22"/>
      <color rgb="FF0070C0"/>
      <name val="Calibri"/>
      <family val="2"/>
    </font>
    <font>
      <sz val="18"/>
      <color theme="1"/>
      <name val="Arial"/>
      <family val="2"/>
    </font>
    <font>
      <b/>
      <sz val="11"/>
      <name val="Arial"/>
      <family val="2"/>
    </font>
    <font>
      <b/>
      <sz val="20"/>
      <color theme="9"/>
      <name val="Calibri"/>
      <family val="2"/>
    </font>
    <font>
      <b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18"/>
    <xf numFmtId="0" fontId="25" fillId="0" borderId="18">
      <alignment vertical="center"/>
    </xf>
  </cellStyleXfs>
  <cellXfs count="308">
    <xf numFmtId="0" fontId="0" fillId="0" borderId="0" xfId="0" applyBorder="1"/>
    <xf numFmtId="0" fontId="3" fillId="0" borderId="0" xfId="0" applyFont="1" applyBorder="1"/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1" fillId="0" borderId="4" xfId="0" applyFont="1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/>
    <xf numFmtId="0" fontId="3" fillId="0" borderId="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/>
    <xf numFmtId="0" fontId="3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/>
    <xf numFmtId="0" fontId="3" fillId="0" borderId="12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wrapText="1"/>
    </xf>
    <xf numFmtId="0" fontId="3" fillId="0" borderId="14" xfId="0" applyFont="1" applyBorder="1"/>
    <xf numFmtId="0" fontId="3" fillId="0" borderId="10" xfId="0" applyFont="1" applyBorder="1"/>
    <xf numFmtId="0" fontId="1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0" xfId="0" applyFont="1" applyBorder="1" applyAlignment="1">
      <alignment wrapText="1"/>
    </xf>
    <xf numFmtId="0" fontId="7" fillId="0" borderId="0" xfId="0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top" wrapText="1"/>
    </xf>
    <xf numFmtId="0" fontId="12" fillId="3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0" borderId="12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3" xfId="0" applyFont="1" applyBorder="1" applyAlignment="1">
      <alignment vertical="center"/>
    </xf>
    <xf numFmtId="0" fontId="14" fillId="0" borderId="8" xfId="0" applyFont="1" applyBorder="1"/>
    <xf numFmtId="0" fontId="14" fillId="0" borderId="0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2" fontId="7" fillId="0" borderId="4" xfId="0" quotePrefix="1" applyNumberFormat="1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25" fillId="0" borderId="18" xfId="1" applyAlignment="1">
      <alignment vertical="center"/>
    </xf>
    <xf numFmtId="0" fontId="19" fillId="0" borderId="18" xfId="1" applyFont="1" applyAlignment="1">
      <alignment horizontal="center" vertical="top" wrapText="1"/>
    </xf>
    <xf numFmtId="0" fontId="19" fillId="0" borderId="18" xfId="1" applyFont="1" applyAlignment="1">
      <alignment horizontal="center" vertical="center" wrapText="1"/>
    </xf>
    <xf numFmtId="0" fontId="17" fillId="0" borderId="18" xfId="1" applyFont="1" applyAlignment="1">
      <alignment horizontal="left" vertical="center" wrapText="1"/>
    </xf>
    <xf numFmtId="0" fontId="19" fillId="0" borderId="18" xfId="1" applyFont="1" applyAlignment="1">
      <alignment horizontal="left" vertical="center" wrapText="1"/>
    </xf>
    <xf numFmtId="0" fontId="9" fillId="0" borderId="18" xfId="0" applyFont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11" fillId="3" borderId="19" xfId="0" applyFont="1" applyFill="1" applyBorder="1" applyAlignment="1">
      <alignment horizontal="left" vertical="center" wrapText="1"/>
    </xf>
    <xf numFmtId="0" fontId="7" fillId="0" borderId="19" xfId="0" applyFont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23" fillId="4" borderId="19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7" fillId="0" borderId="18" xfId="0" applyFont="1" applyAlignment="1">
      <alignment vertical="center" wrapText="1"/>
    </xf>
    <xf numFmtId="0" fontId="19" fillId="0" borderId="19" xfId="0" applyFont="1" applyBorder="1" applyAlignment="1">
      <alignment horizontal="center" vertical="center" wrapText="1"/>
    </xf>
    <xf numFmtId="164" fontId="21" fillId="0" borderId="19" xfId="0" applyNumberFormat="1" applyFont="1" applyBorder="1" applyAlignment="1">
      <alignment horizontal="center" vertical="center" wrapText="1"/>
    </xf>
    <xf numFmtId="164" fontId="23" fillId="4" borderId="19" xfId="0" applyNumberFormat="1" applyFont="1" applyFill="1" applyBorder="1" applyAlignment="1">
      <alignment horizontal="center" vertical="center" wrapText="1"/>
    </xf>
    <xf numFmtId="164" fontId="19" fillId="0" borderId="19" xfId="0" applyNumberFormat="1" applyFont="1" applyBorder="1" applyAlignment="1">
      <alignment horizontal="center" vertical="center" wrapText="1"/>
    </xf>
    <xf numFmtId="0" fontId="22" fillId="0" borderId="22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1" fontId="20" fillId="0" borderId="4" xfId="0" applyNumberFormat="1" applyFont="1" applyBorder="1" applyAlignment="1">
      <alignment horizontal="center" vertical="center" wrapText="1"/>
    </xf>
    <xf numFmtId="1" fontId="20" fillId="0" borderId="4" xfId="0" applyNumberFormat="1" applyFont="1" applyBorder="1" applyAlignment="1">
      <alignment horizontal="center" wrapText="1"/>
    </xf>
    <xf numFmtId="1" fontId="20" fillId="0" borderId="4" xfId="0" applyNumberFormat="1" applyFont="1" applyBorder="1" applyAlignment="1">
      <alignment horizontal="center"/>
    </xf>
    <xf numFmtId="0" fontId="19" fillId="6" borderId="18" xfId="1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20" fontId="10" fillId="0" borderId="19" xfId="0" applyNumberFormat="1" applyFont="1" applyBorder="1" applyAlignment="1">
      <alignment horizontal="center" vertical="center" wrapText="1"/>
    </xf>
    <xf numFmtId="164" fontId="11" fillId="3" borderId="19" xfId="0" applyNumberFormat="1" applyFont="1" applyFill="1" applyBorder="1" applyAlignment="1">
      <alignment horizontal="center" vertical="center" wrapText="1"/>
    </xf>
    <xf numFmtId="0" fontId="28" fillId="3" borderId="19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vertical="center" wrapText="1"/>
    </xf>
    <xf numFmtId="1" fontId="23" fillId="0" borderId="18" xfId="0" applyNumberFormat="1" applyFont="1" applyAlignment="1">
      <alignment vertical="center" wrapText="1"/>
    </xf>
    <xf numFmtId="1" fontId="19" fillId="0" borderId="18" xfId="0" applyNumberFormat="1" applyFont="1" applyAlignment="1">
      <alignment vertical="center" wrapText="1"/>
    </xf>
    <xf numFmtId="0" fontId="12" fillId="0" borderId="18" xfId="0" applyFont="1" applyAlignment="1">
      <alignment horizontal="center" vertical="center" wrapText="1"/>
    </xf>
    <xf numFmtId="0" fontId="31" fillId="0" borderId="19" xfId="0" applyFont="1" applyBorder="1" applyAlignment="1">
      <alignment horizontal="center" vertical="top"/>
    </xf>
    <xf numFmtId="0" fontId="7" fillId="0" borderId="18" xfId="0" applyFont="1" applyAlignment="1">
      <alignment horizontal="left" vertical="center" wrapText="1"/>
    </xf>
    <xf numFmtId="164" fontId="17" fillId="0" borderId="18" xfId="0" applyNumberFormat="1" applyFont="1" applyAlignment="1">
      <alignment horizontal="center" vertical="center" wrapText="1"/>
    </xf>
    <xf numFmtId="0" fontId="28" fillId="0" borderId="18" xfId="0" applyFont="1" applyAlignment="1">
      <alignment horizontal="left" vertical="center" wrapText="1"/>
    </xf>
    <xf numFmtId="0" fontId="18" fillId="0" borderId="18" xfId="0" applyFont="1" applyAlignment="1">
      <alignment vertical="center" wrapText="1"/>
    </xf>
    <xf numFmtId="0" fontId="17" fillId="0" borderId="18" xfId="0" applyFont="1" applyAlignment="1">
      <alignment vertical="center" wrapText="1"/>
    </xf>
    <xf numFmtId="0" fontId="8" fillId="0" borderId="18" xfId="0" applyFont="1" applyAlignment="1">
      <alignment horizontal="left" vertical="center" wrapText="1"/>
    </xf>
    <xf numFmtId="0" fontId="28" fillId="0" borderId="18" xfId="0" applyFont="1" applyAlignment="1">
      <alignment vertical="center" wrapText="1"/>
    </xf>
    <xf numFmtId="0" fontId="11" fillId="0" borderId="18" xfId="0" applyFont="1" applyAlignment="1">
      <alignment horizontal="left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vertical="center" wrapText="1"/>
    </xf>
    <xf numFmtId="164" fontId="11" fillId="3" borderId="18" xfId="0" applyNumberFormat="1" applyFont="1" applyFill="1" applyAlignment="1">
      <alignment horizontal="right" vertical="center" wrapText="1" indent="5"/>
    </xf>
    <xf numFmtId="0" fontId="1" fillId="2" borderId="21" xfId="0" applyFont="1" applyFill="1" applyBorder="1" applyAlignment="1">
      <alignment horizontal="center" vertical="center" wrapText="1"/>
    </xf>
    <xf numFmtId="2" fontId="10" fillId="0" borderId="18" xfId="0" applyNumberFormat="1" applyFont="1" applyAlignment="1">
      <alignment horizontal="right" vertical="center" wrapText="1" indent="4"/>
    </xf>
    <xf numFmtId="20" fontId="10" fillId="0" borderId="18" xfId="0" applyNumberFormat="1" applyFont="1" applyAlignment="1">
      <alignment horizontal="center" vertical="center" wrapText="1"/>
    </xf>
    <xf numFmtId="2" fontId="10" fillId="0" borderId="18" xfId="0" applyNumberFormat="1" applyFont="1" applyAlignment="1">
      <alignment horizontal="right" vertical="center" wrapText="1" indent="3"/>
    </xf>
    <xf numFmtId="2" fontId="10" fillId="0" borderId="18" xfId="0" applyNumberFormat="1" applyFont="1" applyAlignment="1">
      <alignment horizontal="right" vertical="center" wrapText="1" indent="5"/>
    </xf>
    <xf numFmtId="2" fontId="9" fillId="0" borderId="18" xfId="0" applyNumberFormat="1" applyFont="1" applyAlignment="1">
      <alignment horizontal="right" vertical="center" wrapText="1" indent="3"/>
    </xf>
    <xf numFmtId="2" fontId="9" fillId="0" borderId="18" xfId="0" applyNumberFormat="1" applyFont="1" applyAlignment="1">
      <alignment horizontal="right" vertical="center" wrapText="1" indent="5"/>
    </xf>
    <xf numFmtId="0" fontId="2" fillId="0" borderId="19" xfId="0" applyFont="1" applyBorder="1"/>
    <xf numFmtId="0" fontId="1" fillId="2" borderId="23" xfId="0" applyFont="1" applyFill="1" applyBorder="1" applyAlignment="1">
      <alignment horizontal="center" vertical="center" wrapText="1"/>
    </xf>
    <xf numFmtId="0" fontId="21" fillId="0" borderId="18" xfId="0" applyFont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18" xfId="0" applyFont="1"/>
    <xf numFmtId="1" fontId="24" fillId="0" borderId="18" xfId="0" applyNumberFormat="1" applyFont="1"/>
    <xf numFmtId="0" fontId="1" fillId="0" borderId="0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2" fontId="9" fillId="0" borderId="4" xfId="0" quotePrefix="1" applyNumberFormat="1" applyFont="1" applyBorder="1" applyAlignment="1">
      <alignment horizontal="center" vertical="center" wrapText="1"/>
    </xf>
    <xf numFmtId="164" fontId="11" fillId="0" borderId="18" xfId="0" applyNumberFormat="1" applyFont="1" applyAlignment="1">
      <alignment horizontal="right" vertical="center" wrapText="1" indent="4"/>
    </xf>
    <xf numFmtId="1" fontId="11" fillId="0" borderId="18" xfId="0" applyNumberFormat="1" applyFont="1" applyAlignment="1">
      <alignment horizontal="right" vertical="center" wrapText="1" indent="4"/>
    </xf>
    <xf numFmtId="164" fontId="11" fillId="0" borderId="18" xfId="0" applyNumberFormat="1" applyFont="1" applyAlignment="1">
      <alignment horizontal="center" vertical="center" wrapText="1"/>
    </xf>
    <xf numFmtId="164" fontId="11" fillId="0" borderId="18" xfId="0" applyNumberFormat="1" applyFont="1" applyAlignment="1">
      <alignment horizontal="right" vertical="center" wrapText="1" indent="3"/>
    </xf>
    <xf numFmtId="164" fontId="11" fillId="0" borderId="18" xfId="0" applyNumberFormat="1" applyFont="1" applyAlignment="1">
      <alignment horizontal="right" vertical="center" wrapText="1" indent="5"/>
    </xf>
    <xf numFmtId="0" fontId="34" fillId="0" borderId="18" xfId="0" applyFont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1" fontId="9" fillId="0" borderId="6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20" fontId="9" fillId="0" borderId="4" xfId="0" applyNumberFormat="1" applyFont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1" fontId="19" fillId="0" borderId="19" xfId="0" applyNumberFormat="1" applyFont="1" applyBorder="1" applyAlignment="1">
      <alignment horizontal="center" vertical="center" wrapText="1"/>
    </xf>
    <xf numFmtId="1" fontId="23" fillId="4" borderId="19" xfId="0" applyNumberFormat="1" applyFont="1" applyFill="1" applyBorder="1" applyAlignment="1">
      <alignment horizontal="center" vertical="center" wrapText="1"/>
    </xf>
    <xf numFmtId="1" fontId="19" fillId="5" borderId="19" xfId="0" applyNumberFormat="1" applyFont="1" applyFill="1" applyBorder="1" applyAlignment="1">
      <alignment horizontal="center" vertical="center" wrapText="1"/>
    </xf>
    <xf numFmtId="1" fontId="11" fillId="3" borderId="19" xfId="0" applyNumberFormat="1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/>
    </xf>
    <xf numFmtId="1" fontId="10" fillId="0" borderId="19" xfId="0" applyNumberFormat="1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37" fillId="0" borderId="18" xfId="0" applyFont="1"/>
    <xf numFmtId="1" fontId="9" fillId="0" borderId="4" xfId="0" quotePrefix="1" applyNumberFormat="1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center"/>
    </xf>
    <xf numFmtId="164" fontId="10" fillId="0" borderId="19" xfId="0" applyNumberFormat="1" applyFont="1" applyBorder="1" applyAlignment="1">
      <alignment horizontal="center" vertical="center" wrapText="1"/>
    </xf>
    <xf numFmtId="2" fontId="10" fillId="0" borderId="19" xfId="0" applyNumberFormat="1" applyFont="1" applyBorder="1" applyAlignment="1">
      <alignment horizontal="center" vertical="center" wrapText="1"/>
    </xf>
    <xf numFmtId="2" fontId="9" fillId="0" borderId="19" xfId="0" applyNumberFormat="1" applyFont="1" applyBorder="1" applyAlignment="1">
      <alignment horizontal="center" vertical="center" wrapText="1"/>
    </xf>
    <xf numFmtId="2" fontId="11" fillId="3" borderId="19" xfId="0" applyNumberFormat="1" applyFont="1" applyFill="1" applyBorder="1" applyAlignment="1">
      <alignment horizontal="center" vertical="center" wrapText="1"/>
    </xf>
    <xf numFmtId="2" fontId="19" fillId="0" borderId="4" xfId="0" applyNumberFormat="1" applyFont="1" applyBorder="1" applyAlignment="1">
      <alignment horizontal="center" wrapText="1"/>
    </xf>
    <xf numFmtId="2" fontId="19" fillId="0" borderId="15" xfId="0" applyNumberFormat="1" applyFont="1" applyBorder="1" applyAlignment="1">
      <alignment horizontal="center" wrapText="1"/>
    </xf>
    <xf numFmtId="2" fontId="19" fillId="0" borderId="19" xfId="0" applyNumberFormat="1" applyFont="1" applyBorder="1" applyAlignment="1">
      <alignment horizontal="center" wrapText="1"/>
    </xf>
    <xf numFmtId="2" fontId="8" fillId="7" borderId="4" xfId="0" applyNumberFormat="1" applyFont="1" applyFill="1" applyBorder="1" applyAlignment="1">
      <alignment horizontal="center" wrapText="1"/>
    </xf>
    <xf numFmtId="2" fontId="8" fillId="7" borderId="15" xfId="0" applyNumberFormat="1" applyFont="1" applyFill="1" applyBorder="1" applyAlignment="1">
      <alignment horizontal="center" wrapText="1"/>
    </xf>
    <xf numFmtId="2" fontId="8" fillId="7" borderId="19" xfId="0" applyNumberFormat="1" applyFont="1" applyFill="1" applyBorder="1" applyAlignment="1">
      <alignment horizontal="center" wrapText="1"/>
    </xf>
    <xf numFmtId="2" fontId="9" fillId="0" borderId="19" xfId="0" applyNumberFormat="1" applyFont="1" applyBorder="1" applyAlignment="1">
      <alignment horizontal="center"/>
    </xf>
    <xf numFmtId="2" fontId="7" fillId="7" borderId="19" xfId="0" applyNumberFormat="1" applyFont="1" applyFill="1" applyBorder="1" applyAlignment="1">
      <alignment horizontal="center"/>
    </xf>
    <xf numFmtId="2" fontId="8" fillId="7" borderId="19" xfId="0" applyNumberFormat="1" applyFont="1" applyFill="1" applyBorder="1" applyAlignment="1">
      <alignment horizontal="center" vertical="center" wrapText="1"/>
    </xf>
    <xf numFmtId="0" fontId="3" fillId="0" borderId="18" xfId="0" applyFont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2" fontId="19" fillId="0" borderId="6" xfId="0" applyNumberFormat="1" applyFont="1" applyBorder="1" applyAlignment="1">
      <alignment horizontal="center" wrapText="1"/>
    </xf>
    <xf numFmtId="2" fontId="19" fillId="0" borderId="9" xfId="0" applyNumberFormat="1" applyFont="1" applyBorder="1" applyAlignment="1">
      <alignment horizontal="center" wrapText="1"/>
    </xf>
    <xf numFmtId="2" fontId="19" fillId="0" borderId="26" xfId="0" applyNumberFormat="1" applyFont="1" applyBorder="1" applyAlignment="1">
      <alignment horizontal="center" wrapText="1"/>
    </xf>
    <xf numFmtId="0" fontId="28" fillId="3" borderId="21" xfId="0" applyFont="1" applyFill="1" applyBorder="1" applyAlignment="1">
      <alignment horizontal="left" vertical="center" wrapText="1"/>
    </xf>
    <xf numFmtId="2" fontId="8" fillId="7" borderId="5" xfId="0" applyNumberFormat="1" applyFont="1" applyFill="1" applyBorder="1" applyAlignment="1">
      <alignment horizontal="center" wrapText="1"/>
    </xf>
    <xf numFmtId="2" fontId="8" fillId="7" borderId="16" xfId="0" applyNumberFormat="1" applyFont="1" applyFill="1" applyBorder="1" applyAlignment="1">
      <alignment horizontal="center" wrapText="1"/>
    </xf>
    <xf numFmtId="2" fontId="8" fillId="7" borderId="21" xfId="0" applyNumberFormat="1" applyFont="1" applyFill="1" applyBorder="1" applyAlignment="1">
      <alignment horizontal="center" wrapText="1"/>
    </xf>
    <xf numFmtId="0" fontId="3" fillId="0" borderId="18" xfId="0" applyFont="1"/>
    <xf numFmtId="0" fontId="7" fillId="0" borderId="9" xfId="0" applyFont="1" applyBorder="1" applyAlignment="1">
      <alignment horizontal="left" vertical="center" wrapText="1"/>
    </xf>
    <xf numFmtId="0" fontId="21" fillId="0" borderId="26" xfId="0" applyFont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left" vertical="center" wrapText="1"/>
    </xf>
    <xf numFmtId="0" fontId="23" fillId="4" borderId="21" xfId="0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4" fontId="19" fillId="0" borderId="26" xfId="0" applyNumberFormat="1" applyFont="1" applyBorder="1" applyAlignment="1">
      <alignment horizontal="center" vertical="center" wrapText="1"/>
    </xf>
    <xf numFmtId="0" fontId="28" fillId="3" borderId="16" xfId="0" applyFont="1" applyFill="1" applyBorder="1" applyAlignment="1">
      <alignment horizontal="left" vertical="center" wrapText="1"/>
    </xf>
    <xf numFmtId="164" fontId="23" fillId="4" borderId="21" xfId="0" applyNumberFormat="1" applyFont="1" applyFill="1" applyBorder="1" applyAlignment="1">
      <alignment horizontal="center" vertical="center" wrapText="1"/>
    </xf>
    <xf numFmtId="164" fontId="21" fillId="0" borderId="26" xfId="0" applyNumberFormat="1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top"/>
    </xf>
    <xf numFmtId="0" fontId="9" fillId="0" borderId="4" xfId="0" quotePrefix="1" applyFont="1" applyBorder="1" applyAlignment="1">
      <alignment horizontal="center" vertical="center" wrapText="1"/>
    </xf>
    <xf numFmtId="20" fontId="0" fillId="0" borderId="18" xfId="0" applyNumberFormat="1"/>
    <xf numFmtId="20" fontId="0" fillId="0" borderId="0" xfId="0" applyNumberFormat="1" applyBorder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18" xfId="0"/>
    <xf numFmtId="0" fontId="1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0" borderId="18" xfId="0" applyFont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0" xfId="0" applyBorder="1"/>
    <xf numFmtId="0" fontId="1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1" fillId="0" borderId="18" xfId="0" applyFont="1" applyAlignment="1">
      <alignment vertical="center" wrapText="1"/>
    </xf>
    <xf numFmtId="0" fontId="40" fillId="0" borderId="31" xfId="0" applyFont="1" applyBorder="1" applyAlignment="1">
      <alignment horizontal="center" vertical="top"/>
    </xf>
    <xf numFmtId="0" fontId="3" fillId="0" borderId="4" xfId="0" applyFont="1" applyBorder="1" applyAlignment="1">
      <alignment horizontal="center" wrapText="1"/>
    </xf>
    <xf numFmtId="0" fontId="0" fillId="0" borderId="6" xfId="0" applyBorder="1"/>
    <xf numFmtId="0" fontId="1" fillId="0" borderId="4" xfId="0" applyFont="1" applyBorder="1" applyAlignment="1">
      <alignment horizontal="left" wrapText="1"/>
    </xf>
    <xf numFmtId="0" fontId="0" fillId="0" borderId="3" xfId="0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/>
    <xf numFmtId="0" fontId="0" fillId="0" borderId="17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wrapText="1"/>
    </xf>
    <xf numFmtId="0" fontId="0" fillId="0" borderId="14" xfId="0" applyBorder="1"/>
    <xf numFmtId="0" fontId="3" fillId="0" borderId="4" xfId="0" applyFont="1" applyBorder="1" applyAlignment="1">
      <alignment horizontal="center"/>
    </xf>
    <xf numFmtId="0" fontId="1" fillId="0" borderId="6" xfId="0" applyFont="1" applyBorder="1" applyAlignment="1">
      <alignment horizontal="left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1" xfId="0" applyBorder="1"/>
    <xf numFmtId="0" fontId="1" fillId="0" borderId="22" xfId="0" applyFont="1" applyBorder="1" applyAlignment="1">
      <alignment horizontal="center"/>
    </xf>
    <xf numFmtId="0" fontId="0" fillId="0" borderId="18" xfId="0"/>
    <xf numFmtId="0" fontId="0" fillId="0" borderId="13" xfId="0" applyBorder="1"/>
    <xf numFmtId="0" fontId="1" fillId="0" borderId="22" xfId="0" applyFont="1" applyBorder="1" applyAlignment="1">
      <alignment horizont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wrapText="1"/>
    </xf>
    <xf numFmtId="0" fontId="7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6" fillId="0" borderId="18" xfId="0" applyFont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18" xfId="0" applyFont="1" applyAlignment="1">
      <alignment horizontal="center" vertical="center" wrapText="1"/>
    </xf>
    <xf numFmtId="0" fontId="7" fillId="0" borderId="18" xfId="0" applyFont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22" xfId="0" applyBorder="1"/>
    <xf numFmtId="0" fontId="5" fillId="0" borderId="30" xfId="0" applyFont="1" applyBorder="1" applyAlignment="1">
      <alignment horizontal="left" vertical="center" wrapText="1"/>
    </xf>
    <xf numFmtId="0" fontId="0" fillId="0" borderId="27" xfId="0" applyBorder="1"/>
    <xf numFmtId="0" fontId="0" fillId="0" borderId="28" xfId="0" applyBorder="1"/>
    <xf numFmtId="0" fontId="7" fillId="0" borderId="19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7" fillId="0" borderId="4" xfId="0" quotePrefix="1" applyFont="1" applyBorder="1" applyAlignment="1">
      <alignment horizontal="center" vertical="center" wrapText="1"/>
    </xf>
    <xf numFmtId="0" fontId="5" fillId="0" borderId="18" xfId="0" applyFont="1" applyAlignment="1">
      <alignment horizontal="center" vertical="center" wrapText="1"/>
    </xf>
    <xf numFmtId="0" fontId="5" fillId="0" borderId="18" xfId="0" applyFont="1" applyAlignment="1">
      <alignment horizontal="center" vertical="top" wrapText="1"/>
    </xf>
    <xf numFmtId="0" fontId="30" fillId="0" borderId="18" xfId="0" applyFont="1" applyAlignment="1">
      <alignment horizontal="left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0" fillId="0" borderId="12" xfId="0" applyBorder="1"/>
    <xf numFmtId="0" fontId="0" fillId="0" borderId="0" xfId="0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" fontId="19" fillId="0" borderId="18" xfId="0" applyNumberFormat="1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" fontId="23" fillId="0" borderId="18" xfId="0" applyNumberFormat="1" applyFont="1" applyAlignment="1">
      <alignment horizontal="center" vertical="center" wrapText="1"/>
    </xf>
    <xf numFmtId="0" fontId="6" fillId="0" borderId="18" xfId="0" applyFont="1" applyAlignment="1">
      <alignment horizontal="center" vertical="center" wrapText="1"/>
    </xf>
    <xf numFmtId="0" fontId="27" fillId="0" borderId="18" xfId="0" applyFont="1" applyAlignment="1">
      <alignment horizontal="left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0" fillId="0" borderId="26" xfId="0" applyBorder="1"/>
    <xf numFmtId="0" fontId="1" fillId="2" borderId="19" xfId="0" applyFont="1" applyFill="1" applyBorder="1" applyAlignment="1">
      <alignment horizontal="center" vertical="center" wrapText="1"/>
    </xf>
    <xf numFmtId="0" fontId="1" fillId="0" borderId="18" xfId="0" applyFont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7" fillId="0" borderId="18" xfId="0" applyFont="1" applyAlignment="1">
      <alignment horizontal="center" vertical="center" wrapText="1"/>
    </xf>
    <xf numFmtId="0" fontId="28" fillId="0" borderId="18" xfId="0" applyFont="1" applyAlignment="1">
      <alignment horizontal="center" vertical="center" wrapText="1"/>
    </xf>
    <xf numFmtId="0" fontId="21" fillId="0" borderId="18" xfId="0" applyFont="1" applyAlignment="1">
      <alignment horizontal="center" vertical="center" wrapText="1"/>
    </xf>
    <xf numFmtId="0" fontId="36" fillId="0" borderId="18" xfId="1" applyFont="1" applyAlignment="1">
      <alignment horizontal="left" vertical="center" wrapText="1"/>
    </xf>
    <xf numFmtId="0" fontId="26" fillId="0" borderId="18" xfId="1" applyFont="1" applyAlignment="1">
      <alignment horizontal="center" vertical="center" wrapText="1"/>
    </xf>
    <xf numFmtId="0" fontId="26" fillId="0" borderId="18" xfId="1" applyFont="1" applyAlignment="1">
      <alignment horizontal="center" vertical="top" wrapText="1"/>
    </xf>
    <xf numFmtId="0" fontId="32" fillId="0" borderId="18" xfId="1" applyFont="1" applyAlignment="1">
      <alignment horizontal="left" vertical="center" wrapText="1"/>
    </xf>
    <xf numFmtId="0" fontId="33" fillId="0" borderId="18" xfId="1" applyFont="1" applyAlignment="1">
      <alignment horizontal="left" vertical="center" wrapText="1"/>
    </xf>
    <xf numFmtId="0" fontId="6" fillId="0" borderId="18" xfId="1" applyFont="1" applyAlignment="1">
      <alignment horizontal="left" vertical="center" wrapText="1"/>
    </xf>
    <xf numFmtId="0" fontId="39" fillId="0" borderId="18" xfId="1" applyFont="1" applyAlignment="1">
      <alignment horizontal="left" vertical="center" wrapText="1"/>
    </xf>
    <xf numFmtId="0" fontId="27" fillId="0" borderId="18" xfId="1" applyFont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8" xfId="0" applyFont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Regional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1.08</c:v>
                </c:pt>
                <c:pt idx="22">
                  <c:v>7.7</c:v>
                </c:pt>
                <c:pt idx="23">
                  <c:v>55.850000000000009</c:v>
                </c:pt>
                <c:pt idx="24">
                  <c:v>140.34</c:v>
                </c:pt>
                <c:pt idx="25">
                  <c:v>318.18</c:v>
                </c:pt>
                <c:pt idx="26">
                  <c:v>688.02</c:v>
                </c:pt>
                <c:pt idx="27">
                  <c:v>1197.6500000000001</c:v>
                </c:pt>
                <c:pt idx="28">
                  <c:v>1756.95</c:v>
                </c:pt>
                <c:pt idx="29">
                  <c:v>2362.42</c:v>
                </c:pt>
                <c:pt idx="30">
                  <c:v>2969.39</c:v>
                </c:pt>
                <c:pt idx="31">
                  <c:v>3579.69</c:v>
                </c:pt>
                <c:pt idx="32">
                  <c:v>4219.4399999999996</c:v>
                </c:pt>
                <c:pt idx="33">
                  <c:v>4866.82</c:v>
                </c:pt>
                <c:pt idx="34">
                  <c:v>5503.32</c:v>
                </c:pt>
                <c:pt idx="35">
                  <c:v>6135.87</c:v>
                </c:pt>
                <c:pt idx="36">
                  <c:v>6630.13</c:v>
                </c:pt>
                <c:pt idx="37">
                  <c:v>7212.52</c:v>
                </c:pt>
                <c:pt idx="38">
                  <c:v>7756.61</c:v>
                </c:pt>
                <c:pt idx="39">
                  <c:v>8276.27</c:v>
                </c:pt>
                <c:pt idx="40">
                  <c:v>8700.4</c:v>
                </c:pt>
                <c:pt idx="41">
                  <c:v>9102.9500000000007</c:v>
                </c:pt>
                <c:pt idx="42">
                  <c:v>9348.7900000000009</c:v>
                </c:pt>
                <c:pt idx="43">
                  <c:v>9594.4699999999993</c:v>
                </c:pt>
                <c:pt idx="44">
                  <c:v>9835.81</c:v>
                </c:pt>
                <c:pt idx="45">
                  <c:v>10042.36</c:v>
                </c:pt>
                <c:pt idx="46">
                  <c:v>10167.68</c:v>
                </c:pt>
                <c:pt idx="47">
                  <c:v>10238.06</c:v>
                </c:pt>
                <c:pt idx="48">
                  <c:v>10352.68</c:v>
                </c:pt>
                <c:pt idx="49">
                  <c:v>10319.209999999999</c:v>
                </c:pt>
                <c:pt idx="50">
                  <c:v>10274.11</c:v>
                </c:pt>
                <c:pt idx="51">
                  <c:v>10178.370000000001</c:v>
                </c:pt>
                <c:pt idx="52">
                  <c:v>10026.4</c:v>
                </c:pt>
                <c:pt idx="53">
                  <c:v>9895.68</c:v>
                </c:pt>
                <c:pt idx="54">
                  <c:v>9564.92</c:v>
                </c:pt>
                <c:pt idx="55">
                  <c:v>9343.5</c:v>
                </c:pt>
                <c:pt idx="56">
                  <c:v>9088.33</c:v>
                </c:pt>
                <c:pt idx="57">
                  <c:v>8706.24</c:v>
                </c:pt>
                <c:pt idx="58">
                  <c:v>8288.58</c:v>
                </c:pt>
                <c:pt idx="59">
                  <c:v>7868.5599999999986</c:v>
                </c:pt>
                <c:pt idx="60">
                  <c:v>7336.73</c:v>
                </c:pt>
                <c:pt idx="61">
                  <c:v>6885.78</c:v>
                </c:pt>
                <c:pt idx="62">
                  <c:v>6366.65</c:v>
                </c:pt>
                <c:pt idx="63">
                  <c:v>5818.09</c:v>
                </c:pt>
                <c:pt idx="64">
                  <c:v>5275.09</c:v>
                </c:pt>
                <c:pt idx="65">
                  <c:v>4696.7299999999996</c:v>
                </c:pt>
                <c:pt idx="66">
                  <c:v>4100.71</c:v>
                </c:pt>
                <c:pt idx="67">
                  <c:v>3483.78</c:v>
                </c:pt>
                <c:pt idx="68">
                  <c:v>2885.88</c:v>
                </c:pt>
                <c:pt idx="69">
                  <c:v>2287.48</c:v>
                </c:pt>
                <c:pt idx="70">
                  <c:v>1742.9</c:v>
                </c:pt>
                <c:pt idx="71">
                  <c:v>1228</c:v>
                </c:pt>
                <c:pt idx="72">
                  <c:v>750.39</c:v>
                </c:pt>
                <c:pt idx="73">
                  <c:v>360.83</c:v>
                </c:pt>
                <c:pt idx="74">
                  <c:v>135.28</c:v>
                </c:pt>
                <c:pt idx="75">
                  <c:v>42.93</c:v>
                </c:pt>
                <c:pt idx="76">
                  <c:v>20.72</c:v>
                </c:pt>
                <c:pt idx="77">
                  <c:v>6.46</c:v>
                </c:pt>
                <c:pt idx="78">
                  <c:v>0.02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REGIONAL_Graph_Data!$F$2:$F$97</c:f>
              <c:numCache>
                <c:formatCode>General</c:formatCode>
                <c:ptCount val="96"/>
                <c:pt idx="0">
                  <c:v>143</c:v>
                </c:pt>
                <c:pt idx="1">
                  <c:v>141</c:v>
                </c:pt>
                <c:pt idx="2">
                  <c:v>140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138</c:v>
                </c:pt>
                <c:pt idx="7">
                  <c:v>140</c:v>
                </c:pt>
                <c:pt idx="8">
                  <c:v>138</c:v>
                </c:pt>
                <c:pt idx="9">
                  <c:v>136</c:v>
                </c:pt>
                <c:pt idx="10">
                  <c:v>137</c:v>
                </c:pt>
                <c:pt idx="11">
                  <c:v>137</c:v>
                </c:pt>
                <c:pt idx="12">
                  <c:v>137</c:v>
                </c:pt>
                <c:pt idx="13">
                  <c:v>138</c:v>
                </c:pt>
                <c:pt idx="14">
                  <c:v>138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143.06</c:v>
                </c:pt>
                <c:pt idx="23">
                  <c:v>143.87933333333331</c:v>
                </c:pt>
                <c:pt idx="24">
                  <c:v>191.32266666666669</c:v>
                </c:pt>
                <c:pt idx="25">
                  <c:v>318.65666666666658</c:v>
                </c:pt>
                <c:pt idx="26">
                  <c:v>771.60599999999999</c:v>
                </c:pt>
                <c:pt idx="27">
                  <c:v>1226.6579999999999</c:v>
                </c:pt>
                <c:pt idx="28">
                  <c:v>1777.1706666666671</c:v>
                </c:pt>
                <c:pt idx="29">
                  <c:v>2393.4839999999999</c:v>
                </c:pt>
                <c:pt idx="30">
                  <c:v>2961.699333333333</c:v>
                </c:pt>
                <c:pt idx="31">
                  <c:v>3591.4466666666658</c:v>
                </c:pt>
                <c:pt idx="32">
                  <c:v>4222.4386666666669</c:v>
                </c:pt>
                <c:pt idx="33">
                  <c:v>4862.2286666666669</c:v>
                </c:pt>
                <c:pt idx="34">
                  <c:v>5409.7273333333342</c:v>
                </c:pt>
                <c:pt idx="35">
                  <c:v>6063.8379999999997</c:v>
                </c:pt>
                <c:pt idx="36">
                  <c:v>6447.4786666666669</c:v>
                </c:pt>
                <c:pt idx="37">
                  <c:v>6886.2113333333336</c:v>
                </c:pt>
                <c:pt idx="38">
                  <c:v>7138.0193333333336</c:v>
                </c:pt>
                <c:pt idx="39">
                  <c:v>7409.8320000000003</c:v>
                </c:pt>
                <c:pt idx="40">
                  <c:v>7759.6006666666672</c:v>
                </c:pt>
                <c:pt idx="41">
                  <c:v>8082.492666666667</c:v>
                </c:pt>
                <c:pt idx="42">
                  <c:v>8678.9580000000005</c:v>
                </c:pt>
                <c:pt idx="43">
                  <c:v>8393.5040000000008</c:v>
                </c:pt>
                <c:pt idx="44">
                  <c:v>8587.7286666666678</c:v>
                </c:pt>
                <c:pt idx="45">
                  <c:v>8474.8439999999991</c:v>
                </c:pt>
                <c:pt idx="46">
                  <c:v>8799.4326666666657</c:v>
                </c:pt>
                <c:pt idx="47">
                  <c:v>9104.641333333333</c:v>
                </c:pt>
                <c:pt idx="48">
                  <c:v>8767.1440000000002</c:v>
                </c:pt>
                <c:pt idx="49">
                  <c:v>8850.3940000000002</c:v>
                </c:pt>
                <c:pt idx="50">
                  <c:v>8922.6453333333338</c:v>
                </c:pt>
                <c:pt idx="51">
                  <c:v>9203.2219999999998</c:v>
                </c:pt>
                <c:pt idx="52">
                  <c:v>9324.4953333333342</c:v>
                </c:pt>
                <c:pt idx="53">
                  <c:v>9181.4320000000007</c:v>
                </c:pt>
                <c:pt idx="54">
                  <c:v>8966.4833333333336</c:v>
                </c:pt>
                <c:pt idx="55">
                  <c:v>8866.982</c:v>
                </c:pt>
                <c:pt idx="56">
                  <c:v>8685.8613333333342</c:v>
                </c:pt>
                <c:pt idx="57">
                  <c:v>8329.0246666666681</c:v>
                </c:pt>
                <c:pt idx="58">
                  <c:v>7960.7366666666667</c:v>
                </c:pt>
                <c:pt idx="59">
                  <c:v>7696.8486666666677</c:v>
                </c:pt>
                <c:pt idx="60">
                  <c:v>7217.8153333333339</c:v>
                </c:pt>
                <c:pt idx="61">
                  <c:v>6798.268</c:v>
                </c:pt>
                <c:pt idx="62">
                  <c:v>6407.8760000000002</c:v>
                </c:pt>
                <c:pt idx="63">
                  <c:v>5785.8373333333338</c:v>
                </c:pt>
                <c:pt idx="64">
                  <c:v>5569.3326666666671</c:v>
                </c:pt>
                <c:pt idx="65">
                  <c:v>4831.8273333333336</c:v>
                </c:pt>
                <c:pt idx="66">
                  <c:v>4080.5039999999999</c:v>
                </c:pt>
                <c:pt idx="67">
                  <c:v>3495.886</c:v>
                </c:pt>
                <c:pt idx="68">
                  <c:v>2913.391333333333</c:v>
                </c:pt>
                <c:pt idx="69">
                  <c:v>2437.8139999999999</c:v>
                </c:pt>
                <c:pt idx="70">
                  <c:v>1912.896666666667</c:v>
                </c:pt>
                <c:pt idx="71">
                  <c:v>1417.729333333333</c:v>
                </c:pt>
                <c:pt idx="72">
                  <c:v>981.04266666666661</c:v>
                </c:pt>
                <c:pt idx="73">
                  <c:v>676.78733333333344</c:v>
                </c:pt>
                <c:pt idx="74">
                  <c:v>479.80333333333328</c:v>
                </c:pt>
                <c:pt idx="75">
                  <c:v>115.4666666666667</c:v>
                </c:pt>
                <c:pt idx="76">
                  <c:v>114</c:v>
                </c:pt>
                <c:pt idx="77">
                  <c:v>117</c:v>
                </c:pt>
                <c:pt idx="78">
                  <c:v>115</c:v>
                </c:pt>
                <c:pt idx="79">
                  <c:v>114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125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126</c:v>
                </c:pt>
                <c:pt idx="90">
                  <c:v>129</c:v>
                </c:pt>
                <c:pt idx="91">
                  <c:v>140</c:v>
                </c:pt>
                <c:pt idx="92">
                  <c:v>143</c:v>
                </c:pt>
                <c:pt idx="93">
                  <c:v>147</c:v>
                </c:pt>
                <c:pt idx="94">
                  <c:v>141</c:v>
                </c:pt>
                <c:pt idx="95">
                  <c:v>145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REGIONAL_Graph_Data!$E$2:$E$97</c:f>
              <c:numCache>
                <c:formatCode>General</c:formatCode>
                <c:ptCount val="96"/>
                <c:pt idx="0">
                  <c:v>137</c:v>
                </c:pt>
                <c:pt idx="1">
                  <c:v>134</c:v>
                </c:pt>
                <c:pt idx="2">
                  <c:v>133</c:v>
                </c:pt>
                <c:pt idx="3">
                  <c:v>132</c:v>
                </c:pt>
                <c:pt idx="4">
                  <c:v>130</c:v>
                </c:pt>
                <c:pt idx="5">
                  <c:v>134</c:v>
                </c:pt>
                <c:pt idx="6">
                  <c:v>134</c:v>
                </c:pt>
                <c:pt idx="7">
                  <c:v>132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130</c:v>
                </c:pt>
                <c:pt idx="12">
                  <c:v>133</c:v>
                </c:pt>
                <c:pt idx="13">
                  <c:v>133</c:v>
                </c:pt>
                <c:pt idx="14">
                  <c:v>131</c:v>
                </c:pt>
                <c:pt idx="15">
                  <c:v>135</c:v>
                </c:pt>
                <c:pt idx="16">
                  <c:v>133</c:v>
                </c:pt>
                <c:pt idx="17">
                  <c:v>132</c:v>
                </c:pt>
                <c:pt idx="18">
                  <c:v>132</c:v>
                </c:pt>
                <c:pt idx="19">
                  <c:v>133</c:v>
                </c:pt>
                <c:pt idx="20">
                  <c:v>130</c:v>
                </c:pt>
                <c:pt idx="21">
                  <c:v>129</c:v>
                </c:pt>
                <c:pt idx="22">
                  <c:v>131.07</c:v>
                </c:pt>
                <c:pt idx="23">
                  <c:v>134.16999999999999</c:v>
                </c:pt>
                <c:pt idx="24">
                  <c:v>156.54</c:v>
                </c:pt>
                <c:pt idx="25">
                  <c:v>262.74</c:v>
                </c:pt>
                <c:pt idx="26">
                  <c:v>656.1</c:v>
                </c:pt>
                <c:pt idx="27">
                  <c:v>926.85</c:v>
                </c:pt>
                <c:pt idx="28">
                  <c:v>1244.28</c:v>
                </c:pt>
                <c:pt idx="29">
                  <c:v>1628.38</c:v>
                </c:pt>
                <c:pt idx="30">
                  <c:v>2054.4</c:v>
                </c:pt>
                <c:pt idx="31">
                  <c:v>2862.12</c:v>
                </c:pt>
                <c:pt idx="32">
                  <c:v>3913.01</c:v>
                </c:pt>
                <c:pt idx="33">
                  <c:v>4339.82</c:v>
                </c:pt>
                <c:pt idx="34">
                  <c:v>4895.03</c:v>
                </c:pt>
                <c:pt idx="35">
                  <c:v>5194.17</c:v>
                </c:pt>
                <c:pt idx="36">
                  <c:v>5087.38</c:v>
                </c:pt>
                <c:pt idx="37">
                  <c:v>5211.21</c:v>
                </c:pt>
                <c:pt idx="38">
                  <c:v>5841.52</c:v>
                </c:pt>
                <c:pt idx="39">
                  <c:v>5723.01</c:v>
                </c:pt>
                <c:pt idx="40">
                  <c:v>5778.2999999999993</c:v>
                </c:pt>
                <c:pt idx="41">
                  <c:v>5551.76</c:v>
                </c:pt>
                <c:pt idx="42">
                  <c:v>5613.1</c:v>
                </c:pt>
                <c:pt idx="43">
                  <c:v>5614.11</c:v>
                </c:pt>
                <c:pt idx="44">
                  <c:v>5622.16</c:v>
                </c:pt>
                <c:pt idx="45">
                  <c:v>5849.5</c:v>
                </c:pt>
                <c:pt idx="46">
                  <c:v>5845.26</c:v>
                </c:pt>
                <c:pt idx="47">
                  <c:v>5801.5499999999993</c:v>
                </c:pt>
                <c:pt idx="48">
                  <c:v>5963.16</c:v>
                </c:pt>
                <c:pt idx="49">
                  <c:v>5970.78</c:v>
                </c:pt>
                <c:pt idx="50">
                  <c:v>5974.69</c:v>
                </c:pt>
                <c:pt idx="51">
                  <c:v>5977.17</c:v>
                </c:pt>
                <c:pt idx="52">
                  <c:v>6179.8799999999992</c:v>
                </c:pt>
                <c:pt idx="53">
                  <c:v>5908.9</c:v>
                </c:pt>
                <c:pt idx="54">
                  <c:v>6015.68</c:v>
                </c:pt>
                <c:pt idx="55">
                  <c:v>5962.12</c:v>
                </c:pt>
                <c:pt idx="56">
                  <c:v>6202.37</c:v>
                </c:pt>
                <c:pt idx="57">
                  <c:v>6617.8499999999995</c:v>
                </c:pt>
                <c:pt idx="58">
                  <c:v>6752.64</c:v>
                </c:pt>
                <c:pt idx="59">
                  <c:v>6149.85</c:v>
                </c:pt>
                <c:pt idx="60">
                  <c:v>5855.7199999999993</c:v>
                </c:pt>
                <c:pt idx="61">
                  <c:v>5505.73</c:v>
                </c:pt>
                <c:pt idx="62">
                  <c:v>5000.5200000000004</c:v>
                </c:pt>
                <c:pt idx="63">
                  <c:v>4855.68</c:v>
                </c:pt>
                <c:pt idx="64">
                  <c:v>4266.12</c:v>
                </c:pt>
                <c:pt idx="65">
                  <c:v>3888.18</c:v>
                </c:pt>
                <c:pt idx="66">
                  <c:v>3860.63</c:v>
                </c:pt>
                <c:pt idx="67">
                  <c:v>3320.92</c:v>
                </c:pt>
                <c:pt idx="68">
                  <c:v>2503.4699999999998</c:v>
                </c:pt>
                <c:pt idx="69">
                  <c:v>2047.45</c:v>
                </c:pt>
                <c:pt idx="70">
                  <c:v>1714.81</c:v>
                </c:pt>
                <c:pt idx="71">
                  <c:v>1316.81</c:v>
                </c:pt>
                <c:pt idx="72">
                  <c:v>932.97</c:v>
                </c:pt>
                <c:pt idx="73">
                  <c:v>667.98</c:v>
                </c:pt>
                <c:pt idx="74">
                  <c:v>303.39999999999998</c:v>
                </c:pt>
                <c:pt idx="75">
                  <c:v>134</c:v>
                </c:pt>
                <c:pt idx="76">
                  <c:v>119</c:v>
                </c:pt>
                <c:pt idx="77">
                  <c:v>119</c:v>
                </c:pt>
                <c:pt idx="78">
                  <c:v>119</c:v>
                </c:pt>
                <c:pt idx="79">
                  <c:v>124</c:v>
                </c:pt>
                <c:pt idx="80">
                  <c:v>119</c:v>
                </c:pt>
                <c:pt idx="81">
                  <c:v>117</c:v>
                </c:pt>
                <c:pt idx="82">
                  <c:v>119</c:v>
                </c:pt>
                <c:pt idx="83">
                  <c:v>121</c:v>
                </c:pt>
                <c:pt idx="84">
                  <c:v>130</c:v>
                </c:pt>
                <c:pt idx="85">
                  <c:v>136</c:v>
                </c:pt>
                <c:pt idx="86">
                  <c:v>136</c:v>
                </c:pt>
                <c:pt idx="87">
                  <c:v>139</c:v>
                </c:pt>
                <c:pt idx="88">
                  <c:v>139</c:v>
                </c:pt>
                <c:pt idx="89">
                  <c:v>139</c:v>
                </c:pt>
                <c:pt idx="90">
                  <c:v>142</c:v>
                </c:pt>
                <c:pt idx="91">
                  <c:v>141</c:v>
                </c:pt>
                <c:pt idx="92">
                  <c:v>146</c:v>
                </c:pt>
                <c:pt idx="93">
                  <c:v>144</c:v>
                </c:pt>
                <c:pt idx="94">
                  <c:v>141</c:v>
                </c:pt>
                <c:pt idx="95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80832"/>
        <c:axId val="-1708483552"/>
      </c:lineChart>
      <c:catAx>
        <c:axId val="-17084808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83552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83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808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6"/>
                </a:solidFill>
              </a:rPr>
              <a:t>AP Renewable</a:t>
            </a:r>
          </a:p>
        </c:rich>
      </c:tx>
      <c:layout>
        <c:manualLayout>
          <c:xMode val="edge"/>
          <c:yMode val="edge"/>
          <c:x val="0.37780562722950739"/>
          <c:y val="8.33532067520336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AP_FORECAST</c:v>
          </c:tx>
          <c:spPr>
            <a:ln w="381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AP_Graph_Data!$J$2:$J$97</c:f>
              <c:numCache>
                <c:formatCode>General</c:formatCode>
                <c:ptCount val="96"/>
                <c:pt idx="0">
                  <c:v>2104</c:v>
                </c:pt>
                <c:pt idx="1">
                  <c:v>2094</c:v>
                </c:pt>
                <c:pt idx="2">
                  <c:v>2080</c:v>
                </c:pt>
                <c:pt idx="3">
                  <c:v>2064</c:v>
                </c:pt>
                <c:pt idx="4">
                  <c:v>2054</c:v>
                </c:pt>
                <c:pt idx="5">
                  <c:v>2046</c:v>
                </c:pt>
                <c:pt idx="6">
                  <c:v>2160</c:v>
                </c:pt>
                <c:pt idx="7">
                  <c:v>2146</c:v>
                </c:pt>
                <c:pt idx="8">
                  <c:v>2123</c:v>
                </c:pt>
                <c:pt idx="9">
                  <c:v>2104</c:v>
                </c:pt>
                <c:pt idx="10">
                  <c:v>2094</c:v>
                </c:pt>
                <c:pt idx="11">
                  <c:v>2077</c:v>
                </c:pt>
                <c:pt idx="12">
                  <c:v>1884</c:v>
                </c:pt>
                <c:pt idx="13">
                  <c:v>1880</c:v>
                </c:pt>
                <c:pt idx="14">
                  <c:v>1874</c:v>
                </c:pt>
                <c:pt idx="15">
                  <c:v>1864</c:v>
                </c:pt>
                <c:pt idx="16">
                  <c:v>1859</c:v>
                </c:pt>
                <c:pt idx="17">
                  <c:v>1843</c:v>
                </c:pt>
                <c:pt idx="18">
                  <c:v>1715</c:v>
                </c:pt>
                <c:pt idx="19">
                  <c:v>1706</c:v>
                </c:pt>
                <c:pt idx="20">
                  <c:v>1698</c:v>
                </c:pt>
                <c:pt idx="21">
                  <c:v>1695</c:v>
                </c:pt>
                <c:pt idx="22">
                  <c:v>1692</c:v>
                </c:pt>
                <c:pt idx="23">
                  <c:v>1693</c:v>
                </c:pt>
                <c:pt idx="24">
                  <c:v>1801</c:v>
                </c:pt>
                <c:pt idx="25">
                  <c:v>1822</c:v>
                </c:pt>
                <c:pt idx="26">
                  <c:v>1897</c:v>
                </c:pt>
                <c:pt idx="27">
                  <c:v>1971</c:v>
                </c:pt>
                <c:pt idx="28">
                  <c:v>2070</c:v>
                </c:pt>
                <c:pt idx="29">
                  <c:v>2183</c:v>
                </c:pt>
                <c:pt idx="30">
                  <c:v>2210</c:v>
                </c:pt>
                <c:pt idx="31">
                  <c:v>2316</c:v>
                </c:pt>
                <c:pt idx="32">
                  <c:v>2446</c:v>
                </c:pt>
                <c:pt idx="33">
                  <c:v>2563</c:v>
                </c:pt>
                <c:pt idx="34">
                  <c:v>2680</c:v>
                </c:pt>
                <c:pt idx="35">
                  <c:v>2778</c:v>
                </c:pt>
                <c:pt idx="36">
                  <c:v>2815</c:v>
                </c:pt>
                <c:pt idx="37">
                  <c:v>2876</c:v>
                </c:pt>
                <c:pt idx="38">
                  <c:v>2926</c:v>
                </c:pt>
                <c:pt idx="39">
                  <c:v>2975</c:v>
                </c:pt>
                <c:pt idx="40">
                  <c:v>3022</c:v>
                </c:pt>
                <c:pt idx="41">
                  <c:v>3063</c:v>
                </c:pt>
                <c:pt idx="42">
                  <c:v>3041</c:v>
                </c:pt>
                <c:pt idx="43">
                  <c:v>3046</c:v>
                </c:pt>
                <c:pt idx="44">
                  <c:v>3075</c:v>
                </c:pt>
                <c:pt idx="45">
                  <c:v>3102</c:v>
                </c:pt>
                <c:pt idx="46">
                  <c:v>3146</c:v>
                </c:pt>
                <c:pt idx="47">
                  <c:v>3184</c:v>
                </c:pt>
                <c:pt idx="48">
                  <c:v>3175</c:v>
                </c:pt>
                <c:pt idx="49">
                  <c:v>3162</c:v>
                </c:pt>
                <c:pt idx="50">
                  <c:v>3147</c:v>
                </c:pt>
                <c:pt idx="51">
                  <c:v>3132</c:v>
                </c:pt>
                <c:pt idx="52">
                  <c:v>3107</c:v>
                </c:pt>
                <c:pt idx="53">
                  <c:v>3102</c:v>
                </c:pt>
                <c:pt idx="54">
                  <c:v>3024</c:v>
                </c:pt>
                <c:pt idx="55">
                  <c:v>2996</c:v>
                </c:pt>
                <c:pt idx="56">
                  <c:v>2984</c:v>
                </c:pt>
                <c:pt idx="57">
                  <c:v>2951</c:v>
                </c:pt>
                <c:pt idx="58">
                  <c:v>2903</c:v>
                </c:pt>
                <c:pt idx="59">
                  <c:v>2860</c:v>
                </c:pt>
                <c:pt idx="60">
                  <c:v>2673</c:v>
                </c:pt>
                <c:pt idx="61">
                  <c:v>2642</c:v>
                </c:pt>
                <c:pt idx="62">
                  <c:v>2598</c:v>
                </c:pt>
                <c:pt idx="63">
                  <c:v>2550</c:v>
                </c:pt>
                <c:pt idx="64">
                  <c:v>2493</c:v>
                </c:pt>
                <c:pt idx="65">
                  <c:v>2433</c:v>
                </c:pt>
                <c:pt idx="66">
                  <c:v>2788</c:v>
                </c:pt>
                <c:pt idx="67">
                  <c:v>2737</c:v>
                </c:pt>
                <c:pt idx="68">
                  <c:v>2646</c:v>
                </c:pt>
                <c:pt idx="69">
                  <c:v>2560</c:v>
                </c:pt>
                <c:pt idx="70">
                  <c:v>2488</c:v>
                </c:pt>
                <c:pt idx="71">
                  <c:v>2411</c:v>
                </c:pt>
                <c:pt idx="72">
                  <c:v>2458</c:v>
                </c:pt>
                <c:pt idx="73">
                  <c:v>2394</c:v>
                </c:pt>
                <c:pt idx="74">
                  <c:v>2337</c:v>
                </c:pt>
                <c:pt idx="75">
                  <c:v>2304</c:v>
                </c:pt>
                <c:pt idx="76">
                  <c:v>2288</c:v>
                </c:pt>
                <c:pt idx="77">
                  <c:v>2280</c:v>
                </c:pt>
                <c:pt idx="78">
                  <c:v>2052</c:v>
                </c:pt>
                <c:pt idx="79">
                  <c:v>2059</c:v>
                </c:pt>
                <c:pt idx="80">
                  <c:v>2052</c:v>
                </c:pt>
                <c:pt idx="81">
                  <c:v>2044</c:v>
                </c:pt>
                <c:pt idx="82">
                  <c:v>2039</c:v>
                </c:pt>
                <c:pt idx="83">
                  <c:v>2035</c:v>
                </c:pt>
                <c:pt idx="84">
                  <c:v>2251</c:v>
                </c:pt>
                <c:pt idx="85">
                  <c:v>2247</c:v>
                </c:pt>
                <c:pt idx="86">
                  <c:v>2224</c:v>
                </c:pt>
                <c:pt idx="87">
                  <c:v>2200</c:v>
                </c:pt>
                <c:pt idx="88">
                  <c:v>2187</c:v>
                </c:pt>
                <c:pt idx="89">
                  <c:v>2174</c:v>
                </c:pt>
                <c:pt idx="90">
                  <c:v>2080</c:v>
                </c:pt>
                <c:pt idx="91">
                  <c:v>2069</c:v>
                </c:pt>
                <c:pt idx="92">
                  <c:v>2040</c:v>
                </c:pt>
                <c:pt idx="93">
                  <c:v>2016</c:v>
                </c:pt>
                <c:pt idx="94">
                  <c:v>1995</c:v>
                </c:pt>
                <c:pt idx="95">
                  <c:v>1974</c:v>
                </c:pt>
              </c:numCache>
            </c:numRef>
          </c:val>
          <c:smooth val="0"/>
        </c:ser>
        <c:ser>
          <c:idx val="1"/>
          <c:order val="1"/>
          <c:tx>
            <c:v>AP_ACTUAL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AP_Graph_Data!$I$2:$I$97</c:f>
              <c:numCache>
                <c:formatCode>General</c:formatCode>
                <c:ptCount val="96"/>
                <c:pt idx="0">
                  <c:v>2862</c:v>
                </c:pt>
                <c:pt idx="1">
                  <c:v>2802</c:v>
                </c:pt>
                <c:pt idx="2">
                  <c:v>2681</c:v>
                </c:pt>
                <c:pt idx="3">
                  <c:v>2583</c:v>
                </c:pt>
                <c:pt idx="4">
                  <c:v>2502</c:v>
                </c:pt>
                <c:pt idx="5">
                  <c:v>2459</c:v>
                </c:pt>
                <c:pt idx="6">
                  <c:v>2381</c:v>
                </c:pt>
                <c:pt idx="7">
                  <c:v>2342</c:v>
                </c:pt>
                <c:pt idx="8">
                  <c:v>2333</c:v>
                </c:pt>
                <c:pt idx="9">
                  <c:v>2345</c:v>
                </c:pt>
                <c:pt idx="10">
                  <c:v>2388</c:v>
                </c:pt>
                <c:pt idx="11">
                  <c:v>2364</c:v>
                </c:pt>
                <c:pt idx="12">
                  <c:v>2129</c:v>
                </c:pt>
                <c:pt idx="13">
                  <c:v>2058</c:v>
                </c:pt>
                <c:pt idx="14">
                  <c:v>2107</c:v>
                </c:pt>
                <c:pt idx="15">
                  <c:v>2172</c:v>
                </c:pt>
                <c:pt idx="16">
                  <c:v>2239</c:v>
                </c:pt>
                <c:pt idx="17">
                  <c:v>2272</c:v>
                </c:pt>
                <c:pt idx="18">
                  <c:v>2258</c:v>
                </c:pt>
                <c:pt idx="19">
                  <c:v>2302</c:v>
                </c:pt>
                <c:pt idx="20">
                  <c:v>2280</c:v>
                </c:pt>
                <c:pt idx="21">
                  <c:v>2238</c:v>
                </c:pt>
                <c:pt idx="22">
                  <c:v>2282</c:v>
                </c:pt>
                <c:pt idx="23">
                  <c:v>2286</c:v>
                </c:pt>
                <c:pt idx="24">
                  <c:v>2244</c:v>
                </c:pt>
                <c:pt idx="25">
                  <c:v>2178</c:v>
                </c:pt>
                <c:pt idx="26">
                  <c:v>2089</c:v>
                </c:pt>
                <c:pt idx="27">
                  <c:v>2056</c:v>
                </c:pt>
                <c:pt idx="28">
                  <c:v>2070</c:v>
                </c:pt>
                <c:pt idx="29">
                  <c:v>2168</c:v>
                </c:pt>
                <c:pt idx="30">
                  <c:v>2319</c:v>
                </c:pt>
                <c:pt idx="31">
                  <c:v>2579</c:v>
                </c:pt>
                <c:pt idx="32">
                  <c:v>2329</c:v>
                </c:pt>
                <c:pt idx="33">
                  <c:v>2451</c:v>
                </c:pt>
                <c:pt idx="34">
                  <c:v>2593</c:v>
                </c:pt>
                <c:pt idx="35">
                  <c:v>2905</c:v>
                </c:pt>
                <c:pt idx="36">
                  <c:v>2866</c:v>
                </c:pt>
                <c:pt idx="37">
                  <c:v>2994</c:v>
                </c:pt>
                <c:pt idx="38">
                  <c:v>3047</c:v>
                </c:pt>
                <c:pt idx="39">
                  <c:v>3168</c:v>
                </c:pt>
                <c:pt idx="40">
                  <c:v>3229</c:v>
                </c:pt>
                <c:pt idx="41">
                  <c:v>3059</c:v>
                </c:pt>
                <c:pt idx="42">
                  <c:v>3036</c:v>
                </c:pt>
                <c:pt idx="43">
                  <c:v>3082</c:v>
                </c:pt>
                <c:pt idx="44">
                  <c:v>3181</c:v>
                </c:pt>
                <c:pt idx="45">
                  <c:v>3277</c:v>
                </c:pt>
                <c:pt idx="46">
                  <c:v>3417</c:v>
                </c:pt>
                <c:pt idx="47">
                  <c:v>3409</c:v>
                </c:pt>
                <c:pt idx="48">
                  <c:v>3201</c:v>
                </c:pt>
                <c:pt idx="49">
                  <c:v>3226</c:v>
                </c:pt>
                <c:pt idx="50">
                  <c:v>3226</c:v>
                </c:pt>
                <c:pt idx="51">
                  <c:v>3150</c:v>
                </c:pt>
                <c:pt idx="52">
                  <c:v>3114</c:v>
                </c:pt>
                <c:pt idx="53">
                  <c:v>2989</c:v>
                </c:pt>
                <c:pt idx="54">
                  <c:v>2996</c:v>
                </c:pt>
                <c:pt idx="55">
                  <c:v>2931</c:v>
                </c:pt>
                <c:pt idx="56">
                  <c:v>3003</c:v>
                </c:pt>
                <c:pt idx="57">
                  <c:v>2944</c:v>
                </c:pt>
                <c:pt idx="58">
                  <c:v>3023</c:v>
                </c:pt>
                <c:pt idx="59">
                  <c:v>3129</c:v>
                </c:pt>
                <c:pt idx="60">
                  <c:v>3403</c:v>
                </c:pt>
                <c:pt idx="61">
                  <c:v>3421</c:v>
                </c:pt>
                <c:pt idx="62">
                  <c:v>3442</c:v>
                </c:pt>
                <c:pt idx="63">
                  <c:v>3385</c:v>
                </c:pt>
                <c:pt idx="64">
                  <c:v>3371</c:v>
                </c:pt>
                <c:pt idx="65">
                  <c:v>3308</c:v>
                </c:pt>
                <c:pt idx="66">
                  <c:v>3273</c:v>
                </c:pt>
                <c:pt idx="67">
                  <c:v>3262</c:v>
                </c:pt>
                <c:pt idx="68">
                  <c:v>3245</c:v>
                </c:pt>
                <c:pt idx="69">
                  <c:v>2806</c:v>
                </c:pt>
                <c:pt idx="70">
                  <c:v>2655</c:v>
                </c:pt>
                <c:pt idx="71">
                  <c:v>2622</c:v>
                </c:pt>
                <c:pt idx="72">
                  <c:v>2548</c:v>
                </c:pt>
                <c:pt idx="73">
                  <c:v>2479</c:v>
                </c:pt>
                <c:pt idx="74">
                  <c:v>2338</c:v>
                </c:pt>
                <c:pt idx="75">
                  <c:v>2326</c:v>
                </c:pt>
                <c:pt idx="76">
                  <c:v>2604</c:v>
                </c:pt>
                <c:pt idx="77">
                  <c:v>2650</c:v>
                </c:pt>
                <c:pt idx="78">
                  <c:v>2827</c:v>
                </c:pt>
                <c:pt idx="79">
                  <c:v>2825</c:v>
                </c:pt>
                <c:pt idx="80">
                  <c:v>2854</c:v>
                </c:pt>
                <c:pt idx="81">
                  <c:v>2831</c:v>
                </c:pt>
                <c:pt idx="82">
                  <c:v>2743</c:v>
                </c:pt>
                <c:pt idx="83">
                  <c:v>2707</c:v>
                </c:pt>
                <c:pt idx="84">
                  <c:v>2690</c:v>
                </c:pt>
                <c:pt idx="85">
                  <c:v>2650</c:v>
                </c:pt>
                <c:pt idx="86">
                  <c:v>2596</c:v>
                </c:pt>
                <c:pt idx="87">
                  <c:v>2558</c:v>
                </c:pt>
                <c:pt idx="88">
                  <c:v>2535</c:v>
                </c:pt>
                <c:pt idx="89">
                  <c:v>2493</c:v>
                </c:pt>
                <c:pt idx="90">
                  <c:v>2388</c:v>
                </c:pt>
                <c:pt idx="91">
                  <c:v>2194</c:v>
                </c:pt>
                <c:pt idx="92">
                  <c:v>2010</c:v>
                </c:pt>
                <c:pt idx="93">
                  <c:v>1910</c:v>
                </c:pt>
                <c:pt idx="94">
                  <c:v>1874</c:v>
                </c:pt>
                <c:pt idx="95">
                  <c:v>1860</c:v>
                </c:pt>
              </c:numCache>
            </c:numRef>
          </c:val>
          <c:smooth val="0"/>
        </c:ser>
        <c:ser>
          <c:idx val="2"/>
          <c:order val="2"/>
          <c:tx>
            <c:v>AP_PREV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AP_Graph_Data!$H$2:$H$97</c:f>
              <c:numCache>
                <c:formatCode>General</c:formatCode>
                <c:ptCount val="96"/>
                <c:pt idx="0">
                  <c:v>2509</c:v>
                </c:pt>
                <c:pt idx="1">
                  <c:v>2444</c:v>
                </c:pt>
                <c:pt idx="2">
                  <c:v>2367</c:v>
                </c:pt>
                <c:pt idx="3">
                  <c:v>2386</c:v>
                </c:pt>
                <c:pt idx="4">
                  <c:v>2456</c:v>
                </c:pt>
                <c:pt idx="5">
                  <c:v>2479</c:v>
                </c:pt>
                <c:pt idx="6">
                  <c:v>2413</c:v>
                </c:pt>
                <c:pt idx="7">
                  <c:v>2401</c:v>
                </c:pt>
                <c:pt idx="8">
                  <c:v>2389</c:v>
                </c:pt>
                <c:pt idx="9">
                  <c:v>2358</c:v>
                </c:pt>
                <c:pt idx="10">
                  <c:v>2386</c:v>
                </c:pt>
                <c:pt idx="11">
                  <c:v>2288</c:v>
                </c:pt>
                <c:pt idx="12">
                  <c:v>2183</c:v>
                </c:pt>
                <c:pt idx="13">
                  <c:v>2082</c:v>
                </c:pt>
                <c:pt idx="14">
                  <c:v>1840</c:v>
                </c:pt>
                <c:pt idx="15">
                  <c:v>1731</c:v>
                </c:pt>
                <c:pt idx="16">
                  <c:v>1485</c:v>
                </c:pt>
                <c:pt idx="17">
                  <c:v>1449</c:v>
                </c:pt>
                <c:pt idx="18">
                  <c:v>1561</c:v>
                </c:pt>
                <c:pt idx="19">
                  <c:v>1694</c:v>
                </c:pt>
                <c:pt idx="20">
                  <c:v>1690</c:v>
                </c:pt>
                <c:pt idx="21">
                  <c:v>1630</c:v>
                </c:pt>
                <c:pt idx="22">
                  <c:v>1634</c:v>
                </c:pt>
                <c:pt idx="23">
                  <c:v>1725</c:v>
                </c:pt>
                <c:pt idx="24">
                  <c:v>1755</c:v>
                </c:pt>
                <c:pt idx="25">
                  <c:v>1673</c:v>
                </c:pt>
                <c:pt idx="26">
                  <c:v>1601</c:v>
                </c:pt>
                <c:pt idx="27">
                  <c:v>1542</c:v>
                </c:pt>
                <c:pt idx="28">
                  <c:v>1461</c:v>
                </c:pt>
                <c:pt idx="29">
                  <c:v>1549</c:v>
                </c:pt>
                <c:pt idx="30">
                  <c:v>1753</c:v>
                </c:pt>
                <c:pt idx="31">
                  <c:v>2090</c:v>
                </c:pt>
                <c:pt idx="32">
                  <c:v>2380</c:v>
                </c:pt>
                <c:pt idx="33">
                  <c:v>2509</c:v>
                </c:pt>
                <c:pt idx="34">
                  <c:v>2651</c:v>
                </c:pt>
                <c:pt idx="35">
                  <c:v>2596</c:v>
                </c:pt>
                <c:pt idx="36">
                  <c:v>2463</c:v>
                </c:pt>
                <c:pt idx="37">
                  <c:v>2473</c:v>
                </c:pt>
                <c:pt idx="38">
                  <c:v>2610</c:v>
                </c:pt>
                <c:pt idx="39">
                  <c:v>2721</c:v>
                </c:pt>
                <c:pt idx="40">
                  <c:v>2726</c:v>
                </c:pt>
                <c:pt idx="41">
                  <c:v>2645</c:v>
                </c:pt>
                <c:pt idx="42">
                  <c:v>2696</c:v>
                </c:pt>
                <c:pt idx="43">
                  <c:v>2661</c:v>
                </c:pt>
                <c:pt idx="44">
                  <c:v>2408</c:v>
                </c:pt>
                <c:pt idx="45">
                  <c:v>2520</c:v>
                </c:pt>
                <c:pt idx="46">
                  <c:v>2902</c:v>
                </c:pt>
                <c:pt idx="47">
                  <c:v>2797</c:v>
                </c:pt>
                <c:pt idx="48">
                  <c:v>2687</c:v>
                </c:pt>
                <c:pt idx="49">
                  <c:v>2704</c:v>
                </c:pt>
                <c:pt idx="50">
                  <c:v>2755</c:v>
                </c:pt>
                <c:pt idx="51">
                  <c:v>2827</c:v>
                </c:pt>
                <c:pt idx="52">
                  <c:v>2834</c:v>
                </c:pt>
                <c:pt idx="53">
                  <c:v>2802</c:v>
                </c:pt>
                <c:pt idx="54">
                  <c:v>2795</c:v>
                </c:pt>
                <c:pt idx="55">
                  <c:v>2812</c:v>
                </c:pt>
                <c:pt idx="56">
                  <c:v>2786</c:v>
                </c:pt>
                <c:pt idx="57">
                  <c:v>2782</c:v>
                </c:pt>
                <c:pt idx="58">
                  <c:v>2903</c:v>
                </c:pt>
                <c:pt idx="59">
                  <c:v>2656</c:v>
                </c:pt>
                <c:pt idx="60">
                  <c:v>2720</c:v>
                </c:pt>
                <c:pt idx="61">
                  <c:v>2697</c:v>
                </c:pt>
                <c:pt idx="62">
                  <c:v>2745</c:v>
                </c:pt>
                <c:pt idx="63">
                  <c:v>2954</c:v>
                </c:pt>
                <c:pt idx="64">
                  <c:v>2884</c:v>
                </c:pt>
                <c:pt idx="65">
                  <c:v>2782</c:v>
                </c:pt>
                <c:pt idx="66">
                  <c:v>2709</c:v>
                </c:pt>
                <c:pt idx="67">
                  <c:v>2634</c:v>
                </c:pt>
                <c:pt idx="68">
                  <c:v>2654</c:v>
                </c:pt>
                <c:pt idx="69">
                  <c:v>2771</c:v>
                </c:pt>
                <c:pt idx="70">
                  <c:v>2705</c:v>
                </c:pt>
                <c:pt idx="71">
                  <c:v>2689</c:v>
                </c:pt>
                <c:pt idx="72">
                  <c:v>2331</c:v>
                </c:pt>
                <c:pt idx="73">
                  <c:v>2222</c:v>
                </c:pt>
                <c:pt idx="74">
                  <c:v>1928</c:v>
                </c:pt>
                <c:pt idx="75">
                  <c:v>1980</c:v>
                </c:pt>
                <c:pt idx="76">
                  <c:v>2273</c:v>
                </c:pt>
                <c:pt idx="77">
                  <c:v>2594</c:v>
                </c:pt>
                <c:pt idx="78">
                  <c:v>2963</c:v>
                </c:pt>
                <c:pt idx="79">
                  <c:v>2937</c:v>
                </c:pt>
                <c:pt idx="80">
                  <c:v>3006</c:v>
                </c:pt>
                <c:pt idx="81">
                  <c:v>3076</c:v>
                </c:pt>
                <c:pt idx="82">
                  <c:v>3109</c:v>
                </c:pt>
                <c:pt idx="83">
                  <c:v>3114</c:v>
                </c:pt>
                <c:pt idx="84">
                  <c:v>3109</c:v>
                </c:pt>
                <c:pt idx="85">
                  <c:v>3123</c:v>
                </c:pt>
                <c:pt idx="86">
                  <c:v>3121</c:v>
                </c:pt>
                <c:pt idx="87">
                  <c:v>3067</c:v>
                </c:pt>
                <c:pt idx="88">
                  <c:v>2974</c:v>
                </c:pt>
                <c:pt idx="89">
                  <c:v>2914</c:v>
                </c:pt>
                <c:pt idx="90">
                  <c:v>2779</c:v>
                </c:pt>
                <c:pt idx="91">
                  <c:v>2738</c:v>
                </c:pt>
                <c:pt idx="92">
                  <c:v>2818</c:v>
                </c:pt>
                <c:pt idx="93">
                  <c:v>2826</c:v>
                </c:pt>
                <c:pt idx="94">
                  <c:v>2803</c:v>
                </c:pt>
                <c:pt idx="95">
                  <c:v>2792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79200"/>
        <c:axId val="-1708483008"/>
      </c:lineChart>
      <c:catAx>
        <c:axId val="-17084792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83008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83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792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60911242511415342"/>
          <c:h val="5.470773910045004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AP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22</c:v>
                </c:pt>
                <c:pt idx="25">
                  <c:v>52</c:v>
                </c:pt>
                <c:pt idx="26">
                  <c:v>102</c:v>
                </c:pt>
                <c:pt idx="27">
                  <c:v>166</c:v>
                </c:pt>
                <c:pt idx="28">
                  <c:v>236</c:v>
                </c:pt>
                <c:pt idx="29">
                  <c:v>303</c:v>
                </c:pt>
                <c:pt idx="30">
                  <c:v>371</c:v>
                </c:pt>
                <c:pt idx="31">
                  <c:v>438</c:v>
                </c:pt>
                <c:pt idx="32">
                  <c:v>508</c:v>
                </c:pt>
                <c:pt idx="33">
                  <c:v>584</c:v>
                </c:pt>
                <c:pt idx="34">
                  <c:v>666</c:v>
                </c:pt>
                <c:pt idx="35">
                  <c:v>744</c:v>
                </c:pt>
                <c:pt idx="36">
                  <c:v>787</c:v>
                </c:pt>
                <c:pt idx="37">
                  <c:v>843</c:v>
                </c:pt>
                <c:pt idx="38">
                  <c:v>885</c:v>
                </c:pt>
                <c:pt idx="39">
                  <c:v>926</c:v>
                </c:pt>
                <c:pt idx="40">
                  <c:v>970</c:v>
                </c:pt>
                <c:pt idx="41">
                  <c:v>1013</c:v>
                </c:pt>
                <c:pt idx="42">
                  <c:v>1018</c:v>
                </c:pt>
                <c:pt idx="43">
                  <c:v>1029</c:v>
                </c:pt>
                <c:pt idx="44">
                  <c:v>1052</c:v>
                </c:pt>
                <c:pt idx="45">
                  <c:v>1076</c:v>
                </c:pt>
                <c:pt idx="46">
                  <c:v>1122</c:v>
                </c:pt>
                <c:pt idx="47">
                  <c:v>1157</c:v>
                </c:pt>
                <c:pt idx="48">
                  <c:v>1185</c:v>
                </c:pt>
                <c:pt idx="49">
                  <c:v>1174</c:v>
                </c:pt>
                <c:pt idx="50">
                  <c:v>1159</c:v>
                </c:pt>
                <c:pt idx="51">
                  <c:v>1140</c:v>
                </c:pt>
                <c:pt idx="52">
                  <c:v>1120</c:v>
                </c:pt>
                <c:pt idx="53">
                  <c:v>1112</c:v>
                </c:pt>
                <c:pt idx="54">
                  <c:v>1137</c:v>
                </c:pt>
                <c:pt idx="55">
                  <c:v>1109</c:v>
                </c:pt>
                <c:pt idx="56">
                  <c:v>1083</c:v>
                </c:pt>
                <c:pt idx="57">
                  <c:v>1037</c:v>
                </c:pt>
                <c:pt idx="58">
                  <c:v>982</c:v>
                </c:pt>
                <c:pt idx="59">
                  <c:v>918</c:v>
                </c:pt>
                <c:pt idx="60">
                  <c:v>805</c:v>
                </c:pt>
                <c:pt idx="61">
                  <c:v>772</c:v>
                </c:pt>
                <c:pt idx="62">
                  <c:v>711</c:v>
                </c:pt>
                <c:pt idx="63">
                  <c:v>651</c:v>
                </c:pt>
                <c:pt idx="64">
                  <c:v>591</c:v>
                </c:pt>
                <c:pt idx="65">
                  <c:v>522</c:v>
                </c:pt>
                <c:pt idx="66">
                  <c:v>429</c:v>
                </c:pt>
                <c:pt idx="67">
                  <c:v>376</c:v>
                </c:pt>
                <c:pt idx="68">
                  <c:v>310</c:v>
                </c:pt>
                <c:pt idx="69">
                  <c:v>246</c:v>
                </c:pt>
                <c:pt idx="70">
                  <c:v>192</c:v>
                </c:pt>
                <c:pt idx="71">
                  <c:v>139</c:v>
                </c:pt>
                <c:pt idx="72">
                  <c:v>90</c:v>
                </c:pt>
                <c:pt idx="73">
                  <c:v>44</c:v>
                </c:pt>
                <c:pt idx="74">
                  <c:v>17</c:v>
                </c:pt>
                <c:pt idx="75">
                  <c:v>10</c:v>
                </c:pt>
                <c:pt idx="76">
                  <c:v>4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AP_Graph_Data!$F$2:$F$97</c:f>
              <c:numCache>
                <c:formatCode>General</c:formatCode>
                <c:ptCount val="96"/>
                <c:pt idx="0">
                  <c:v>136</c:v>
                </c:pt>
                <c:pt idx="1">
                  <c:v>134</c:v>
                </c:pt>
                <c:pt idx="2">
                  <c:v>133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131</c:v>
                </c:pt>
                <c:pt idx="7">
                  <c:v>133</c:v>
                </c:pt>
                <c:pt idx="8">
                  <c:v>131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135</c:v>
                </c:pt>
                <c:pt idx="25">
                  <c:v>156</c:v>
                </c:pt>
                <c:pt idx="26">
                  <c:v>186</c:v>
                </c:pt>
                <c:pt idx="27">
                  <c:v>218</c:v>
                </c:pt>
                <c:pt idx="28">
                  <c:v>238</c:v>
                </c:pt>
                <c:pt idx="29">
                  <c:v>277</c:v>
                </c:pt>
                <c:pt idx="30">
                  <c:v>336</c:v>
                </c:pt>
                <c:pt idx="31">
                  <c:v>399</c:v>
                </c:pt>
                <c:pt idx="32">
                  <c:v>452</c:v>
                </c:pt>
                <c:pt idx="33">
                  <c:v>483</c:v>
                </c:pt>
                <c:pt idx="34">
                  <c:v>549</c:v>
                </c:pt>
                <c:pt idx="35">
                  <c:v>794</c:v>
                </c:pt>
                <c:pt idx="36">
                  <c:v>686</c:v>
                </c:pt>
                <c:pt idx="37">
                  <c:v>822</c:v>
                </c:pt>
                <c:pt idx="38">
                  <c:v>826</c:v>
                </c:pt>
                <c:pt idx="39">
                  <c:v>903</c:v>
                </c:pt>
                <c:pt idx="40">
                  <c:v>943</c:v>
                </c:pt>
                <c:pt idx="41">
                  <c:v>887</c:v>
                </c:pt>
                <c:pt idx="42">
                  <c:v>911</c:v>
                </c:pt>
                <c:pt idx="43">
                  <c:v>937</c:v>
                </c:pt>
                <c:pt idx="44">
                  <c:v>1041</c:v>
                </c:pt>
                <c:pt idx="45">
                  <c:v>1123</c:v>
                </c:pt>
                <c:pt idx="46">
                  <c:v>1230</c:v>
                </c:pt>
                <c:pt idx="47">
                  <c:v>1265</c:v>
                </c:pt>
                <c:pt idx="48">
                  <c:v>1220</c:v>
                </c:pt>
                <c:pt idx="49">
                  <c:v>1264</c:v>
                </c:pt>
                <c:pt idx="50">
                  <c:v>1273</c:v>
                </c:pt>
                <c:pt idx="51">
                  <c:v>1197</c:v>
                </c:pt>
                <c:pt idx="52">
                  <c:v>1168</c:v>
                </c:pt>
                <c:pt idx="53">
                  <c:v>1104</c:v>
                </c:pt>
                <c:pt idx="54">
                  <c:v>1131</c:v>
                </c:pt>
                <c:pt idx="55">
                  <c:v>1058</c:v>
                </c:pt>
                <c:pt idx="56">
                  <c:v>1031</c:v>
                </c:pt>
                <c:pt idx="57">
                  <c:v>905</c:v>
                </c:pt>
                <c:pt idx="58">
                  <c:v>823</c:v>
                </c:pt>
                <c:pt idx="59">
                  <c:v>685</c:v>
                </c:pt>
                <c:pt idx="60">
                  <c:v>555</c:v>
                </c:pt>
                <c:pt idx="61">
                  <c:v>571</c:v>
                </c:pt>
                <c:pt idx="62">
                  <c:v>571</c:v>
                </c:pt>
                <c:pt idx="63">
                  <c:v>494</c:v>
                </c:pt>
                <c:pt idx="64">
                  <c:v>495</c:v>
                </c:pt>
                <c:pt idx="65">
                  <c:v>452</c:v>
                </c:pt>
                <c:pt idx="66">
                  <c:v>385</c:v>
                </c:pt>
                <c:pt idx="67">
                  <c:v>369</c:v>
                </c:pt>
                <c:pt idx="68">
                  <c:v>328</c:v>
                </c:pt>
                <c:pt idx="69">
                  <c:v>293</c:v>
                </c:pt>
                <c:pt idx="70">
                  <c:v>241</c:v>
                </c:pt>
                <c:pt idx="71">
                  <c:v>203</c:v>
                </c:pt>
                <c:pt idx="72">
                  <c:v>155</c:v>
                </c:pt>
                <c:pt idx="73">
                  <c:v>129</c:v>
                </c:pt>
                <c:pt idx="74">
                  <c:v>102</c:v>
                </c:pt>
                <c:pt idx="75">
                  <c:v>95</c:v>
                </c:pt>
                <c:pt idx="76">
                  <c:v>106</c:v>
                </c:pt>
                <c:pt idx="77">
                  <c:v>111</c:v>
                </c:pt>
                <c:pt idx="78">
                  <c:v>109</c:v>
                </c:pt>
                <c:pt idx="79">
                  <c:v>108</c:v>
                </c:pt>
                <c:pt idx="80">
                  <c:v>116</c:v>
                </c:pt>
                <c:pt idx="81">
                  <c:v>116</c:v>
                </c:pt>
                <c:pt idx="82">
                  <c:v>116</c:v>
                </c:pt>
                <c:pt idx="83">
                  <c:v>116</c:v>
                </c:pt>
                <c:pt idx="84">
                  <c:v>116</c:v>
                </c:pt>
                <c:pt idx="85">
                  <c:v>119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120</c:v>
                </c:pt>
                <c:pt idx="90">
                  <c:v>123</c:v>
                </c:pt>
                <c:pt idx="91">
                  <c:v>134</c:v>
                </c:pt>
                <c:pt idx="92">
                  <c:v>137</c:v>
                </c:pt>
                <c:pt idx="93">
                  <c:v>141</c:v>
                </c:pt>
                <c:pt idx="94">
                  <c:v>135</c:v>
                </c:pt>
                <c:pt idx="95">
                  <c:v>139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AP_Graph_Data!$E$2:$E$97</c:f>
              <c:numCache>
                <c:formatCode>General</c:formatCode>
                <c:ptCount val="96"/>
                <c:pt idx="0">
                  <c:v>129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122</c:v>
                </c:pt>
                <c:pt idx="5">
                  <c:v>126</c:v>
                </c:pt>
                <c:pt idx="6">
                  <c:v>126</c:v>
                </c:pt>
                <c:pt idx="7">
                  <c:v>124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122</c:v>
                </c:pt>
                <c:pt idx="12">
                  <c:v>125</c:v>
                </c:pt>
                <c:pt idx="13">
                  <c:v>125</c:v>
                </c:pt>
                <c:pt idx="14">
                  <c:v>123</c:v>
                </c:pt>
                <c:pt idx="15">
                  <c:v>127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127</c:v>
                </c:pt>
                <c:pt idx="20">
                  <c:v>124</c:v>
                </c:pt>
                <c:pt idx="21">
                  <c:v>123</c:v>
                </c:pt>
                <c:pt idx="22">
                  <c:v>124</c:v>
                </c:pt>
                <c:pt idx="23">
                  <c:v>127</c:v>
                </c:pt>
                <c:pt idx="24">
                  <c:v>135</c:v>
                </c:pt>
                <c:pt idx="25">
                  <c:v>164</c:v>
                </c:pt>
                <c:pt idx="26">
                  <c:v>191</c:v>
                </c:pt>
                <c:pt idx="27">
                  <c:v>231</c:v>
                </c:pt>
                <c:pt idx="28">
                  <c:v>268</c:v>
                </c:pt>
                <c:pt idx="29">
                  <c:v>325</c:v>
                </c:pt>
                <c:pt idx="30">
                  <c:v>380</c:v>
                </c:pt>
                <c:pt idx="31">
                  <c:v>470</c:v>
                </c:pt>
                <c:pt idx="32">
                  <c:v>653</c:v>
                </c:pt>
                <c:pt idx="33">
                  <c:v>745</c:v>
                </c:pt>
                <c:pt idx="34">
                  <c:v>873</c:v>
                </c:pt>
                <c:pt idx="35">
                  <c:v>916</c:v>
                </c:pt>
                <c:pt idx="36">
                  <c:v>801</c:v>
                </c:pt>
                <c:pt idx="37">
                  <c:v>755</c:v>
                </c:pt>
                <c:pt idx="38">
                  <c:v>879</c:v>
                </c:pt>
                <c:pt idx="39">
                  <c:v>1023</c:v>
                </c:pt>
                <c:pt idx="40">
                  <c:v>995</c:v>
                </c:pt>
                <c:pt idx="41">
                  <c:v>851</c:v>
                </c:pt>
                <c:pt idx="42">
                  <c:v>965</c:v>
                </c:pt>
                <c:pt idx="43">
                  <c:v>899</c:v>
                </c:pt>
                <c:pt idx="44">
                  <c:v>650</c:v>
                </c:pt>
                <c:pt idx="45">
                  <c:v>761</c:v>
                </c:pt>
                <c:pt idx="46">
                  <c:v>1098</c:v>
                </c:pt>
                <c:pt idx="47">
                  <c:v>961</c:v>
                </c:pt>
                <c:pt idx="48">
                  <c:v>827</c:v>
                </c:pt>
                <c:pt idx="49">
                  <c:v>859</c:v>
                </c:pt>
                <c:pt idx="50">
                  <c:v>914</c:v>
                </c:pt>
                <c:pt idx="51">
                  <c:v>1002</c:v>
                </c:pt>
                <c:pt idx="52">
                  <c:v>1011</c:v>
                </c:pt>
                <c:pt idx="53">
                  <c:v>960</c:v>
                </c:pt>
                <c:pt idx="54">
                  <c:v>947</c:v>
                </c:pt>
                <c:pt idx="55">
                  <c:v>950</c:v>
                </c:pt>
                <c:pt idx="56">
                  <c:v>927</c:v>
                </c:pt>
                <c:pt idx="57">
                  <c:v>911</c:v>
                </c:pt>
                <c:pt idx="58">
                  <c:v>1038</c:v>
                </c:pt>
                <c:pt idx="59">
                  <c:v>790</c:v>
                </c:pt>
                <c:pt idx="60">
                  <c:v>851</c:v>
                </c:pt>
                <c:pt idx="61">
                  <c:v>826</c:v>
                </c:pt>
                <c:pt idx="62">
                  <c:v>769</c:v>
                </c:pt>
                <c:pt idx="63">
                  <c:v>893</c:v>
                </c:pt>
                <c:pt idx="64">
                  <c:v>774</c:v>
                </c:pt>
                <c:pt idx="65">
                  <c:v>668</c:v>
                </c:pt>
                <c:pt idx="66">
                  <c:v>599</c:v>
                </c:pt>
                <c:pt idx="67">
                  <c:v>411</c:v>
                </c:pt>
                <c:pt idx="68">
                  <c:v>313</c:v>
                </c:pt>
                <c:pt idx="69">
                  <c:v>401</c:v>
                </c:pt>
                <c:pt idx="70">
                  <c:v>316</c:v>
                </c:pt>
                <c:pt idx="71">
                  <c:v>234</c:v>
                </c:pt>
                <c:pt idx="72">
                  <c:v>188</c:v>
                </c:pt>
                <c:pt idx="73">
                  <c:v>156</c:v>
                </c:pt>
                <c:pt idx="74">
                  <c:v>123</c:v>
                </c:pt>
                <c:pt idx="75">
                  <c:v>114</c:v>
                </c:pt>
                <c:pt idx="76">
                  <c:v>112</c:v>
                </c:pt>
                <c:pt idx="77">
                  <c:v>112</c:v>
                </c:pt>
                <c:pt idx="78">
                  <c:v>112</c:v>
                </c:pt>
                <c:pt idx="79">
                  <c:v>117</c:v>
                </c:pt>
                <c:pt idx="80">
                  <c:v>112</c:v>
                </c:pt>
                <c:pt idx="81">
                  <c:v>110</c:v>
                </c:pt>
                <c:pt idx="82">
                  <c:v>112</c:v>
                </c:pt>
                <c:pt idx="83">
                  <c:v>114</c:v>
                </c:pt>
                <c:pt idx="84">
                  <c:v>123</c:v>
                </c:pt>
                <c:pt idx="85">
                  <c:v>129</c:v>
                </c:pt>
                <c:pt idx="86">
                  <c:v>129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135</c:v>
                </c:pt>
                <c:pt idx="91">
                  <c:v>134</c:v>
                </c:pt>
                <c:pt idx="92">
                  <c:v>139</c:v>
                </c:pt>
                <c:pt idx="93">
                  <c:v>136</c:v>
                </c:pt>
                <c:pt idx="94">
                  <c:v>134</c:v>
                </c:pt>
                <c:pt idx="95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93888"/>
        <c:axId val="-1708478656"/>
      </c:lineChart>
      <c:catAx>
        <c:axId val="-17084938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78656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78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938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AP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AP_Graph_Data!$D$2:$D$97</c:f>
              <c:numCache>
                <c:formatCode>General</c:formatCode>
                <c:ptCount val="96"/>
                <c:pt idx="0">
                  <c:v>2104</c:v>
                </c:pt>
                <c:pt idx="1">
                  <c:v>2094</c:v>
                </c:pt>
                <c:pt idx="2">
                  <c:v>2080</c:v>
                </c:pt>
                <c:pt idx="3">
                  <c:v>2064</c:v>
                </c:pt>
                <c:pt idx="4">
                  <c:v>2054</c:v>
                </c:pt>
                <c:pt idx="5">
                  <c:v>2046</c:v>
                </c:pt>
                <c:pt idx="6">
                  <c:v>2160</c:v>
                </c:pt>
                <c:pt idx="7">
                  <c:v>2146</c:v>
                </c:pt>
                <c:pt idx="8">
                  <c:v>2123</c:v>
                </c:pt>
                <c:pt idx="9">
                  <c:v>2104</c:v>
                </c:pt>
                <c:pt idx="10">
                  <c:v>2094</c:v>
                </c:pt>
                <c:pt idx="11">
                  <c:v>2077</c:v>
                </c:pt>
                <c:pt idx="12">
                  <c:v>1884</c:v>
                </c:pt>
                <c:pt idx="13">
                  <c:v>1880</c:v>
                </c:pt>
                <c:pt idx="14">
                  <c:v>1874</c:v>
                </c:pt>
                <c:pt idx="15">
                  <c:v>1864</c:v>
                </c:pt>
                <c:pt idx="16">
                  <c:v>1859</c:v>
                </c:pt>
                <c:pt idx="17">
                  <c:v>1843</c:v>
                </c:pt>
                <c:pt idx="18">
                  <c:v>1715</c:v>
                </c:pt>
                <c:pt idx="19">
                  <c:v>1706</c:v>
                </c:pt>
                <c:pt idx="20">
                  <c:v>1698</c:v>
                </c:pt>
                <c:pt idx="21">
                  <c:v>1695</c:v>
                </c:pt>
                <c:pt idx="22">
                  <c:v>1692</c:v>
                </c:pt>
                <c:pt idx="23">
                  <c:v>1683</c:v>
                </c:pt>
                <c:pt idx="24">
                  <c:v>1779</c:v>
                </c:pt>
                <c:pt idx="25">
                  <c:v>1770</c:v>
                </c:pt>
                <c:pt idx="26">
                  <c:v>1795</c:v>
                </c:pt>
                <c:pt idx="27">
                  <c:v>1805</c:v>
                </c:pt>
                <c:pt idx="28">
                  <c:v>1834</c:v>
                </c:pt>
                <c:pt idx="29">
                  <c:v>1880</c:v>
                </c:pt>
                <c:pt idx="30">
                  <c:v>1839</c:v>
                </c:pt>
                <c:pt idx="31">
                  <c:v>1878</c:v>
                </c:pt>
                <c:pt idx="32">
                  <c:v>1938</c:v>
                </c:pt>
                <c:pt idx="33">
                  <c:v>1979</c:v>
                </c:pt>
                <c:pt idx="34">
                  <c:v>2014</c:v>
                </c:pt>
                <c:pt idx="35">
                  <c:v>2034</c:v>
                </c:pt>
                <c:pt idx="36">
                  <c:v>2028</c:v>
                </c:pt>
                <c:pt idx="37">
                  <c:v>2033</c:v>
                </c:pt>
                <c:pt idx="38">
                  <c:v>2041</c:v>
                </c:pt>
                <c:pt idx="39">
                  <c:v>2049</c:v>
                </c:pt>
                <c:pt idx="40">
                  <c:v>2052</c:v>
                </c:pt>
                <c:pt idx="41">
                  <c:v>2050</c:v>
                </c:pt>
                <c:pt idx="42">
                  <c:v>2023</c:v>
                </c:pt>
                <c:pt idx="43">
                  <c:v>2017</c:v>
                </c:pt>
                <c:pt idx="44">
                  <c:v>2023</c:v>
                </c:pt>
                <c:pt idx="45">
                  <c:v>2026</c:v>
                </c:pt>
                <c:pt idx="46">
                  <c:v>2024</c:v>
                </c:pt>
                <c:pt idx="47">
                  <c:v>2027</c:v>
                </c:pt>
                <c:pt idx="48">
                  <c:v>1990</c:v>
                </c:pt>
                <c:pt idx="49">
                  <c:v>1988</c:v>
                </c:pt>
                <c:pt idx="50">
                  <c:v>1988</c:v>
                </c:pt>
                <c:pt idx="51">
                  <c:v>1992</c:v>
                </c:pt>
                <c:pt idx="52">
                  <c:v>1987</c:v>
                </c:pt>
                <c:pt idx="53">
                  <c:v>1990</c:v>
                </c:pt>
                <c:pt idx="54">
                  <c:v>1887</c:v>
                </c:pt>
                <c:pt idx="55">
                  <c:v>1887</c:v>
                </c:pt>
                <c:pt idx="56">
                  <c:v>1901</c:v>
                </c:pt>
                <c:pt idx="57">
                  <c:v>1914</c:v>
                </c:pt>
                <c:pt idx="58">
                  <c:v>1921</c:v>
                </c:pt>
                <c:pt idx="59">
                  <c:v>1942</c:v>
                </c:pt>
                <c:pt idx="60">
                  <c:v>1868</c:v>
                </c:pt>
                <c:pt idx="61">
                  <c:v>1870</c:v>
                </c:pt>
                <c:pt idx="62">
                  <c:v>1887</c:v>
                </c:pt>
                <c:pt idx="63">
                  <c:v>1899</c:v>
                </c:pt>
                <c:pt idx="64">
                  <c:v>1902</c:v>
                </c:pt>
                <c:pt idx="65">
                  <c:v>1911</c:v>
                </c:pt>
                <c:pt idx="66">
                  <c:v>2359</c:v>
                </c:pt>
                <c:pt idx="67">
                  <c:v>2361</c:v>
                </c:pt>
                <c:pt idx="68">
                  <c:v>2336</c:v>
                </c:pt>
                <c:pt idx="69">
                  <c:v>2314</c:v>
                </c:pt>
                <c:pt idx="70">
                  <c:v>2296</c:v>
                </c:pt>
                <c:pt idx="71">
                  <c:v>2272</c:v>
                </c:pt>
                <c:pt idx="72">
                  <c:v>2368</c:v>
                </c:pt>
                <c:pt idx="73">
                  <c:v>2350</c:v>
                </c:pt>
                <c:pt idx="74">
                  <c:v>2320</c:v>
                </c:pt>
                <c:pt idx="75">
                  <c:v>2294</c:v>
                </c:pt>
                <c:pt idx="76">
                  <c:v>2284</c:v>
                </c:pt>
                <c:pt idx="77">
                  <c:v>2278</c:v>
                </c:pt>
                <c:pt idx="78">
                  <c:v>2052</c:v>
                </c:pt>
                <c:pt idx="79">
                  <c:v>2059</c:v>
                </c:pt>
                <c:pt idx="80">
                  <c:v>2052</c:v>
                </c:pt>
                <c:pt idx="81">
                  <c:v>2044</c:v>
                </c:pt>
                <c:pt idx="82">
                  <c:v>2039</c:v>
                </c:pt>
                <c:pt idx="83">
                  <c:v>2035</c:v>
                </c:pt>
                <c:pt idx="84">
                  <c:v>2251</c:v>
                </c:pt>
                <c:pt idx="85">
                  <c:v>2247</c:v>
                </c:pt>
                <c:pt idx="86">
                  <c:v>2224</c:v>
                </c:pt>
                <c:pt idx="87">
                  <c:v>2200</c:v>
                </c:pt>
                <c:pt idx="88">
                  <c:v>2187</c:v>
                </c:pt>
                <c:pt idx="89">
                  <c:v>2174</c:v>
                </c:pt>
                <c:pt idx="90">
                  <c:v>2080</c:v>
                </c:pt>
                <c:pt idx="91">
                  <c:v>2069</c:v>
                </c:pt>
                <c:pt idx="92">
                  <c:v>2040</c:v>
                </c:pt>
                <c:pt idx="93">
                  <c:v>2016</c:v>
                </c:pt>
                <c:pt idx="94">
                  <c:v>1995</c:v>
                </c:pt>
                <c:pt idx="95">
                  <c:v>1974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AP_Graph_Data!$C$2:$C$97</c:f>
              <c:numCache>
                <c:formatCode>General</c:formatCode>
                <c:ptCount val="96"/>
                <c:pt idx="0">
                  <c:v>2726</c:v>
                </c:pt>
                <c:pt idx="1">
                  <c:v>2668</c:v>
                </c:pt>
                <c:pt idx="2">
                  <c:v>2548</c:v>
                </c:pt>
                <c:pt idx="3">
                  <c:v>2449</c:v>
                </c:pt>
                <c:pt idx="4">
                  <c:v>2368</c:v>
                </c:pt>
                <c:pt idx="5">
                  <c:v>2325</c:v>
                </c:pt>
                <c:pt idx="6">
                  <c:v>2250</c:v>
                </c:pt>
                <c:pt idx="7">
                  <c:v>2209</c:v>
                </c:pt>
                <c:pt idx="8">
                  <c:v>2202</c:v>
                </c:pt>
                <c:pt idx="9">
                  <c:v>2216</c:v>
                </c:pt>
                <c:pt idx="10">
                  <c:v>2258</c:v>
                </c:pt>
                <c:pt idx="11">
                  <c:v>2234</c:v>
                </c:pt>
                <c:pt idx="12">
                  <c:v>1999</c:v>
                </c:pt>
                <c:pt idx="13">
                  <c:v>1927</c:v>
                </c:pt>
                <c:pt idx="14">
                  <c:v>1976</c:v>
                </c:pt>
                <c:pt idx="15">
                  <c:v>2038</c:v>
                </c:pt>
                <c:pt idx="16">
                  <c:v>2105</c:v>
                </c:pt>
                <c:pt idx="17">
                  <c:v>2138</c:v>
                </c:pt>
                <c:pt idx="18">
                  <c:v>2125</c:v>
                </c:pt>
                <c:pt idx="19">
                  <c:v>2169</c:v>
                </c:pt>
                <c:pt idx="20">
                  <c:v>2147</c:v>
                </c:pt>
                <c:pt idx="21">
                  <c:v>2105</c:v>
                </c:pt>
                <c:pt idx="22">
                  <c:v>2148</c:v>
                </c:pt>
                <c:pt idx="23">
                  <c:v>2152</c:v>
                </c:pt>
                <c:pt idx="24">
                  <c:v>2109</c:v>
                </c:pt>
                <c:pt idx="25">
                  <c:v>2022</c:v>
                </c:pt>
                <c:pt idx="26">
                  <c:v>1903</c:v>
                </c:pt>
                <c:pt idx="27">
                  <c:v>1838</c:v>
                </c:pt>
                <c:pt idx="28">
                  <c:v>1832</c:v>
                </c:pt>
                <c:pt idx="29">
                  <c:v>1891</c:v>
                </c:pt>
                <c:pt idx="30">
                  <c:v>1983</c:v>
                </c:pt>
                <c:pt idx="31">
                  <c:v>2180</c:v>
                </c:pt>
                <c:pt idx="32">
                  <c:v>1877</c:v>
                </c:pt>
                <c:pt idx="33">
                  <c:v>1968</c:v>
                </c:pt>
                <c:pt idx="34">
                  <c:v>2044</c:v>
                </c:pt>
                <c:pt idx="35">
                  <c:v>2111</c:v>
                </c:pt>
                <c:pt idx="36">
                  <c:v>2180</c:v>
                </c:pt>
                <c:pt idx="37">
                  <c:v>2172</c:v>
                </c:pt>
                <c:pt idx="38">
                  <c:v>2221</c:v>
                </c:pt>
                <c:pt idx="39">
                  <c:v>2265</c:v>
                </c:pt>
                <c:pt idx="40">
                  <c:v>2286</c:v>
                </c:pt>
                <c:pt idx="41">
                  <c:v>2172</c:v>
                </c:pt>
                <c:pt idx="42">
                  <c:v>2125</c:v>
                </c:pt>
                <c:pt idx="43">
                  <c:v>2145</c:v>
                </c:pt>
                <c:pt idx="44">
                  <c:v>2140</c:v>
                </c:pt>
                <c:pt idx="45">
                  <c:v>2154</c:v>
                </c:pt>
                <c:pt idx="46">
                  <c:v>2187</c:v>
                </c:pt>
                <c:pt idx="47">
                  <c:v>2144</c:v>
                </c:pt>
                <c:pt idx="48">
                  <c:v>1981</c:v>
                </c:pt>
                <c:pt idx="49">
                  <c:v>1962</c:v>
                </c:pt>
                <c:pt idx="50">
                  <c:v>1953</c:v>
                </c:pt>
                <c:pt idx="51">
                  <c:v>1953</c:v>
                </c:pt>
                <c:pt idx="52">
                  <c:v>1946</c:v>
                </c:pt>
                <c:pt idx="53">
                  <c:v>1885</c:v>
                </c:pt>
                <c:pt idx="54">
                  <c:v>1865</c:v>
                </c:pt>
                <c:pt idx="55">
                  <c:v>1873</c:v>
                </c:pt>
                <c:pt idx="56">
                  <c:v>1972</c:v>
                </c:pt>
                <c:pt idx="57">
                  <c:v>2039</c:v>
                </c:pt>
                <c:pt idx="58">
                  <c:v>2200</c:v>
                </c:pt>
                <c:pt idx="59">
                  <c:v>2444</c:v>
                </c:pt>
                <c:pt idx="60">
                  <c:v>2848</c:v>
                </c:pt>
                <c:pt idx="61">
                  <c:v>2850</c:v>
                </c:pt>
                <c:pt idx="62">
                  <c:v>2871</c:v>
                </c:pt>
                <c:pt idx="63">
                  <c:v>2891</c:v>
                </c:pt>
                <c:pt idx="64">
                  <c:v>2876</c:v>
                </c:pt>
                <c:pt idx="65">
                  <c:v>2856</c:v>
                </c:pt>
                <c:pt idx="66">
                  <c:v>2888</c:v>
                </c:pt>
                <c:pt idx="67">
                  <c:v>2893</c:v>
                </c:pt>
                <c:pt idx="68">
                  <c:v>2917</c:v>
                </c:pt>
                <c:pt idx="69">
                  <c:v>2513</c:v>
                </c:pt>
                <c:pt idx="70">
                  <c:v>2414</c:v>
                </c:pt>
                <c:pt idx="71">
                  <c:v>2419</c:v>
                </c:pt>
                <c:pt idx="72">
                  <c:v>2393</c:v>
                </c:pt>
                <c:pt idx="73">
                  <c:v>2350</c:v>
                </c:pt>
                <c:pt idx="74">
                  <c:v>2236</c:v>
                </c:pt>
                <c:pt idx="75">
                  <c:v>2231</c:v>
                </c:pt>
                <c:pt idx="76">
                  <c:v>2498</c:v>
                </c:pt>
                <c:pt idx="77">
                  <c:v>2539</c:v>
                </c:pt>
                <c:pt idx="78">
                  <c:v>2718</c:v>
                </c:pt>
                <c:pt idx="79">
                  <c:v>2717</c:v>
                </c:pt>
                <c:pt idx="80">
                  <c:v>2738</c:v>
                </c:pt>
                <c:pt idx="81">
                  <c:v>2715</c:v>
                </c:pt>
                <c:pt idx="82">
                  <c:v>2627</c:v>
                </c:pt>
                <c:pt idx="83">
                  <c:v>2591</c:v>
                </c:pt>
                <c:pt idx="84">
                  <c:v>2574</c:v>
                </c:pt>
                <c:pt idx="85">
                  <c:v>2531</c:v>
                </c:pt>
                <c:pt idx="86">
                  <c:v>2475</c:v>
                </c:pt>
                <c:pt idx="87">
                  <c:v>2437</c:v>
                </c:pt>
                <c:pt idx="88">
                  <c:v>2414</c:v>
                </c:pt>
                <c:pt idx="89">
                  <c:v>2373</c:v>
                </c:pt>
                <c:pt idx="90">
                  <c:v>2265</c:v>
                </c:pt>
                <c:pt idx="91">
                  <c:v>2060</c:v>
                </c:pt>
                <c:pt idx="92">
                  <c:v>1873</c:v>
                </c:pt>
                <c:pt idx="93">
                  <c:v>1769</c:v>
                </c:pt>
                <c:pt idx="94">
                  <c:v>1739</c:v>
                </c:pt>
                <c:pt idx="95">
                  <c:v>1721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AP_Graph_Data!$B$2:$B$97</c:f>
              <c:numCache>
                <c:formatCode>General</c:formatCode>
                <c:ptCount val="96"/>
                <c:pt idx="0">
                  <c:v>2380</c:v>
                </c:pt>
                <c:pt idx="1">
                  <c:v>2318</c:v>
                </c:pt>
                <c:pt idx="2">
                  <c:v>2242</c:v>
                </c:pt>
                <c:pt idx="3">
                  <c:v>2262</c:v>
                </c:pt>
                <c:pt idx="4">
                  <c:v>2334</c:v>
                </c:pt>
                <c:pt idx="5">
                  <c:v>2353</c:v>
                </c:pt>
                <c:pt idx="6">
                  <c:v>2287</c:v>
                </c:pt>
                <c:pt idx="7">
                  <c:v>2277</c:v>
                </c:pt>
                <c:pt idx="8">
                  <c:v>2266</c:v>
                </c:pt>
                <c:pt idx="9">
                  <c:v>2235</c:v>
                </c:pt>
                <c:pt idx="10">
                  <c:v>2263</c:v>
                </c:pt>
                <c:pt idx="11">
                  <c:v>2166</c:v>
                </c:pt>
                <c:pt idx="12">
                  <c:v>2058</c:v>
                </c:pt>
                <c:pt idx="13">
                  <c:v>1957</c:v>
                </c:pt>
                <c:pt idx="14">
                  <c:v>1717</c:v>
                </c:pt>
                <c:pt idx="15">
                  <c:v>1604</c:v>
                </c:pt>
                <c:pt idx="16">
                  <c:v>1359</c:v>
                </c:pt>
                <c:pt idx="17">
                  <c:v>1323</c:v>
                </c:pt>
                <c:pt idx="18">
                  <c:v>1435</c:v>
                </c:pt>
                <c:pt idx="19">
                  <c:v>1567</c:v>
                </c:pt>
                <c:pt idx="20">
                  <c:v>1566</c:v>
                </c:pt>
                <c:pt idx="21">
                  <c:v>1507</c:v>
                </c:pt>
                <c:pt idx="22">
                  <c:v>1510</c:v>
                </c:pt>
                <c:pt idx="23">
                  <c:v>1598</c:v>
                </c:pt>
                <c:pt idx="24">
                  <c:v>1620</c:v>
                </c:pt>
                <c:pt idx="25">
                  <c:v>1509</c:v>
                </c:pt>
                <c:pt idx="26">
                  <c:v>1410</c:v>
                </c:pt>
                <c:pt idx="27">
                  <c:v>1311</c:v>
                </c:pt>
                <c:pt idx="28">
                  <c:v>1193</c:v>
                </c:pt>
                <c:pt idx="29">
                  <c:v>1224</c:v>
                </c:pt>
                <c:pt idx="30">
                  <c:v>1373</c:v>
                </c:pt>
                <c:pt idx="31">
                  <c:v>1620</c:v>
                </c:pt>
                <c:pt idx="32">
                  <c:v>1727</c:v>
                </c:pt>
                <c:pt idx="33">
                  <c:v>1764</c:v>
                </c:pt>
                <c:pt idx="34">
                  <c:v>1778</c:v>
                </c:pt>
                <c:pt idx="35">
                  <c:v>1680</c:v>
                </c:pt>
                <c:pt idx="36">
                  <c:v>1662</c:v>
                </c:pt>
                <c:pt idx="37">
                  <c:v>1718</c:v>
                </c:pt>
                <c:pt idx="38">
                  <c:v>1731</c:v>
                </c:pt>
                <c:pt idx="39">
                  <c:v>1698</c:v>
                </c:pt>
                <c:pt idx="40">
                  <c:v>1731</c:v>
                </c:pt>
                <c:pt idx="41">
                  <c:v>1794</c:v>
                </c:pt>
                <c:pt idx="42">
                  <c:v>1731</c:v>
                </c:pt>
                <c:pt idx="43">
                  <c:v>1762</c:v>
                </c:pt>
                <c:pt idx="44">
                  <c:v>1758</c:v>
                </c:pt>
                <c:pt idx="45">
                  <c:v>1759</c:v>
                </c:pt>
                <c:pt idx="46">
                  <c:v>1804</c:v>
                </c:pt>
                <c:pt idx="47">
                  <c:v>1836</c:v>
                </c:pt>
                <c:pt idx="48">
                  <c:v>1860</c:v>
                </c:pt>
                <c:pt idx="49">
                  <c:v>1845</c:v>
                </c:pt>
                <c:pt idx="50">
                  <c:v>1841</c:v>
                </c:pt>
                <c:pt idx="51">
                  <c:v>1825</c:v>
                </c:pt>
                <c:pt idx="52">
                  <c:v>1823</c:v>
                </c:pt>
                <c:pt idx="53">
                  <c:v>1842</c:v>
                </c:pt>
                <c:pt idx="54">
                  <c:v>1848</c:v>
                </c:pt>
                <c:pt idx="55">
                  <c:v>1862</c:v>
                </c:pt>
                <c:pt idx="56">
                  <c:v>1859</c:v>
                </c:pt>
                <c:pt idx="57">
                  <c:v>1871</c:v>
                </c:pt>
                <c:pt idx="58">
                  <c:v>1865</c:v>
                </c:pt>
                <c:pt idx="59">
                  <c:v>1866</c:v>
                </c:pt>
                <c:pt idx="60">
                  <c:v>1869</c:v>
                </c:pt>
                <c:pt idx="61">
                  <c:v>1871</c:v>
                </c:pt>
                <c:pt idx="62">
                  <c:v>1976</c:v>
                </c:pt>
                <c:pt idx="63">
                  <c:v>2061</c:v>
                </c:pt>
                <c:pt idx="64">
                  <c:v>2110</c:v>
                </c:pt>
                <c:pt idx="65">
                  <c:v>2114</c:v>
                </c:pt>
                <c:pt idx="66">
                  <c:v>2110</c:v>
                </c:pt>
                <c:pt idx="67">
                  <c:v>2223</c:v>
                </c:pt>
                <c:pt idx="68">
                  <c:v>2341</c:v>
                </c:pt>
                <c:pt idx="69">
                  <c:v>2370</c:v>
                </c:pt>
                <c:pt idx="70">
                  <c:v>2389</c:v>
                </c:pt>
                <c:pt idx="71">
                  <c:v>2455</c:v>
                </c:pt>
                <c:pt idx="72">
                  <c:v>2143</c:v>
                </c:pt>
                <c:pt idx="73">
                  <c:v>2066</c:v>
                </c:pt>
                <c:pt idx="74">
                  <c:v>1805</c:v>
                </c:pt>
                <c:pt idx="75">
                  <c:v>1866</c:v>
                </c:pt>
                <c:pt idx="76">
                  <c:v>2161</c:v>
                </c:pt>
                <c:pt idx="77">
                  <c:v>2482</c:v>
                </c:pt>
                <c:pt idx="78">
                  <c:v>2851</c:v>
                </c:pt>
                <c:pt idx="79">
                  <c:v>2820</c:v>
                </c:pt>
                <c:pt idx="80">
                  <c:v>2894</c:v>
                </c:pt>
                <c:pt idx="81">
                  <c:v>2966</c:v>
                </c:pt>
                <c:pt idx="82">
                  <c:v>2997</c:v>
                </c:pt>
                <c:pt idx="83">
                  <c:v>3000</c:v>
                </c:pt>
                <c:pt idx="84">
                  <c:v>2986</c:v>
                </c:pt>
                <c:pt idx="85">
                  <c:v>2994</c:v>
                </c:pt>
                <c:pt idx="86">
                  <c:v>2992</c:v>
                </c:pt>
                <c:pt idx="87">
                  <c:v>2935</c:v>
                </c:pt>
                <c:pt idx="88">
                  <c:v>2842</c:v>
                </c:pt>
                <c:pt idx="89">
                  <c:v>2782</c:v>
                </c:pt>
                <c:pt idx="90">
                  <c:v>2644</c:v>
                </c:pt>
                <c:pt idx="91">
                  <c:v>2604</c:v>
                </c:pt>
                <c:pt idx="92">
                  <c:v>2679</c:v>
                </c:pt>
                <c:pt idx="93">
                  <c:v>2690</c:v>
                </c:pt>
                <c:pt idx="94">
                  <c:v>2669</c:v>
                </c:pt>
                <c:pt idx="95">
                  <c:v>2657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93344"/>
        <c:axId val="-1708492256"/>
      </c:lineChart>
      <c:catAx>
        <c:axId val="-17084933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92256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922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933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6"/>
                </a:solidFill>
              </a:rPr>
              <a:t>KA Renewable</a:t>
            </a:r>
          </a:p>
        </c:rich>
      </c:tx>
      <c:layout>
        <c:manualLayout>
          <c:xMode val="edge"/>
          <c:yMode val="edge"/>
          <c:x val="0.37780562722950739"/>
          <c:y val="8.33532067520336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KA_FORECAST</c:v>
          </c:tx>
          <c:spPr>
            <a:ln w="381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KA_Graph_Data!$J$2:$J$97</c:f>
              <c:numCache>
                <c:formatCode>General</c:formatCode>
                <c:ptCount val="96"/>
                <c:pt idx="0">
                  <c:v>2083</c:v>
                </c:pt>
                <c:pt idx="1">
                  <c:v>2075</c:v>
                </c:pt>
                <c:pt idx="2">
                  <c:v>2066</c:v>
                </c:pt>
                <c:pt idx="3">
                  <c:v>2073</c:v>
                </c:pt>
                <c:pt idx="4">
                  <c:v>2068</c:v>
                </c:pt>
                <c:pt idx="5">
                  <c:v>2059</c:v>
                </c:pt>
                <c:pt idx="6">
                  <c:v>2019</c:v>
                </c:pt>
                <c:pt idx="7">
                  <c:v>2013</c:v>
                </c:pt>
                <c:pt idx="8">
                  <c:v>2003</c:v>
                </c:pt>
                <c:pt idx="9">
                  <c:v>1995</c:v>
                </c:pt>
                <c:pt idx="10">
                  <c:v>1991</c:v>
                </c:pt>
                <c:pt idx="11">
                  <c:v>1982</c:v>
                </c:pt>
                <c:pt idx="12">
                  <c:v>2029</c:v>
                </c:pt>
                <c:pt idx="13">
                  <c:v>2022</c:v>
                </c:pt>
                <c:pt idx="14">
                  <c:v>2014</c:v>
                </c:pt>
                <c:pt idx="15">
                  <c:v>2005</c:v>
                </c:pt>
                <c:pt idx="16">
                  <c:v>1993</c:v>
                </c:pt>
                <c:pt idx="17">
                  <c:v>1976</c:v>
                </c:pt>
                <c:pt idx="18">
                  <c:v>1832</c:v>
                </c:pt>
                <c:pt idx="19">
                  <c:v>1829</c:v>
                </c:pt>
                <c:pt idx="20">
                  <c:v>1822</c:v>
                </c:pt>
                <c:pt idx="21">
                  <c:v>1821</c:v>
                </c:pt>
                <c:pt idx="22">
                  <c:v>1817</c:v>
                </c:pt>
                <c:pt idx="23">
                  <c:v>1812</c:v>
                </c:pt>
                <c:pt idx="24">
                  <c:v>1673</c:v>
                </c:pt>
                <c:pt idx="25">
                  <c:v>1634</c:v>
                </c:pt>
                <c:pt idx="26">
                  <c:v>1768</c:v>
                </c:pt>
                <c:pt idx="27">
                  <c:v>1952</c:v>
                </c:pt>
                <c:pt idx="28">
                  <c:v>2152</c:v>
                </c:pt>
                <c:pt idx="29">
                  <c:v>2384</c:v>
                </c:pt>
                <c:pt idx="30">
                  <c:v>2533</c:v>
                </c:pt>
                <c:pt idx="31">
                  <c:v>2793</c:v>
                </c:pt>
                <c:pt idx="32">
                  <c:v>3077</c:v>
                </c:pt>
                <c:pt idx="33">
                  <c:v>3347</c:v>
                </c:pt>
                <c:pt idx="34">
                  <c:v>3619</c:v>
                </c:pt>
                <c:pt idx="35">
                  <c:v>3861</c:v>
                </c:pt>
                <c:pt idx="36">
                  <c:v>4042</c:v>
                </c:pt>
                <c:pt idx="37">
                  <c:v>4238</c:v>
                </c:pt>
                <c:pt idx="38">
                  <c:v>4448</c:v>
                </c:pt>
                <c:pt idx="39">
                  <c:v>4646</c:v>
                </c:pt>
                <c:pt idx="40">
                  <c:v>4805</c:v>
                </c:pt>
                <c:pt idx="41">
                  <c:v>4953</c:v>
                </c:pt>
                <c:pt idx="42">
                  <c:v>5179</c:v>
                </c:pt>
                <c:pt idx="43">
                  <c:v>5291</c:v>
                </c:pt>
                <c:pt idx="44">
                  <c:v>5399</c:v>
                </c:pt>
                <c:pt idx="45">
                  <c:v>5494</c:v>
                </c:pt>
                <c:pt idx="46">
                  <c:v>5569</c:v>
                </c:pt>
                <c:pt idx="47">
                  <c:v>5635</c:v>
                </c:pt>
                <c:pt idx="48">
                  <c:v>5698</c:v>
                </c:pt>
                <c:pt idx="49">
                  <c:v>5716</c:v>
                </c:pt>
                <c:pt idx="50">
                  <c:v>5743</c:v>
                </c:pt>
                <c:pt idx="51">
                  <c:v>5744</c:v>
                </c:pt>
                <c:pt idx="52">
                  <c:v>5719</c:v>
                </c:pt>
                <c:pt idx="53">
                  <c:v>5680</c:v>
                </c:pt>
                <c:pt idx="54">
                  <c:v>5480</c:v>
                </c:pt>
                <c:pt idx="55">
                  <c:v>5415</c:v>
                </c:pt>
                <c:pt idx="56">
                  <c:v>5340</c:v>
                </c:pt>
                <c:pt idx="57">
                  <c:v>5249</c:v>
                </c:pt>
                <c:pt idx="58">
                  <c:v>5143</c:v>
                </c:pt>
                <c:pt idx="59">
                  <c:v>5042</c:v>
                </c:pt>
                <c:pt idx="60">
                  <c:v>4792</c:v>
                </c:pt>
                <c:pt idx="61">
                  <c:v>4673</c:v>
                </c:pt>
                <c:pt idx="62">
                  <c:v>4512</c:v>
                </c:pt>
                <c:pt idx="63">
                  <c:v>4345</c:v>
                </c:pt>
                <c:pt idx="64">
                  <c:v>4189</c:v>
                </c:pt>
                <c:pt idx="65">
                  <c:v>4029</c:v>
                </c:pt>
                <c:pt idx="66">
                  <c:v>3852</c:v>
                </c:pt>
                <c:pt idx="67">
                  <c:v>3655</c:v>
                </c:pt>
                <c:pt idx="68">
                  <c:v>3469</c:v>
                </c:pt>
                <c:pt idx="69">
                  <c:v>3261</c:v>
                </c:pt>
                <c:pt idx="70">
                  <c:v>3074</c:v>
                </c:pt>
                <c:pt idx="71">
                  <c:v>2904</c:v>
                </c:pt>
                <c:pt idx="72">
                  <c:v>2718</c:v>
                </c:pt>
                <c:pt idx="73">
                  <c:v>2586</c:v>
                </c:pt>
                <c:pt idx="74">
                  <c:v>2466</c:v>
                </c:pt>
                <c:pt idx="75">
                  <c:v>2407</c:v>
                </c:pt>
                <c:pt idx="76">
                  <c:v>2378</c:v>
                </c:pt>
                <c:pt idx="77">
                  <c:v>2344</c:v>
                </c:pt>
                <c:pt idx="78">
                  <c:v>2305</c:v>
                </c:pt>
                <c:pt idx="79">
                  <c:v>2299</c:v>
                </c:pt>
                <c:pt idx="80">
                  <c:v>2290</c:v>
                </c:pt>
                <c:pt idx="81">
                  <c:v>2273</c:v>
                </c:pt>
                <c:pt idx="82">
                  <c:v>2251</c:v>
                </c:pt>
                <c:pt idx="83">
                  <c:v>2230</c:v>
                </c:pt>
                <c:pt idx="84">
                  <c:v>2113</c:v>
                </c:pt>
                <c:pt idx="85">
                  <c:v>2101</c:v>
                </c:pt>
                <c:pt idx="86">
                  <c:v>2080</c:v>
                </c:pt>
                <c:pt idx="87">
                  <c:v>2059</c:v>
                </c:pt>
                <c:pt idx="88">
                  <c:v>2032</c:v>
                </c:pt>
                <c:pt idx="89">
                  <c:v>2013</c:v>
                </c:pt>
                <c:pt idx="90">
                  <c:v>1817</c:v>
                </c:pt>
                <c:pt idx="91">
                  <c:v>1811</c:v>
                </c:pt>
                <c:pt idx="92">
                  <c:v>1797</c:v>
                </c:pt>
                <c:pt idx="93">
                  <c:v>1787</c:v>
                </c:pt>
                <c:pt idx="94">
                  <c:v>1772</c:v>
                </c:pt>
                <c:pt idx="95">
                  <c:v>1760</c:v>
                </c:pt>
              </c:numCache>
            </c:numRef>
          </c:val>
          <c:smooth val="0"/>
        </c:ser>
        <c:ser>
          <c:idx val="1"/>
          <c:order val="1"/>
          <c:tx>
            <c:v>KA_ACTUAL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KA_Graph_Data!$I$2:$I$97</c:f>
              <c:numCache>
                <c:formatCode>General</c:formatCode>
                <c:ptCount val="96"/>
                <c:pt idx="0">
                  <c:v>1940</c:v>
                </c:pt>
                <c:pt idx="1">
                  <c:v>1967</c:v>
                </c:pt>
                <c:pt idx="2">
                  <c:v>1962</c:v>
                </c:pt>
                <c:pt idx="3">
                  <c:v>1969</c:v>
                </c:pt>
                <c:pt idx="4">
                  <c:v>1937</c:v>
                </c:pt>
                <c:pt idx="5">
                  <c:v>1967</c:v>
                </c:pt>
                <c:pt idx="6">
                  <c:v>2007</c:v>
                </c:pt>
                <c:pt idx="7">
                  <c:v>2041</c:v>
                </c:pt>
                <c:pt idx="8">
                  <c:v>1993</c:v>
                </c:pt>
                <c:pt idx="9">
                  <c:v>1918</c:v>
                </c:pt>
                <c:pt idx="10">
                  <c:v>1914</c:v>
                </c:pt>
                <c:pt idx="11">
                  <c:v>1940</c:v>
                </c:pt>
                <c:pt idx="12">
                  <c:v>1918</c:v>
                </c:pt>
                <c:pt idx="13">
                  <c:v>1881</c:v>
                </c:pt>
                <c:pt idx="14">
                  <c:v>1818</c:v>
                </c:pt>
                <c:pt idx="15">
                  <c:v>1737</c:v>
                </c:pt>
                <c:pt idx="16">
                  <c:v>1658</c:v>
                </c:pt>
                <c:pt idx="17">
                  <c:v>1601</c:v>
                </c:pt>
                <c:pt idx="18">
                  <c:v>1650</c:v>
                </c:pt>
                <c:pt idx="19">
                  <c:v>1649</c:v>
                </c:pt>
                <c:pt idx="20">
                  <c:v>1619</c:v>
                </c:pt>
                <c:pt idx="21">
                  <c:v>1606</c:v>
                </c:pt>
                <c:pt idx="22">
                  <c:v>1613</c:v>
                </c:pt>
                <c:pt idx="23">
                  <c:v>1601</c:v>
                </c:pt>
                <c:pt idx="24">
                  <c:v>1551</c:v>
                </c:pt>
                <c:pt idx="25">
                  <c:v>1644</c:v>
                </c:pt>
                <c:pt idx="26">
                  <c:v>1704</c:v>
                </c:pt>
                <c:pt idx="27">
                  <c:v>1787</c:v>
                </c:pt>
                <c:pt idx="28">
                  <c:v>1952</c:v>
                </c:pt>
                <c:pt idx="29">
                  <c:v>2169</c:v>
                </c:pt>
                <c:pt idx="30">
                  <c:v>2460</c:v>
                </c:pt>
                <c:pt idx="31">
                  <c:v>2806</c:v>
                </c:pt>
                <c:pt idx="32">
                  <c:v>3151</c:v>
                </c:pt>
                <c:pt idx="33">
                  <c:v>3464</c:v>
                </c:pt>
                <c:pt idx="34">
                  <c:v>3723</c:v>
                </c:pt>
                <c:pt idx="35">
                  <c:v>3940</c:v>
                </c:pt>
                <c:pt idx="36">
                  <c:v>4149</c:v>
                </c:pt>
                <c:pt idx="37">
                  <c:v>4296</c:v>
                </c:pt>
                <c:pt idx="38">
                  <c:v>4407</c:v>
                </c:pt>
                <c:pt idx="39">
                  <c:v>4504</c:v>
                </c:pt>
                <c:pt idx="40">
                  <c:v>4639</c:v>
                </c:pt>
                <c:pt idx="41">
                  <c:v>4667</c:v>
                </c:pt>
                <c:pt idx="42">
                  <c:v>4768</c:v>
                </c:pt>
                <c:pt idx="43">
                  <c:v>4908</c:v>
                </c:pt>
                <c:pt idx="44">
                  <c:v>4910</c:v>
                </c:pt>
                <c:pt idx="45">
                  <c:v>4868</c:v>
                </c:pt>
                <c:pt idx="46">
                  <c:v>4988</c:v>
                </c:pt>
                <c:pt idx="47">
                  <c:v>4903</c:v>
                </c:pt>
                <c:pt idx="48">
                  <c:v>4949</c:v>
                </c:pt>
                <c:pt idx="49">
                  <c:v>5029</c:v>
                </c:pt>
                <c:pt idx="50">
                  <c:v>5008</c:v>
                </c:pt>
                <c:pt idx="51">
                  <c:v>4959</c:v>
                </c:pt>
                <c:pt idx="52">
                  <c:v>5137</c:v>
                </c:pt>
                <c:pt idx="53">
                  <c:v>5105</c:v>
                </c:pt>
                <c:pt idx="54">
                  <c:v>5096</c:v>
                </c:pt>
                <c:pt idx="55">
                  <c:v>5020</c:v>
                </c:pt>
                <c:pt idx="56">
                  <c:v>4863</c:v>
                </c:pt>
                <c:pt idx="57">
                  <c:v>4798</c:v>
                </c:pt>
                <c:pt idx="58">
                  <c:v>4974</c:v>
                </c:pt>
                <c:pt idx="59">
                  <c:v>4888</c:v>
                </c:pt>
                <c:pt idx="60">
                  <c:v>4785</c:v>
                </c:pt>
                <c:pt idx="61">
                  <c:v>4607</c:v>
                </c:pt>
                <c:pt idx="62">
                  <c:v>4358</c:v>
                </c:pt>
                <c:pt idx="63">
                  <c:v>4134</c:v>
                </c:pt>
                <c:pt idx="64">
                  <c:v>4032</c:v>
                </c:pt>
                <c:pt idx="65">
                  <c:v>3908</c:v>
                </c:pt>
                <c:pt idx="66">
                  <c:v>3773</c:v>
                </c:pt>
                <c:pt idx="67">
                  <c:v>3610</c:v>
                </c:pt>
                <c:pt idx="68">
                  <c:v>3441</c:v>
                </c:pt>
                <c:pt idx="69">
                  <c:v>3305</c:v>
                </c:pt>
                <c:pt idx="70">
                  <c:v>3128</c:v>
                </c:pt>
                <c:pt idx="71">
                  <c:v>2961</c:v>
                </c:pt>
                <c:pt idx="72">
                  <c:v>2898</c:v>
                </c:pt>
                <c:pt idx="73">
                  <c:v>2793</c:v>
                </c:pt>
                <c:pt idx="74">
                  <c:v>2645</c:v>
                </c:pt>
                <c:pt idx="75">
                  <c:v>2554</c:v>
                </c:pt>
                <c:pt idx="76">
                  <c:v>2510</c:v>
                </c:pt>
                <c:pt idx="77">
                  <c:v>2397</c:v>
                </c:pt>
                <c:pt idx="78">
                  <c:v>2292</c:v>
                </c:pt>
                <c:pt idx="79">
                  <c:v>2282</c:v>
                </c:pt>
                <c:pt idx="80">
                  <c:v>2225</c:v>
                </c:pt>
                <c:pt idx="81">
                  <c:v>2174</c:v>
                </c:pt>
                <c:pt idx="82">
                  <c:v>2079</c:v>
                </c:pt>
                <c:pt idx="83">
                  <c:v>1986</c:v>
                </c:pt>
                <c:pt idx="84">
                  <c:v>1848</c:v>
                </c:pt>
                <c:pt idx="85">
                  <c:v>1698</c:v>
                </c:pt>
                <c:pt idx="86">
                  <c:v>1596</c:v>
                </c:pt>
                <c:pt idx="87">
                  <c:v>1437</c:v>
                </c:pt>
                <c:pt idx="88">
                  <c:v>1347</c:v>
                </c:pt>
                <c:pt idx="89">
                  <c:v>1286</c:v>
                </c:pt>
                <c:pt idx="90">
                  <c:v>1236</c:v>
                </c:pt>
                <c:pt idx="91">
                  <c:v>1223</c:v>
                </c:pt>
                <c:pt idx="92">
                  <c:v>1198</c:v>
                </c:pt>
                <c:pt idx="93">
                  <c:v>1130</c:v>
                </c:pt>
                <c:pt idx="94">
                  <c:v>1098</c:v>
                </c:pt>
                <c:pt idx="95">
                  <c:v>1095</c:v>
                </c:pt>
              </c:numCache>
            </c:numRef>
          </c:val>
          <c:smooth val="0"/>
        </c:ser>
        <c:ser>
          <c:idx val="2"/>
          <c:order val="2"/>
          <c:tx>
            <c:v>KA_PREV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KA_Graph_Data!$H$2:$H$97</c:f>
              <c:numCache>
                <c:formatCode>General</c:formatCode>
                <c:ptCount val="96"/>
                <c:pt idx="0">
                  <c:v>1662</c:v>
                </c:pt>
                <c:pt idx="1">
                  <c:v>1582</c:v>
                </c:pt>
                <c:pt idx="2">
                  <c:v>1574</c:v>
                </c:pt>
                <c:pt idx="3">
                  <c:v>1593</c:v>
                </c:pt>
                <c:pt idx="4">
                  <c:v>1582</c:v>
                </c:pt>
                <c:pt idx="5">
                  <c:v>1611</c:v>
                </c:pt>
                <c:pt idx="6">
                  <c:v>1650</c:v>
                </c:pt>
                <c:pt idx="7">
                  <c:v>1683</c:v>
                </c:pt>
                <c:pt idx="8">
                  <c:v>1647</c:v>
                </c:pt>
                <c:pt idx="9">
                  <c:v>1610</c:v>
                </c:pt>
                <c:pt idx="10">
                  <c:v>1587</c:v>
                </c:pt>
                <c:pt idx="11">
                  <c:v>1519</c:v>
                </c:pt>
                <c:pt idx="12">
                  <c:v>1448</c:v>
                </c:pt>
                <c:pt idx="13">
                  <c:v>1427</c:v>
                </c:pt>
                <c:pt idx="14">
                  <c:v>1430</c:v>
                </c:pt>
                <c:pt idx="15">
                  <c:v>1434</c:v>
                </c:pt>
                <c:pt idx="16">
                  <c:v>1345</c:v>
                </c:pt>
                <c:pt idx="17">
                  <c:v>1288</c:v>
                </c:pt>
                <c:pt idx="18">
                  <c:v>1239</c:v>
                </c:pt>
                <c:pt idx="19">
                  <c:v>1209</c:v>
                </c:pt>
                <c:pt idx="20">
                  <c:v>1157</c:v>
                </c:pt>
                <c:pt idx="21">
                  <c:v>1172</c:v>
                </c:pt>
                <c:pt idx="22">
                  <c:v>1128</c:v>
                </c:pt>
                <c:pt idx="23">
                  <c:v>1062</c:v>
                </c:pt>
                <c:pt idx="24">
                  <c:v>1042</c:v>
                </c:pt>
                <c:pt idx="25">
                  <c:v>1079</c:v>
                </c:pt>
                <c:pt idx="26">
                  <c:v>1197</c:v>
                </c:pt>
                <c:pt idx="27">
                  <c:v>1337</c:v>
                </c:pt>
                <c:pt idx="28">
                  <c:v>1477</c:v>
                </c:pt>
                <c:pt idx="29">
                  <c:v>1638</c:v>
                </c:pt>
                <c:pt idx="30">
                  <c:v>1829</c:v>
                </c:pt>
                <c:pt idx="31">
                  <c:v>2069</c:v>
                </c:pt>
                <c:pt idx="32">
                  <c:v>2394</c:v>
                </c:pt>
                <c:pt idx="33">
                  <c:v>2650</c:v>
                </c:pt>
                <c:pt idx="34">
                  <c:v>2940</c:v>
                </c:pt>
                <c:pt idx="35">
                  <c:v>3174</c:v>
                </c:pt>
                <c:pt idx="36">
                  <c:v>3594</c:v>
                </c:pt>
                <c:pt idx="37">
                  <c:v>3867</c:v>
                </c:pt>
                <c:pt idx="38">
                  <c:v>4132</c:v>
                </c:pt>
                <c:pt idx="39">
                  <c:v>4194</c:v>
                </c:pt>
                <c:pt idx="40">
                  <c:v>4366</c:v>
                </c:pt>
                <c:pt idx="41">
                  <c:v>4449</c:v>
                </c:pt>
                <c:pt idx="42">
                  <c:v>4457</c:v>
                </c:pt>
                <c:pt idx="43">
                  <c:v>4475</c:v>
                </c:pt>
                <c:pt idx="44">
                  <c:v>4665</c:v>
                </c:pt>
                <c:pt idx="45">
                  <c:v>4636</c:v>
                </c:pt>
                <c:pt idx="46">
                  <c:v>4201</c:v>
                </c:pt>
                <c:pt idx="47">
                  <c:v>4487</c:v>
                </c:pt>
                <c:pt idx="48">
                  <c:v>4566</c:v>
                </c:pt>
                <c:pt idx="49">
                  <c:v>4151</c:v>
                </c:pt>
                <c:pt idx="50">
                  <c:v>3942</c:v>
                </c:pt>
                <c:pt idx="51">
                  <c:v>4324</c:v>
                </c:pt>
                <c:pt idx="52">
                  <c:v>4525</c:v>
                </c:pt>
                <c:pt idx="53">
                  <c:v>4389</c:v>
                </c:pt>
                <c:pt idx="54">
                  <c:v>4562</c:v>
                </c:pt>
                <c:pt idx="55">
                  <c:v>4728</c:v>
                </c:pt>
                <c:pt idx="56">
                  <c:v>4761</c:v>
                </c:pt>
                <c:pt idx="57">
                  <c:v>4663</c:v>
                </c:pt>
                <c:pt idx="58">
                  <c:v>4651</c:v>
                </c:pt>
                <c:pt idx="59">
                  <c:v>4586</c:v>
                </c:pt>
                <c:pt idx="60">
                  <c:v>4371</c:v>
                </c:pt>
                <c:pt idx="61">
                  <c:v>4244</c:v>
                </c:pt>
                <c:pt idx="62">
                  <c:v>4244</c:v>
                </c:pt>
                <c:pt idx="63">
                  <c:v>4104</c:v>
                </c:pt>
                <c:pt idx="64">
                  <c:v>4020</c:v>
                </c:pt>
                <c:pt idx="65">
                  <c:v>3887</c:v>
                </c:pt>
                <c:pt idx="66">
                  <c:v>3840</c:v>
                </c:pt>
                <c:pt idx="67">
                  <c:v>3823</c:v>
                </c:pt>
                <c:pt idx="68">
                  <c:v>3629</c:v>
                </c:pt>
                <c:pt idx="69">
                  <c:v>3478</c:v>
                </c:pt>
                <c:pt idx="70">
                  <c:v>3266</c:v>
                </c:pt>
                <c:pt idx="71">
                  <c:v>3134</c:v>
                </c:pt>
                <c:pt idx="72">
                  <c:v>2998</c:v>
                </c:pt>
                <c:pt idx="73">
                  <c:v>2871</c:v>
                </c:pt>
                <c:pt idx="74">
                  <c:v>2690</c:v>
                </c:pt>
                <c:pt idx="75">
                  <c:v>2609</c:v>
                </c:pt>
                <c:pt idx="76">
                  <c:v>2548</c:v>
                </c:pt>
                <c:pt idx="77">
                  <c:v>2455</c:v>
                </c:pt>
                <c:pt idx="78">
                  <c:v>2372</c:v>
                </c:pt>
                <c:pt idx="79">
                  <c:v>2341</c:v>
                </c:pt>
                <c:pt idx="80">
                  <c:v>2297</c:v>
                </c:pt>
                <c:pt idx="81">
                  <c:v>2244</c:v>
                </c:pt>
                <c:pt idx="82">
                  <c:v>2210</c:v>
                </c:pt>
                <c:pt idx="83">
                  <c:v>2154</c:v>
                </c:pt>
                <c:pt idx="84">
                  <c:v>2141</c:v>
                </c:pt>
                <c:pt idx="85">
                  <c:v>2160</c:v>
                </c:pt>
                <c:pt idx="86">
                  <c:v>2101</c:v>
                </c:pt>
                <c:pt idx="87">
                  <c:v>2139</c:v>
                </c:pt>
                <c:pt idx="88">
                  <c:v>2104</c:v>
                </c:pt>
                <c:pt idx="89">
                  <c:v>2133</c:v>
                </c:pt>
                <c:pt idx="90">
                  <c:v>2121</c:v>
                </c:pt>
                <c:pt idx="91">
                  <c:v>2056</c:v>
                </c:pt>
                <c:pt idx="92">
                  <c:v>1997</c:v>
                </c:pt>
                <c:pt idx="93">
                  <c:v>2001</c:v>
                </c:pt>
                <c:pt idx="94">
                  <c:v>1981</c:v>
                </c:pt>
                <c:pt idx="95">
                  <c:v>1956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6783056"/>
        <c:axId val="-1666776528"/>
      </c:lineChart>
      <c:catAx>
        <c:axId val="-16667830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66776528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666776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667830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60911242511415342"/>
          <c:h val="5.470773910045004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KA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16</c:v>
                </c:pt>
                <c:pt idx="25">
                  <c:v>40</c:v>
                </c:pt>
                <c:pt idx="26">
                  <c:v>141</c:v>
                </c:pt>
                <c:pt idx="27">
                  <c:v>292</c:v>
                </c:pt>
                <c:pt idx="28">
                  <c:v>458</c:v>
                </c:pt>
                <c:pt idx="29">
                  <c:v>641</c:v>
                </c:pt>
                <c:pt idx="30">
                  <c:v>835</c:v>
                </c:pt>
                <c:pt idx="31">
                  <c:v>1032</c:v>
                </c:pt>
                <c:pt idx="32">
                  <c:v>1227</c:v>
                </c:pt>
                <c:pt idx="33">
                  <c:v>1418</c:v>
                </c:pt>
                <c:pt idx="34">
                  <c:v>1617</c:v>
                </c:pt>
                <c:pt idx="35">
                  <c:v>1805</c:v>
                </c:pt>
                <c:pt idx="36">
                  <c:v>1926</c:v>
                </c:pt>
                <c:pt idx="37">
                  <c:v>2097</c:v>
                </c:pt>
                <c:pt idx="38">
                  <c:v>2269</c:v>
                </c:pt>
                <c:pt idx="39">
                  <c:v>2439</c:v>
                </c:pt>
                <c:pt idx="40">
                  <c:v>2571</c:v>
                </c:pt>
                <c:pt idx="41">
                  <c:v>2692</c:v>
                </c:pt>
                <c:pt idx="42">
                  <c:v>2747</c:v>
                </c:pt>
                <c:pt idx="43">
                  <c:v>2858</c:v>
                </c:pt>
                <c:pt idx="44">
                  <c:v>2953</c:v>
                </c:pt>
                <c:pt idx="45">
                  <c:v>3033</c:v>
                </c:pt>
                <c:pt idx="46">
                  <c:v>3097</c:v>
                </c:pt>
                <c:pt idx="47">
                  <c:v>3151</c:v>
                </c:pt>
                <c:pt idx="48">
                  <c:v>3096</c:v>
                </c:pt>
                <c:pt idx="49">
                  <c:v>3110</c:v>
                </c:pt>
                <c:pt idx="50">
                  <c:v>3121</c:v>
                </c:pt>
                <c:pt idx="51">
                  <c:v>3112</c:v>
                </c:pt>
                <c:pt idx="52">
                  <c:v>3074</c:v>
                </c:pt>
                <c:pt idx="53">
                  <c:v>3027</c:v>
                </c:pt>
                <c:pt idx="54">
                  <c:v>2907</c:v>
                </c:pt>
                <c:pt idx="55">
                  <c:v>2840</c:v>
                </c:pt>
                <c:pt idx="56">
                  <c:v>2756</c:v>
                </c:pt>
                <c:pt idx="57">
                  <c:v>2655</c:v>
                </c:pt>
                <c:pt idx="58">
                  <c:v>2538</c:v>
                </c:pt>
                <c:pt idx="59">
                  <c:v>2418</c:v>
                </c:pt>
                <c:pt idx="60">
                  <c:v>2171</c:v>
                </c:pt>
                <c:pt idx="61">
                  <c:v>2053</c:v>
                </c:pt>
                <c:pt idx="62">
                  <c:v>1893</c:v>
                </c:pt>
                <c:pt idx="63">
                  <c:v>1723</c:v>
                </c:pt>
                <c:pt idx="64">
                  <c:v>1570</c:v>
                </c:pt>
                <c:pt idx="65">
                  <c:v>1413</c:v>
                </c:pt>
                <c:pt idx="66">
                  <c:v>1250</c:v>
                </c:pt>
                <c:pt idx="67">
                  <c:v>1065</c:v>
                </c:pt>
                <c:pt idx="68">
                  <c:v>881</c:v>
                </c:pt>
                <c:pt idx="69">
                  <c:v>701</c:v>
                </c:pt>
                <c:pt idx="70">
                  <c:v>539</c:v>
                </c:pt>
                <c:pt idx="71">
                  <c:v>394</c:v>
                </c:pt>
                <c:pt idx="72">
                  <c:v>242</c:v>
                </c:pt>
                <c:pt idx="73">
                  <c:v>128</c:v>
                </c:pt>
                <c:pt idx="74">
                  <c:v>43</c:v>
                </c:pt>
                <c:pt idx="75">
                  <c:v>15</c:v>
                </c:pt>
                <c:pt idx="76">
                  <c:v>11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KA_Graph_Data!$F$2:$F$97</c:f>
              <c:numCache>
                <c:formatCode>General</c:formatCode>
                <c:ptCount val="9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13</c:v>
                </c:pt>
                <c:pt idx="25">
                  <c:v>64</c:v>
                </c:pt>
                <c:pt idx="26">
                  <c:v>157</c:v>
                </c:pt>
                <c:pt idx="27">
                  <c:v>299</c:v>
                </c:pt>
                <c:pt idx="28">
                  <c:v>452</c:v>
                </c:pt>
                <c:pt idx="29">
                  <c:v>636</c:v>
                </c:pt>
                <c:pt idx="30">
                  <c:v>797</c:v>
                </c:pt>
                <c:pt idx="31">
                  <c:v>963</c:v>
                </c:pt>
                <c:pt idx="32">
                  <c:v>1169</c:v>
                </c:pt>
                <c:pt idx="33">
                  <c:v>1341</c:v>
                </c:pt>
                <c:pt idx="34">
                  <c:v>1510</c:v>
                </c:pt>
                <c:pt idx="35">
                  <c:v>1614</c:v>
                </c:pt>
                <c:pt idx="36">
                  <c:v>1728</c:v>
                </c:pt>
                <c:pt idx="37">
                  <c:v>1812</c:v>
                </c:pt>
                <c:pt idx="38">
                  <c:v>1864</c:v>
                </c:pt>
                <c:pt idx="39">
                  <c:v>1871</c:v>
                </c:pt>
                <c:pt idx="40">
                  <c:v>1959</c:v>
                </c:pt>
                <c:pt idx="41">
                  <c:v>1990</c:v>
                </c:pt>
                <c:pt idx="42">
                  <c:v>2082</c:v>
                </c:pt>
                <c:pt idx="43">
                  <c:v>2080</c:v>
                </c:pt>
                <c:pt idx="44">
                  <c:v>2100</c:v>
                </c:pt>
                <c:pt idx="45">
                  <c:v>2022</c:v>
                </c:pt>
                <c:pt idx="46">
                  <c:v>2183</c:v>
                </c:pt>
                <c:pt idx="47">
                  <c:v>2184</c:v>
                </c:pt>
                <c:pt idx="48">
                  <c:v>2204</c:v>
                </c:pt>
                <c:pt idx="49">
                  <c:v>2272</c:v>
                </c:pt>
                <c:pt idx="50">
                  <c:v>2233</c:v>
                </c:pt>
                <c:pt idx="51">
                  <c:v>2155</c:v>
                </c:pt>
                <c:pt idx="52">
                  <c:v>2282</c:v>
                </c:pt>
                <c:pt idx="53">
                  <c:v>2237</c:v>
                </c:pt>
                <c:pt idx="54">
                  <c:v>2211</c:v>
                </c:pt>
                <c:pt idx="55">
                  <c:v>2136</c:v>
                </c:pt>
                <c:pt idx="56">
                  <c:v>2016</c:v>
                </c:pt>
                <c:pt idx="57">
                  <c:v>1926</c:v>
                </c:pt>
                <c:pt idx="58">
                  <c:v>2088</c:v>
                </c:pt>
                <c:pt idx="59">
                  <c:v>1979</c:v>
                </c:pt>
                <c:pt idx="60">
                  <c:v>1881</c:v>
                </c:pt>
                <c:pt idx="61">
                  <c:v>1711</c:v>
                </c:pt>
                <c:pt idx="62">
                  <c:v>1482</c:v>
                </c:pt>
                <c:pt idx="63">
                  <c:v>1223</c:v>
                </c:pt>
                <c:pt idx="64">
                  <c:v>1199</c:v>
                </c:pt>
                <c:pt idx="65">
                  <c:v>1138</c:v>
                </c:pt>
                <c:pt idx="66">
                  <c:v>995</c:v>
                </c:pt>
                <c:pt idx="67">
                  <c:v>912</c:v>
                </c:pt>
                <c:pt idx="68">
                  <c:v>777</c:v>
                </c:pt>
                <c:pt idx="69">
                  <c:v>599</c:v>
                </c:pt>
                <c:pt idx="70">
                  <c:v>495</c:v>
                </c:pt>
                <c:pt idx="71">
                  <c:v>359</c:v>
                </c:pt>
                <c:pt idx="72">
                  <c:v>231</c:v>
                </c:pt>
                <c:pt idx="73">
                  <c:v>138</c:v>
                </c:pt>
                <c:pt idx="74">
                  <c:v>64</c:v>
                </c:pt>
                <c:pt idx="75">
                  <c:v>17</c:v>
                </c:pt>
                <c:pt idx="76">
                  <c:v>8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KA_Graph_Data!$E$2:$E$97</c:f>
              <c:numCache>
                <c:formatCode>General</c:formatCode>
                <c:ptCount val="9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78</c:v>
                </c:pt>
                <c:pt idx="26">
                  <c:v>178</c:v>
                </c:pt>
                <c:pt idx="27">
                  <c:v>313</c:v>
                </c:pt>
                <c:pt idx="28">
                  <c:v>474</c:v>
                </c:pt>
                <c:pt idx="29">
                  <c:v>642</c:v>
                </c:pt>
                <c:pt idx="30">
                  <c:v>822</c:v>
                </c:pt>
                <c:pt idx="31">
                  <c:v>1016</c:v>
                </c:pt>
                <c:pt idx="32">
                  <c:v>1213</c:v>
                </c:pt>
                <c:pt idx="33">
                  <c:v>1326</c:v>
                </c:pt>
                <c:pt idx="34">
                  <c:v>1503</c:v>
                </c:pt>
                <c:pt idx="35">
                  <c:v>1582</c:v>
                </c:pt>
                <c:pt idx="36">
                  <c:v>1767</c:v>
                </c:pt>
                <c:pt idx="37">
                  <c:v>1824</c:v>
                </c:pt>
                <c:pt idx="38">
                  <c:v>1944</c:v>
                </c:pt>
                <c:pt idx="39">
                  <c:v>1951</c:v>
                </c:pt>
                <c:pt idx="40">
                  <c:v>2049</c:v>
                </c:pt>
                <c:pt idx="41">
                  <c:v>2114</c:v>
                </c:pt>
                <c:pt idx="42">
                  <c:v>2090</c:v>
                </c:pt>
                <c:pt idx="43">
                  <c:v>2115</c:v>
                </c:pt>
                <c:pt idx="44">
                  <c:v>2344</c:v>
                </c:pt>
                <c:pt idx="45">
                  <c:v>2363</c:v>
                </c:pt>
                <c:pt idx="46">
                  <c:v>2206</c:v>
                </c:pt>
                <c:pt idx="47">
                  <c:v>2353</c:v>
                </c:pt>
                <c:pt idx="48">
                  <c:v>2457</c:v>
                </c:pt>
                <c:pt idx="49">
                  <c:v>2285</c:v>
                </c:pt>
                <c:pt idx="50">
                  <c:v>2169</c:v>
                </c:pt>
                <c:pt idx="51">
                  <c:v>2149</c:v>
                </c:pt>
                <c:pt idx="52">
                  <c:v>2304</c:v>
                </c:pt>
                <c:pt idx="53">
                  <c:v>2326</c:v>
                </c:pt>
                <c:pt idx="54">
                  <c:v>2337</c:v>
                </c:pt>
                <c:pt idx="55">
                  <c:v>2325</c:v>
                </c:pt>
                <c:pt idx="56">
                  <c:v>2243</c:v>
                </c:pt>
                <c:pt idx="57">
                  <c:v>2168</c:v>
                </c:pt>
                <c:pt idx="58">
                  <c:v>2227</c:v>
                </c:pt>
                <c:pt idx="59">
                  <c:v>2143</c:v>
                </c:pt>
                <c:pt idx="60">
                  <c:v>1907</c:v>
                </c:pt>
                <c:pt idx="61">
                  <c:v>1786</c:v>
                </c:pt>
                <c:pt idx="62">
                  <c:v>1721</c:v>
                </c:pt>
                <c:pt idx="63">
                  <c:v>1643</c:v>
                </c:pt>
                <c:pt idx="64">
                  <c:v>1398</c:v>
                </c:pt>
                <c:pt idx="65">
                  <c:v>1280</c:v>
                </c:pt>
                <c:pt idx="66">
                  <c:v>1173</c:v>
                </c:pt>
                <c:pt idx="67">
                  <c:v>986</c:v>
                </c:pt>
                <c:pt idx="68">
                  <c:v>788</c:v>
                </c:pt>
                <c:pt idx="69">
                  <c:v>611</c:v>
                </c:pt>
                <c:pt idx="70">
                  <c:v>481</c:v>
                </c:pt>
                <c:pt idx="71">
                  <c:v>367</c:v>
                </c:pt>
                <c:pt idx="72">
                  <c:v>233</c:v>
                </c:pt>
                <c:pt idx="73">
                  <c:v>146</c:v>
                </c:pt>
                <c:pt idx="74">
                  <c:v>72</c:v>
                </c:pt>
                <c:pt idx="75">
                  <c:v>19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6785232"/>
        <c:axId val="-1666784144"/>
      </c:lineChart>
      <c:catAx>
        <c:axId val="-1666785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66784144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666784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667852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KA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KA_Graph_Data!$D$2:$D$97</c:f>
              <c:numCache>
                <c:formatCode>General</c:formatCode>
                <c:ptCount val="96"/>
                <c:pt idx="0">
                  <c:v>2083</c:v>
                </c:pt>
                <c:pt idx="1">
                  <c:v>2075</c:v>
                </c:pt>
                <c:pt idx="2">
                  <c:v>2066</c:v>
                </c:pt>
                <c:pt idx="3">
                  <c:v>2073</c:v>
                </c:pt>
                <c:pt idx="4">
                  <c:v>2068</c:v>
                </c:pt>
                <c:pt idx="5">
                  <c:v>2059</c:v>
                </c:pt>
                <c:pt idx="6">
                  <c:v>2019</c:v>
                </c:pt>
                <c:pt idx="7">
                  <c:v>2013</c:v>
                </c:pt>
                <c:pt idx="8">
                  <c:v>2003</c:v>
                </c:pt>
                <c:pt idx="9">
                  <c:v>1995</c:v>
                </c:pt>
                <c:pt idx="10">
                  <c:v>1991</c:v>
                </c:pt>
                <c:pt idx="11">
                  <c:v>1982</c:v>
                </c:pt>
                <c:pt idx="12">
                  <c:v>2029</c:v>
                </c:pt>
                <c:pt idx="13">
                  <c:v>2022</c:v>
                </c:pt>
                <c:pt idx="14">
                  <c:v>2014</c:v>
                </c:pt>
                <c:pt idx="15">
                  <c:v>2005</c:v>
                </c:pt>
                <c:pt idx="16">
                  <c:v>1993</c:v>
                </c:pt>
                <c:pt idx="17">
                  <c:v>1976</c:v>
                </c:pt>
                <c:pt idx="18">
                  <c:v>1832</c:v>
                </c:pt>
                <c:pt idx="19">
                  <c:v>1829</c:v>
                </c:pt>
                <c:pt idx="20">
                  <c:v>1822</c:v>
                </c:pt>
                <c:pt idx="21">
                  <c:v>1821</c:v>
                </c:pt>
                <c:pt idx="22">
                  <c:v>1817</c:v>
                </c:pt>
                <c:pt idx="23">
                  <c:v>1804</c:v>
                </c:pt>
                <c:pt idx="24">
                  <c:v>1657</c:v>
                </c:pt>
                <c:pt idx="25">
                  <c:v>1594</c:v>
                </c:pt>
                <c:pt idx="26">
                  <c:v>1627</c:v>
                </c:pt>
                <c:pt idx="27">
                  <c:v>1660</c:v>
                </c:pt>
                <c:pt idx="28">
                  <c:v>1694</c:v>
                </c:pt>
                <c:pt idx="29">
                  <c:v>1743</c:v>
                </c:pt>
                <c:pt idx="30">
                  <c:v>1698</c:v>
                </c:pt>
                <c:pt idx="31">
                  <c:v>1761</c:v>
                </c:pt>
                <c:pt idx="32">
                  <c:v>1850</c:v>
                </c:pt>
                <c:pt idx="33">
                  <c:v>1929</c:v>
                </c:pt>
                <c:pt idx="34">
                  <c:v>2002</c:v>
                </c:pt>
                <c:pt idx="35">
                  <c:v>2056</c:v>
                </c:pt>
                <c:pt idx="36">
                  <c:v>2116</c:v>
                </c:pt>
                <c:pt idx="37">
                  <c:v>2141</c:v>
                </c:pt>
                <c:pt idx="38">
                  <c:v>2179</c:v>
                </c:pt>
                <c:pt idx="39">
                  <c:v>2207</c:v>
                </c:pt>
                <c:pt idx="40">
                  <c:v>2234</c:v>
                </c:pt>
                <c:pt idx="41">
                  <c:v>2261</c:v>
                </c:pt>
                <c:pt idx="42">
                  <c:v>2432</c:v>
                </c:pt>
                <c:pt idx="43">
                  <c:v>2433</c:v>
                </c:pt>
                <c:pt idx="44">
                  <c:v>2446</c:v>
                </c:pt>
                <c:pt idx="45">
                  <c:v>2461</c:v>
                </c:pt>
                <c:pt idx="46">
                  <c:v>2472</c:v>
                </c:pt>
                <c:pt idx="47">
                  <c:v>2484</c:v>
                </c:pt>
                <c:pt idx="48">
                  <c:v>2602</c:v>
                </c:pt>
                <c:pt idx="49">
                  <c:v>2606</c:v>
                </c:pt>
                <c:pt idx="50">
                  <c:v>2622</c:v>
                </c:pt>
                <c:pt idx="51">
                  <c:v>2632</c:v>
                </c:pt>
                <c:pt idx="52">
                  <c:v>2645</c:v>
                </c:pt>
                <c:pt idx="53">
                  <c:v>2653</c:v>
                </c:pt>
                <c:pt idx="54">
                  <c:v>2573</c:v>
                </c:pt>
                <c:pt idx="55">
                  <c:v>2575</c:v>
                </c:pt>
                <c:pt idx="56">
                  <c:v>2584</c:v>
                </c:pt>
                <c:pt idx="57">
                  <c:v>2594</c:v>
                </c:pt>
                <c:pt idx="58">
                  <c:v>2605</c:v>
                </c:pt>
                <c:pt idx="59">
                  <c:v>2624</c:v>
                </c:pt>
                <c:pt idx="60">
                  <c:v>2621</c:v>
                </c:pt>
                <c:pt idx="61">
                  <c:v>2620</c:v>
                </c:pt>
                <c:pt idx="62">
                  <c:v>2619</c:v>
                </c:pt>
                <c:pt idx="63">
                  <c:v>2622</c:v>
                </c:pt>
                <c:pt idx="64">
                  <c:v>2619</c:v>
                </c:pt>
                <c:pt idx="65">
                  <c:v>2616</c:v>
                </c:pt>
                <c:pt idx="66">
                  <c:v>2602</c:v>
                </c:pt>
                <c:pt idx="67">
                  <c:v>2590</c:v>
                </c:pt>
                <c:pt idx="68">
                  <c:v>2588</c:v>
                </c:pt>
                <c:pt idx="69">
                  <c:v>2560</c:v>
                </c:pt>
                <c:pt idx="70">
                  <c:v>2535</c:v>
                </c:pt>
                <c:pt idx="71">
                  <c:v>2510</c:v>
                </c:pt>
                <c:pt idx="72">
                  <c:v>2476</c:v>
                </c:pt>
                <c:pt idx="73">
                  <c:v>2458</c:v>
                </c:pt>
                <c:pt idx="74">
                  <c:v>2423</c:v>
                </c:pt>
                <c:pt idx="75">
                  <c:v>2392</c:v>
                </c:pt>
                <c:pt idx="76">
                  <c:v>2367</c:v>
                </c:pt>
                <c:pt idx="77">
                  <c:v>2342</c:v>
                </c:pt>
                <c:pt idx="78">
                  <c:v>2305</c:v>
                </c:pt>
                <c:pt idx="79">
                  <c:v>2299</c:v>
                </c:pt>
                <c:pt idx="80">
                  <c:v>2290</c:v>
                </c:pt>
                <c:pt idx="81">
                  <c:v>2273</c:v>
                </c:pt>
                <c:pt idx="82">
                  <c:v>2251</c:v>
                </c:pt>
                <c:pt idx="83">
                  <c:v>2230</c:v>
                </c:pt>
                <c:pt idx="84">
                  <c:v>2113</c:v>
                </c:pt>
                <c:pt idx="85">
                  <c:v>2101</c:v>
                </c:pt>
                <c:pt idx="86">
                  <c:v>2080</c:v>
                </c:pt>
                <c:pt idx="87">
                  <c:v>2059</c:v>
                </c:pt>
                <c:pt idx="88">
                  <c:v>2032</c:v>
                </c:pt>
                <c:pt idx="89">
                  <c:v>2013</c:v>
                </c:pt>
                <c:pt idx="90">
                  <c:v>1817</c:v>
                </c:pt>
                <c:pt idx="91">
                  <c:v>1811</c:v>
                </c:pt>
                <c:pt idx="92">
                  <c:v>1797</c:v>
                </c:pt>
                <c:pt idx="93">
                  <c:v>1787</c:v>
                </c:pt>
                <c:pt idx="94">
                  <c:v>1772</c:v>
                </c:pt>
                <c:pt idx="95">
                  <c:v>1760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KA_Graph_Data!$C$2:$C$97</c:f>
              <c:numCache>
                <c:formatCode>General</c:formatCode>
                <c:ptCount val="96"/>
                <c:pt idx="0">
                  <c:v>1934</c:v>
                </c:pt>
                <c:pt idx="1">
                  <c:v>1961</c:v>
                </c:pt>
                <c:pt idx="2">
                  <c:v>1956</c:v>
                </c:pt>
                <c:pt idx="3">
                  <c:v>1963</c:v>
                </c:pt>
                <c:pt idx="4">
                  <c:v>1931</c:v>
                </c:pt>
                <c:pt idx="5">
                  <c:v>1961</c:v>
                </c:pt>
                <c:pt idx="6">
                  <c:v>2001</c:v>
                </c:pt>
                <c:pt idx="7">
                  <c:v>2035</c:v>
                </c:pt>
                <c:pt idx="8">
                  <c:v>1987</c:v>
                </c:pt>
                <c:pt idx="9">
                  <c:v>1912</c:v>
                </c:pt>
                <c:pt idx="10">
                  <c:v>1908</c:v>
                </c:pt>
                <c:pt idx="11">
                  <c:v>1934</c:v>
                </c:pt>
                <c:pt idx="12">
                  <c:v>1912</c:v>
                </c:pt>
                <c:pt idx="13">
                  <c:v>1875</c:v>
                </c:pt>
                <c:pt idx="14">
                  <c:v>1812</c:v>
                </c:pt>
                <c:pt idx="15">
                  <c:v>1731</c:v>
                </c:pt>
                <c:pt idx="16">
                  <c:v>1652</c:v>
                </c:pt>
                <c:pt idx="17">
                  <c:v>1595</c:v>
                </c:pt>
                <c:pt idx="18">
                  <c:v>1644</c:v>
                </c:pt>
                <c:pt idx="19">
                  <c:v>1643</c:v>
                </c:pt>
                <c:pt idx="20">
                  <c:v>1613</c:v>
                </c:pt>
                <c:pt idx="21">
                  <c:v>1600</c:v>
                </c:pt>
                <c:pt idx="22">
                  <c:v>1607</c:v>
                </c:pt>
                <c:pt idx="23">
                  <c:v>1595</c:v>
                </c:pt>
                <c:pt idx="24">
                  <c:v>1538</c:v>
                </c:pt>
                <c:pt idx="25">
                  <c:v>1580</c:v>
                </c:pt>
                <c:pt idx="26">
                  <c:v>1547</c:v>
                </c:pt>
                <c:pt idx="27">
                  <c:v>1488</c:v>
                </c:pt>
                <c:pt idx="28">
                  <c:v>1500</c:v>
                </c:pt>
                <c:pt idx="29">
                  <c:v>1533</c:v>
                </c:pt>
                <c:pt idx="30">
                  <c:v>1663</c:v>
                </c:pt>
                <c:pt idx="31">
                  <c:v>1843</c:v>
                </c:pt>
                <c:pt idx="32">
                  <c:v>1982</c:v>
                </c:pt>
                <c:pt idx="33">
                  <c:v>2123</c:v>
                </c:pt>
                <c:pt idx="34">
                  <c:v>2213</c:v>
                </c:pt>
                <c:pt idx="35">
                  <c:v>2326</c:v>
                </c:pt>
                <c:pt idx="36">
                  <c:v>2421</c:v>
                </c:pt>
                <c:pt idx="37">
                  <c:v>2484</c:v>
                </c:pt>
                <c:pt idx="38">
                  <c:v>2543</c:v>
                </c:pt>
                <c:pt idx="39">
                  <c:v>2633</c:v>
                </c:pt>
                <c:pt idx="40">
                  <c:v>2680</c:v>
                </c:pt>
                <c:pt idx="41">
                  <c:v>2677</c:v>
                </c:pt>
                <c:pt idx="42">
                  <c:v>2686</c:v>
                </c:pt>
                <c:pt idx="43">
                  <c:v>2828</c:v>
                </c:pt>
                <c:pt idx="44">
                  <c:v>2810</c:v>
                </c:pt>
                <c:pt idx="45">
                  <c:v>2846</c:v>
                </c:pt>
                <c:pt idx="46">
                  <c:v>2805</c:v>
                </c:pt>
                <c:pt idx="47">
                  <c:v>2719</c:v>
                </c:pt>
                <c:pt idx="48">
                  <c:v>2745</c:v>
                </c:pt>
                <c:pt idx="49">
                  <c:v>2757</c:v>
                </c:pt>
                <c:pt idx="50">
                  <c:v>2775</c:v>
                </c:pt>
                <c:pt idx="51">
                  <c:v>2804</c:v>
                </c:pt>
                <c:pt idx="52">
                  <c:v>2855</c:v>
                </c:pt>
                <c:pt idx="53">
                  <c:v>2868</c:v>
                </c:pt>
                <c:pt idx="54">
                  <c:v>2885</c:v>
                </c:pt>
                <c:pt idx="55">
                  <c:v>2884</c:v>
                </c:pt>
                <c:pt idx="56">
                  <c:v>2847</c:v>
                </c:pt>
                <c:pt idx="57">
                  <c:v>2872</c:v>
                </c:pt>
                <c:pt idx="58">
                  <c:v>2886</c:v>
                </c:pt>
                <c:pt idx="59">
                  <c:v>2909</c:v>
                </c:pt>
                <c:pt idx="60">
                  <c:v>2904</c:v>
                </c:pt>
                <c:pt idx="61">
                  <c:v>2896</c:v>
                </c:pt>
                <c:pt idx="62">
                  <c:v>2876</c:v>
                </c:pt>
                <c:pt idx="63">
                  <c:v>2911</c:v>
                </c:pt>
                <c:pt idx="64">
                  <c:v>2833</c:v>
                </c:pt>
                <c:pt idx="65">
                  <c:v>2770</c:v>
                </c:pt>
                <c:pt idx="66">
                  <c:v>2778</c:v>
                </c:pt>
                <c:pt idx="67">
                  <c:v>2698</c:v>
                </c:pt>
                <c:pt idx="68">
                  <c:v>2664</c:v>
                </c:pt>
                <c:pt idx="69">
                  <c:v>2706</c:v>
                </c:pt>
                <c:pt idx="70">
                  <c:v>2633</c:v>
                </c:pt>
                <c:pt idx="71">
                  <c:v>2602</c:v>
                </c:pt>
                <c:pt idx="72">
                  <c:v>2667</c:v>
                </c:pt>
                <c:pt idx="73">
                  <c:v>2655</c:v>
                </c:pt>
                <c:pt idx="74">
                  <c:v>2581</c:v>
                </c:pt>
                <c:pt idx="75">
                  <c:v>2537</c:v>
                </c:pt>
                <c:pt idx="76">
                  <c:v>2502</c:v>
                </c:pt>
                <c:pt idx="77">
                  <c:v>2391</c:v>
                </c:pt>
                <c:pt idx="78">
                  <c:v>2286</c:v>
                </c:pt>
                <c:pt idx="79">
                  <c:v>2276</c:v>
                </c:pt>
                <c:pt idx="80">
                  <c:v>2219</c:v>
                </c:pt>
                <c:pt idx="81">
                  <c:v>2168</c:v>
                </c:pt>
                <c:pt idx="82">
                  <c:v>2073</c:v>
                </c:pt>
                <c:pt idx="83">
                  <c:v>1980</c:v>
                </c:pt>
                <c:pt idx="84">
                  <c:v>1842</c:v>
                </c:pt>
                <c:pt idx="85">
                  <c:v>1692</c:v>
                </c:pt>
                <c:pt idx="86">
                  <c:v>1590</c:v>
                </c:pt>
                <c:pt idx="87">
                  <c:v>1431</c:v>
                </c:pt>
                <c:pt idx="88">
                  <c:v>1341</c:v>
                </c:pt>
                <c:pt idx="89">
                  <c:v>1280</c:v>
                </c:pt>
                <c:pt idx="90">
                  <c:v>1230</c:v>
                </c:pt>
                <c:pt idx="91">
                  <c:v>1217</c:v>
                </c:pt>
                <c:pt idx="92">
                  <c:v>1192</c:v>
                </c:pt>
                <c:pt idx="93">
                  <c:v>1124</c:v>
                </c:pt>
                <c:pt idx="94">
                  <c:v>1092</c:v>
                </c:pt>
                <c:pt idx="95">
                  <c:v>1089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KA_Graph_Data!$B$2:$B$97</c:f>
              <c:numCache>
                <c:formatCode>General</c:formatCode>
                <c:ptCount val="96"/>
                <c:pt idx="0">
                  <c:v>1654</c:v>
                </c:pt>
                <c:pt idx="1">
                  <c:v>1574</c:v>
                </c:pt>
                <c:pt idx="2">
                  <c:v>1566</c:v>
                </c:pt>
                <c:pt idx="3">
                  <c:v>1585</c:v>
                </c:pt>
                <c:pt idx="4">
                  <c:v>1574</c:v>
                </c:pt>
                <c:pt idx="5">
                  <c:v>1603</c:v>
                </c:pt>
                <c:pt idx="6">
                  <c:v>1642</c:v>
                </c:pt>
                <c:pt idx="7">
                  <c:v>1675</c:v>
                </c:pt>
                <c:pt idx="8">
                  <c:v>1639</c:v>
                </c:pt>
                <c:pt idx="9">
                  <c:v>1602</c:v>
                </c:pt>
                <c:pt idx="10">
                  <c:v>1579</c:v>
                </c:pt>
                <c:pt idx="11">
                  <c:v>1511</c:v>
                </c:pt>
                <c:pt idx="12">
                  <c:v>1440</c:v>
                </c:pt>
                <c:pt idx="13">
                  <c:v>1419</c:v>
                </c:pt>
                <c:pt idx="14">
                  <c:v>1422</c:v>
                </c:pt>
                <c:pt idx="15">
                  <c:v>1426</c:v>
                </c:pt>
                <c:pt idx="16">
                  <c:v>1338</c:v>
                </c:pt>
                <c:pt idx="17">
                  <c:v>1282</c:v>
                </c:pt>
                <c:pt idx="18">
                  <c:v>1233</c:v>
                </c:pt>
                <c:pt idx="19">
                  <c:v>1203</c:v>
                </c:pt>
                <c:pt idx="20">
                  <c:v>1151</c:v>
                </c:pt>
                <c:pt idx="21">
                  <c:v>1166</c:v>
                </c:pt>
                <c:pt idx="22">
                  <c:v>1122</c:v>
                </c:pt>
                <c:pt idx="23">
                  <c:v>1056</c:v>
                </c:pt>
                <c:pt idx="24">
                  <c:v>1025</c:v>
                </c:pt>
                <c:pt idx="25">
                  <c:v>1001</c:v>
                </c:pt>
                <c:pt idx="26">
                  <c:v>1019</c:v>
                </c:pt>
                <c:pt idx="27">
                  <c:v>1024</c:v>
                </c:pt>
                <c:pt idx="28">
                  <c:v>1003</c:v>
                </c:pt>
                <c:pt idx="29">
                  <c:v>996</c:v>
                </c:pt>
                <c:pt idx="30">
                  <c:v>1007</c:v>
                </c:pt>
                <c:pt idx="31">
                  <c:v>1053</c:v>
                </c:pt>
                <c:pt idx="32">
                  <c:v>1181</c:v>
                </c:pt>
                <c:pt idx="33">
                  <c:v>1324</c:v>
                </c:pt>
                <c:pt idx="34">
                  <c:v>1437</c:v>
                </c:pt>
                <c:pt idx="35">
                  <c:v>1592</c:v>
                </c:pt>
                <c:pt idx="36">
                  <c:v>1827</c:v>
                </c:pt>
                <c:pt idx="37">
                  <c:v>2043</c:v>
                </c:pt>
                <c:pt idx="38">
                  <c:v>2188</c:v>
                </c:pt>
                <c:pt idx="39">
                  <c:v>2243</c:v>
                </c:pt>
                <c:pt idx="40">
                  <c:v>2317</c:v>
                </c:pt>
                <c:pt idx="41">
                  <c:v>2335</c:v>
                </c:pt>
                <c:pt idx="42">
                  <c:v>2367</c:v>
                </c:pt>
                <c:pt idx="43">
                  <c:v>2360</c:v>
                </c:pt>
                <c:pt idx="44">
                  <c:v>2321</c:v>
                </c:pt>
                <c:pt idx="45">
                  <c:v>2273</c:v>
                </c:pt>
                <c:pt idx="46">
                  <c:v>1995</c:v>
                </c:pt>
                <c:pt idx="47">
                  <c:v>2134</c:v>
                </c:pt>
                <c:pt idx="48">
                  <c:v>2109</c:v>
                </c:pt>
                <c:pt idx="49">
                  <c:v>1866</c:v>
                </c:pt>
                <c:pt idx="50">
                  <c:v>1773</c:v>
                </c:pt>
                <c:pt idx="51">
                  <c:v>2175</c:v>
                </c:pt>
                <c:pt idx="52">
                  <c:v>2221</c:v>
                </c:pt>
                <c:pt idx="53">
                  <c:v>2063</c:v>
                </c:pt>
                <c:pt idx="54">
                  <c:v>2225</c:v>
                </c:pt>
                <c:pt idx="55">
                  <c:v>2403</c:v>
                </c:pt>
                <c:pt idx="56">
                  <c:v>2518</c:v>
                </c:pt>
                <c:pt idx="57">
                  <c:v>2495</c:v>
                </c:pt>
                <c:pt idx="58">
                  <c:v>2424</c:v>
                </c:pt>
                <c:pt idx="59">
                  <c:v>2443</c:v>
                </c:pt>
                <c:pt idx="60">
                  <c:v>2464</c:v>
                </c:pt>
                <c:pt idx="61">
                  <c:v>2458</c:v>
                </c:pt>
                <c:pt idx="62">
                  <c:v>2523</c:v>
                </c:pt>
                <c:pt idx="63">
                  <c:v>2461</c:v>
                </c:pt>
                <c:pt idx="64">
                  <c:v>2622</c:v>
                </c:pt>
                <c:pt idx="65">
                  <c:v>2607</c:v>
                </c:pt>
                <c:pt idx="66">
                  <c:v>2667</c:v>
                </c:pt>
                <c:pt idx="67">
                  <c:v>2837</c:v>
                </c:pt>
                <c:pt idx="68">
                  <c:v>2841</c:v>
                </c:pt>
                <c:pt idx="69">
                  <c:v>2867</c:v>
                </c:pt>
                <c:pt idx="70">
                  <c:v>2785</c:v>
                </c:pt>
                <c:pt idx="71">
                  <c:v>2767</c:v>
                </c:pt>
                <c:pt idx="72">
                  <c:v>2765</c:v>
                </c:pt>
                <c:pt idx="73">
                  <c:v>2725</c:v>
                </c:pt>
                <c:pt idx="74">
                  <c:v>2618</c:v>
                </c:pt>
                <c:pt idx="75">
                  <c:v>2590</c:v>
                </c:pt>
                <c:pt idx="76">
                  <c:v>2542</c:v>
                </c:pt>
                <c:pt idx="77">
                  <c:v>2449</c:v>
                </c:pt>
                <c:pt idx="78">
                  <c:v>2366</c:v>
                </c:pt>
                <c:pt idx="79">
                  <c:v>2335</c:v>
                </c:pt>
                <c:pt idx="80">
                  <c:v>2291</c:v>
                </c:pt>
                <c:pt idx="81">
                  <c:v>2238</c:v>
                </c:pt>
                <c:pt idx="82">
                  <c:v>2204</c:v>
                </c:pt>
                <c:pt idx="83">
                  <c:v>2148</c:v>
                </c:pt>
                <c:pt idx="84">
                  <c:v>2135</c:v>
                </c:pt>
                <c:pt idx="85">
                  <c:v>2154</c:v>
                </c:pt>
                <c:pt idx="86">
                  <c:v>2095</c:v>
                </c:pt>
                <c:pt idx="87">
                  <c:v>2133</c:v>
                </c:pt>
                <c:pt idx="88">
                  <c:v>2098</c:v>
                </c:pt>
                <c:pt idx="89">
                  <c:v>2127</c:v>
                </c:pt>
                <c:pt idx="90">
                  <c:v>2115</c:v>
                </c:pt>
                <c:pt idx="91">
                  <c:v>2050</c:v>
                </c:pt>
                <c:pt idx="92">
                  <c:v>1991</c:v>
                </c:pt>
                <c:pt idx="93">
                  <c:v>1994</c:v>
                </c:pt>
                <c:pt idx="94">
                  <c:v>1975</c:v>
                </c:pt>
                <c:pt idx="95">
                  <c:v>1950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9875312"/>
        <c:axId val="-1644187504"/>
      </c:lineChart>
      <c:catAx>
        <c:axId val="-19098753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4187504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644187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9098753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6"/>
                </a:solidFill>
              </a:rPr>
              <a:t>Tamil Nadu Renewable</a:t>
            </a:r>
          </a:p>
        </c:rich>
      </c:tx>
      <c:layout>
        <c:manualLayout>
          <c:xMode val="edge"/>
          <c:yMode val="edge"/>
          <c:x val="0.37780562722950739"/>
          <c:y val="8.33532067520336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TN_FORECAST</c:v>
          </c:tx>
          <c:spPr>
            <a:ln w="381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IN_TN_Graph_Data!$J$2:$J$97</c:f>
              <c:numCache>
                <c:formatCode>General</c:formatCode>
                <c:ptCount val="96"/>
                <c:pt idx="0">
                  <c:v>2770</c:v>
                </c:pt>
                <c:pt idx="1">
                  <c:v>2760</c:v>
                </c:pt>
                <c:pt idx="2">
                  <c:v>2745</c:v>
                </c:pt>
                <c:pt idx="3">
                  <c:v>2729</c:v>
                </c:pt>
                <c:pt idx="4">
                  <c:v>2716</c:v>
                </c:pt>
                <c:pt idx="5">
                  <c:v>2703</c:v>
                </c:pt>
                <c:pt idx="6">
                  <c:v>2646</c:v>
                </c:pt>
                <c:pt idx="7">
                  <c:v>2633</c:v>
                </c:pt>
                <c:pt idx="8">
                  <c:v>2623</c:v>
                </c:pt>
                <c:pt idx="9">
                  <c:v>2609</c:v>
                </c:pt>
                <c:pt idx="10">
                  <c:v>2590</c:v>
                </c:pt>
                <c:pt idx="11">
                  <c:v>2578</c:v>
                </c:pt>
                <c:pt idx="12">
                  <c:v>2518</c:v>
                </c:pt>
                <c:pt idx="13">
                  <c:v>2509</c:v>
                </c:pt>
                <c:pt idx="14">
                  <c:v>2500</c:v>
                </c:pt>
                <c:pt idx="15">
                  <c:v>2496</c:v>
                </c:pt>
                <c:pt idx="16">
                  <c:v>2502</c:v>
                </c:pt>
                <c:pt idx="17">
                  <c:v>2502</c:v>
                </c:pt>
                <c:pt idx="18">
                  <c:v>2427</c:v>
                </c:pt>
                <c:pt idx="19">
                  <c:v>2173</c:v>
                </c:pt>
                <c:pt idx="20">
                  <c:v>2184</c:v>
                </c:pt>
                <c:pt idx="21">
                  <c:v>2204</c:v>
                </c:pt>
                <c:pt idx="22">
                  <c:v>2242</c:v>
                </c:pt>
                <c:pt idx="23">
                  <c:v>2261</c:v>
                </c:pt>
                <c:pt idx="24">
                  <c:v>2229</c:v>
                </c:pt>
                <c:pt idx="25">
                  <c:v>2246</c:v>
                </c:pt>
                <c:pt idx="26">
                  <c:v>2319</c:v>
                </c:pt>
                <c:pt idx="27">
                  <c:v>2444</c:v>
                </c:pt>
                <c:pt idx="28">
                  <c:v>2591</c:v>
                </c:pt>
                <c:pt idx="29">
                  <c:v>2755</c:v>
                </c:pt>
                <c:pt idx="30">
                  <c:v>2702</c:v>
                </c:pt>
                <c:pt idx="31">
                  <c:v>2877</c:v>
                </c:pt>
                <c:pt idx="32">
                  <c:v>3086</c:v>
                </c:pt>
                <c:pt idx="33">
                  <c:v>3287</c:v>
                </c:pt>
                <c:pt idx="34">
                  <c:v>3488</c:v>
                </c:pt>
                <c:pt idx="35">
                  <c:v>3696</c:v>
                </c:pt>
                <c:pt idx="36">
                  <c:v>3657</c:v>
                </c:pt>
                <c:pt idx="37">
                  <c:v>3813</c:v>
                </c:pt>
                <c:pt idx="38">
                  <c:v>4012</c:v>
                </c:pt>
                <c:pt idx="39">
                  <c:v>4204</c:v>
                </c:pt>
                <c:pt idx="40">
                  <c:v>4376</c:v>
                </c:pt>
                <c:pt idx="41">
                  <c:v>4532</c:v>
                </c:pt>
                <c:pt idx="42">
                  <c:v>4868</c:v>
                </c:pt>
                <c:pt idx="43">
                  <c:v>4919</c:v>
                </c:pt>
                <c:pt idx="44">
                  <c:v>5008</c:v>
                </c:pt>
                <c:pt idx="45">
                  <c:v>5084</c:v>
                </c:pt>
                <c:pt idx="46">
                  <c:v>5151</c:v>
                </c:pt>
                <c:pt idx="47">
                  <c:v>5205</c:v>
                </c:pt>
                <c:pt idx="48">
                  <c:v>5100</c:v>
                </c:pt>
                <c:pt idx="49">
                  <c:v>5094</c:v>
                </c:pt>
                <c:pt idx="50">
                  <c:v>5128</c:v>
                </c:pt>
                <c:pt idx="51">
                  <c:v>5133</c:v>
                </c:pt>
                <c:pt idx="52">
                  <c:v>5127</c:v>
                </c:pt>
                <c:pt idx="53">
                  <c:v>5136</c:v>
                </c:pt>
                <c:pt idx="54">
                  <c:v>5082</c:v>
                </c:pt>
                <c:pt idx="55">
                  <c:v>5051</c:v>
                </c:pt>
                <c:pt idx="56">
                  <c:v>5047</c:v>
                </c:pt>
                <c:pt idx="57">
                  <c:v>5012</c:v>
                </c:pt>
                <c:pt idx="58">
                  <c:v>4973</c:v>
                </c:pt>
                <c:pt idx="59">
                  <c:v>4915</c:v>
                </c:pt>
                <c:pt idx="60">
                  <c:v>4883</c:v>
                </c:pt>
                <c:pt idx="61">
                  <c:v>4765</c:v>
                </c:pt>
                <c:pt idx="62">
                  <c:v>4633</c:v>
                </c:pt>
                <c:pt idx="63">
                  <c:v>4517</c:v>
                </c:pt>
                <c:pt idx="64">
                  <c:v>4384</c:v>
                </c:pt>
                <c:pt idx="65">
                  <c:v>4252</c:v>
                </c:pt>
                <c:pt idx="66">
                  <c:v>4145</c:v>
                </c:pt>
                <c:pt idx="67">
                  <c:v>4020</c:v>
                </c:pt>
                <c:pt idx="68">
                  <c:v>3854</c:v>
                </c:pt>
                <c:pt idx="69">
                  <c:v>3692</c:v>
                </c:pt>
                <c:pt idx="70">
                  <c:v>3537</c:v>
                </c:pt>
                <c:pt idx="71">
                  <c:v>3376</c:v>
                </c:pt>
                <c:pt idx="72">
                  <c:v>3138</c:v>
                </c:pt>
                <c:pt idx="73">
                  <c:v>3015</c:v>
                </c:pt>
                <c:pt idx="74">
                  <c:v>2900</c:v>
                </c:pt>
                <c:pt idx="75">
                  <c:v>2837</c:v>
                </c:pt>
                <c:pt idx="76">
                  <c:v>2790</c:v>
                </c:pt>
                <c:pt idx="77">
                  <c:v>2744</c:v>
                </c:pt>
                <c:pt idx="78">
                  <c:v>2754</c:v>
                </c:pt>
                <c:pt idx="79">
                  <c:v>2734</c:v>
                </c:pt>
                <c:pt idx="80">
                  <c:v>2703</c:v>
                </c:pt>
                <c:pt idx="81">
                  <c:v>2677</c:v>
                </c:pt>
                <c:pt idx="82">
                  <c:v>2651</c:v>
                </c:pt>
                <c:pt idx="83">
                  <c:v>2633</c:v>
                </c:pt>
                <c:pt idx="84">
                  <c:v>2549</c:v>
                </c:pt>
                <c:pt idx="85">
                  <c:v>2534</c:v>
                </c:pt>
                <c:pt idx="86">
                  <c:v>2511</c:v>
                </c:pt>
                <c:pt idx="87">
                  <c:v>2494</c:v>
                </c:pt>
                <c:pt idx="88">
                  <c:v>2481</c:v>
                </c:pt>
                <c:pt idx="89">
                  <c:v>2469</c:v>
                </c:pt>
                <c:pt idx="90">
                  <c:v>2497</c:v>
                </c:pt>
                <c:pt idx="91">
                  <c:v>2486</c:v>
                </c:pt>
                <c:pt idx="92">
                  <c:v>2466</c:v>
                </c:pt>
                <c:pt idx="93">
                  <c:v>2450</c:v>
                </c:pt>
                <c:pt idx="94">
                  <c:v>2434</c:v>
                </c:pt>
                <c:pt idx="95">
                  <c:v>2422</c:v>
                </c:pt>
              </c:numCache>
            </c:numRef>
          </c:val>
          <c:smooth val="0"/>
        </c:ser>
        <c:ser>
          <c:idx val="1"/>
          <c:order val="1"/>
          <c:tx>
            <c:v>TN_ACTUAL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IN_TN_Graph_Data!$I$2:$I$97</c:f>
              <c:numCache>
                <c:formatCode>General</c:formatCode>
                <c:ptCount val="96"/>
                <c:pt idx="0">
                  <c:v>2952</c:v>
                </c:pt>
                <c:pt idx="1">
                  <c:v>2863</c:v>
                </c:pt>
                <c:pt idx="2">
                  <c:v>2769</c:v>
                </c:pt>
                <c:pt idx="3">
                  <c:v>2761</c:v>
                </c:pt>
                <c:pt idx="4">
                  <c:v>2752</c:v>
                </c:pt>
                <c:pt idx="5">
                  <c:v>2722</c:v>
                </c:pt>
                <c:pt idx="6">
                  <c:v>2656</c:v>
                </c:pt>
                <c:pt idx="7">
                  <c:v>2572</c:v>
                </c:pt>
                <c:pt idx="8">
                  <c:v>2525</c:v>
                </c:pt>
                <c:pt idx="9">
                  <c:v>2475</c:v>
                </c:pt>
                <c:pt idx="10">
                  <c:v>2350</c:v>
                </c:pt>
                <c:pt idx="11">
                  <c:v>2220</c:v>
                </c:pt>
                <c:pt idx="12">
                  <c:v>2227</c:v>
                </c:pt>
                <c:pt idx="13">
                  <c:v>2271</c:v>
                </c:pt>
                <c:pt idx="14">
                  <c:v>2346</c:v>
                </c:pt>
                <c:pt idx="15">
                  <c:v>2431</c:v>
                </c:pt>
                <c:pt idx="16">
                  <c:v>2454</c:v>
                </c:pt>
                <c:pt idx="17">
                  <c:v>2420</c:v>
                </c:pt>
                <c:pt idx="18">
                  <c:v>2340</c:v>
                </c:pt>
                <c:pt idx="19">
                  <c:v>2330</c:v>
                </c:pt>
                <c:pt idx="20">
                  <c:v>2241</c:v>
                </c:pt>
                <c:pt idx="21">
                  <c:v>2196</c:v>
                </c:pt>
                <c:pt idx="22">
                  <c:v>2192</c:v>
                </c:pt>
                <c:pt idx="23">
                  <c:v>2202</c:v>
                </c:pt>
                <c:pt idx="24">
                  <c:v>2180</c:v>
                </c:pt>
                <c:pt idx="25">
                  <c:v>2091</c:v>
                </c:pt>
                <c:pt idx="26">
                  <c:v>2390</c:v>
                </c:pt>
                <c:pt idx="27">
                  <c:v>2554</c:v>
                </c:pt>
                <c:pt idx="28">
                  <c:v>2619</c:v>
                </c:pt>
                <c:pt idx="29">
                  <c:v>2672</c:v>
                </c:pt>
                <c:pt idx="30">
                  <c:v>2712</c:v>
                </c:pt>
                <c:pt idx="31">
                  <c:v>2852</c:v>
                </c:pt>
                <c:pt idx="32">
                  <c:v>3050</c:v>
                </c:pt>
                <c:pt idx="33">
                  <c:v>3308</c:v>
                </c:pt>
                <c:pt idx="34">
                  <c:v>3433</c:v>
                </c:pt>
                <c:pt idx="35">
                  <c:v>3626</c:v>
                </c:pt>
                <c:pt idx="36">
                  <c:v>3921</c:v>
                </c:pt>
                <c:pt idx="37">
                  <c:v>4237</c:v>
                </c:pt>
                <c:pt idx="38">
                  <c:v>4475</c:v>
                </c:pt>
                <c:pt idx="39">
                  <c:v>4337</c:v>
                </c:pt>
                <c:pt idx="40">
                  <c:v>4391</c:v>
                </c:pt>
                <c:pt idx="41">
                  <c:v>4438</c:v>
                </c:pt>
                <c:pt idx="42">
                  <c:v>4491</c:v>
                </c:pt>
                <c:pt idx="43">
                  <c:v>4582</c:v>
                </c:pt>
                <c:pt idx="44">
                  <c:v>4719</c:v>
                </c:pt>
                <c:pt idx="45">
                  <c:v>4877</c:v>
                </c:pt>
                <c:pt idx="46">
                  <c:v>5017</c:v>
                </c:pt>
                <c:pt idx="47">
                  <c:v>5047</c:v>
                </c:pt>
                <c:pt idx="48">
                  <c:v>5107</c:v>
                </c:pt>
                <c:pt idx="49">
                  <c:v>5061</c:v>
                </c:pt>
                <c:pt idx="50">
                  <c:v>4997</c:v>
                </c:pt>
                <c:pt idx="51">
                  <c:v>4989</c:v>
                </c:pt>
                <c:pt idx="52">
                  <c:v>5031</c:v>
                </c:pt>
                <c:pt idx="53">
                  <c:v>5116</c:v>
                </c:pt>
                <c:pt idx="54">
                  <c:v>5211</c:v>
                </c:pt>
                <c:pt idx="55">
                  <c:v>5200</c:v>
                </c:pt>
                <c:pt idx="56">
                  <c:v>5205</c:v>
                </c:pt>
                <c:pt idx="57">
                  <c:v>5170</c:v>
                </c:pt>
                <c:pt idx="58">
                  <c:v>4988</c:v>
                </c:pt>
                <c:pt idx="59">
                  <c:v>4980</c:v>
                </c:pt>
                <c:pt idx="60">
                  <c:v>4967</c:v>
                </c:pt>
                <c:pt idx="61">
                  <c:v>4920</c:v>
                </c:pt>
                <c:pt idx="62">
                  <c:v>4806</c:v>
                </c:pt>
                <c:pt idx="63">
                  <c:v>4684</c:v>
                </c:pt>
                <c:pt idx="64">
                  <c:v>4532</c:v>
                </c:pt>
                <c:pt idx="65">
                  <c:v>4419</c:v>
                </c:pt>
                <c:pt idx="66">
                  <c:v>4197</c:v>
                </c:pt>
                <c:pt idx="67">
                  <c:v>3943</c:v>
                </c:pt>
                <c:pt idx="68">
                  <c:v>3707</c:v>
                </c:pt>
                <c:pt idx="69">
                  <c:v>3511</c:v>
                </c:pt>
                <c:pt idx="70">
                  <c:v>3444</c:v>
                </c:pt>
                <c:pt idx="71">
                  <c:v>3388</c:v>
                </c:pt>
                <c:pt idx="72">
                  <c:v>3282</c:v>
                </c:pt>
                <c:pt idx="73">
                  <c:v>3180</c:v>
                </c:pt>
                <c:pt idx="74">
                  <c:v>2963</c:v>
                </c:pt>
                <c:pt idx="75">
                  <c:v>2777</c:v>
                </c:pt>
                <c:pt idx="76">
                  <c:v>2740</c:v>
                </c:pt>
                <c:pt idx="77">
                  <c:v>2732</c:v>
                </c:pt>
                <c:pt idx="78">
                  <c:v>2738</c:v>
                </c:pt>
                <c:pt idx="79">
                  <c:v>2716</c:v>
                </c:pt>
                <c:pt idx="80">
                  <c:v>2722</c:v>
                </c:pt>
                <c:pt idx="81">
                  <c:v>2733</c:v>
                </c:pt>
                <c:pt idx="82">
                  <c:v>2672</c:v>
                </c:pt>
                <c:pt idx="83">
                  <c:v>2624</c:v>
                </c:pt>
                <c:pt idx="84">
                  <c:v>2670</c:v>
                </c:pt>
                <c:pt idx="85">
                  <c:v>2684</c:v>
                </c:pt>
                <c:pt idx="86">
                  <c:v>2685</c:v>
                </c:pt>
                <c:pt idx="87">
                  <c:v>2622</c:v>
                </c:pt>
                <c:pt idx="88">
                  <c:v>2507</c:v>
                </c:pt>
                <c:pt idx="89">
                  <c:v>2434</c:v>
                </c:pt>
                <c:pt idx="90">
                  <c:v>2413</c:v>
                </c:pt>
                <c:pt idx="91">
                  <c:v>2428</c:v>
                </c:pt>
                <c:pt idx="92">
                  <c:v>2500</c:v>
                </c:pt>
                <c:pt idx="93">
                  <c:v>2534</c:v>
                </c:pt>
                <c:pt idx="94">
                  <c:v>2502</c:v>
                </c:pt>
                <c:pt idx="95">
                  <c:v>2545</c:v>
                </c:pt>
              </c:numCache>
            </c:numRef>
          </c:val>
          <c:smooth val="0"/>
        </c:ser>
        <c:ser>
          <c:idx val="2"/>
          <c:order val="2"/>
          <c:tx>
            <c:v>TN_PREV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IN_TN_Graph_Data!$H$2:$H$97</c:f>
              <c:numCache>
                <c:formatCode>General</c:formatCode>
                <c:ptCount val="96"/>
                <c:pt idx="0">
                  <c:v>2291</c:v>
                </c:pt>
                <c:pt idx="1">
                  <c:v>2242</c:v>
                </c:pt>
                <c:pt idx="2">
                  <c:v>2294</c:v>
                </c:pt>
                <c:pt idx="3">
                  <c:v>2559</c:v>
                </c:pt>
                <c:pt idx="4">
                  <c:v>2680</c:v>
                </c:pt>
                <c:pt idx="5">
                  <c:v>2510</c:v>
                </c:pt>
                <c:pt idx="6">
                  <c:v>2417</c:v>
                </c:pt>
                <c:pt idx="7">
                  <c:v>2531</c:v>
                </c:pt>
                <c:pt idx="8">
                  <c:v>2730</c:v>
                </c:pt>
                <c:pt idx="9">
                  <c:v>2852</c:v>
                </c:pt>
                <c:pt idx="10">
                  <c:v>2699</c:v>
                </c:pt>
                <c:pt idx="11">
                  <c:v>2610</c:v>
                </c:pt>
                <c:pt idx="12">
                  <c:v>2576</c:v>
                </c:pt>
                <c:pt idx="13">
                  <c:v>2558</c:v>
                </c:pt>
                <c:pt idx="14">
                  <c:v>2589</c:v>
                </c:pt>
                <c:pt idx="15">
                  <c:v>2601</c:v>
                </c:pt>
                <c:pt idx="16">
                  <c:v>2786</c:v>
                </c:pt>
                <c:pt idx="17">
                  <c:v>2819</c:v>
                </c:pt>
                <c:pt idx="18">
                  <c:v>2515</c:v>
                </c:pt>
                <c:pt idx="19">
                  <c:v>2335</c:v>
                </c:pt>
                <c:pt idx="20">
                  <c:v>2256</c:v>
                </c:pt>
                <c:pt idx="21">
                  <c:v>2274</c:v>
                </c:pt>
                <c:pt idx="22">
                  <c:v>2393</c:v>
                </c:pt>
                <c:pt idx="23">
                  <c:v>2455</c:v>
                </c:pt>
                <c:pt idx="24">
                  <c:v>2488</c:v>
                </c:pt>
                <c:pt idx="25">
                  <c:v>2561</c:v>
                </c:pt>
                <c:pt idx="26">
                  <c:v>2998</c:v>
                </c:pt>
                <c:pt idx="27">
                  <c:v>3304</c:v>
                </c:pt>
                <c:pt idx="28">
                  <c:v>3229</c:v>
                </c:pt>
                <c:pt idx="29">
                  <c:v>3294</c:v>
                </c:pt>
                <c:pt idx="30">
                  <c:v>3442</c:v>
                </c:pt>
                <c:pt idx="31">
                  <c:v>3534</c:v>
                </c:pt>
                <c:pt idx="32">
                  <c:v>3538</c:v>
                </c:pt>
                <c:pt idx="33">
                  <c:v>3460</c:v>
                </c:pt>
                <c:pt idx="34">
                  <c:v>3548</c:v>
                </c:pt>
                <c:pt idx="35">
                  <c:v>3554</c:v>
                </c:pt>
                <c:pt idx="36">
                  <c:v>3570</c:v>
                </c:pt>
                <c:pt idx="37">
                  <c:v>3587</c:v>
                </c:pt>
                <c:pt idx="38">
                  <c:v>3600</c:v>
                </c:pt>
                <c:pt idx="39">
                  <c:v>3577</c:v>
                </c:pt>
                <c:pt idx="40">
                  <c:v>3571</c:v>
                </c:pt>
                <c:pt idx="41">
                  <c:v>3590</c:v>
                </c:pt>
                <c:pt idx="42">
                  <c:v>3664</c:v>
                </c:pt>
                <c:pt idx="43">
                  <c:v>3723</c:v>
                </c:pt>
                <c:pt idx="44">
                  <c:v>3647</c:v>
                </c:pt>
                <c:pt idx="45">
                  <c:v>3657</c:v>
                </c:pt>
                <c:pt idx="46">
                  <c:v>3651</c:v>
                </c:pt>
                <c:pt idx="47">
                  <c:v>3676</c:v>
                </c:pt>
                <c:pt idx="48">
                  <c:v>3702</c:v>
                </c:pt>
                <c:pt idx="49">
                  <c:v>3752</c:v>
                </c:pt>
                <c:pt idx="50">
                  <c:v>3786</c:v>
                </c:pt>
                <c:pt idx="51">
                  <c:v>3824</c:v>
                </c:pt>
                <c:pt idx="52">
                  <c:v>3868</c:v>
                </c:pt>
                <c:pt idx="53">
                  <c:v>4015</c:v>
                </c:pt>
                <c:pt idx="54">
                  <c:v>4006</c:v>
                </c:pt>
                <c:pt idx="55">
                  <c:v>4028</c:v>
                </c:pt>
                <c:pt idx="56">
                  <c:v>3919</c:v>
                </c:pt>
                <c:pt idx="57">
                  <c:v>3954</c:v>
                </c:pt>
                <c:pt idx="58">
                  <c:v>3928</c:v>
                </c:pt>
                <c:pt idx="59">
                  <c:v>3879</c:v>
                </c:pt>
                <c:pt idx="60">
                  <c:v>3855</c:v>
                </c:pt>
                <c:pt idx="61">
                  <c:v>3829</c:v>
                </c:pt>
                <c:pt idx="62">
                  <c:v>4021</c:v>
                </c:pt>
                <c:pt idx="63">
                  <c:v>4046</c:v>
                </c:pt>
                <c:pt idx="64">
                  <c:v>3980</c:v>
                </c:pt>
                <c:pt idx="65">
                  <c:v>3972</c:v>
                </c:pt>
                <c:pt idx="66">
                  <c:v>3920</c:v>
                </c:pt>
                <c:pt idx="67">
                  <c:v>3701</c:v>
                </c:pt>
                <c:pt idx="68">
                  <c:v>3628</c:v>
                </c:pt>
                <c:pt idx="69">
                  <c:v>3521</c:v>
                </c:pt>
                <c:pt idx="70">
                  <c:v>3637</c:v>
                </c:pt>
                <c:pt idx="71">
                  <c:v>3712</c:v>
                </c:pt>
                <c:pt idx="72">
                  <c:v>3755</c:v>
                </c:pt>
                <c:pt idx="73">
                  <c:v>3664</c:v>
                </c:pt>
                <c:pt idx="74">
                  <c:v>3396</c:v>
                </c:pt>
                <c:pt idx="75">
                  <c:v>3191</c:v>
                </c:pt>
                <c:pt idx="76">
                  <c:v>3141</c:v>
                </c:pt>
                <c:pt idx="77">
                  <c:v>3148</c:v>
                </c:pt>
                <c:pt idx="78">
                  <c:v>3172</c:v>
                </c:pt>
                <c:pt idx="79">
                  <c:v>3247</c:v>
                </c:pt>
                <c:pt idx="80">
                  <c:v>3314</c:v>
                </c:pt>
                <c:pt idx="81">
                  <c:v>3274</c:v>
                </c:pt>
                <c:pt idx="82">
                  <c:v>3212</c:v>
                </c:pt>
                <c:pt idx="83">
                  <c:v>3170</c:v>
                </c:pt>
                <c:pt idx="84">
                  <c:v>3178</c:v>
                </c:pt>
                <c:pt idx="85">
                  <c:v>3178</c:v>
                </c:pt>
                <c:pt idx="86">
                  <c:v>3113</c:v>
                </c:pt>
                <c:pt idx="87">
                  <c:v>3065</c:v>
                </c:pt>
                <c:pt idx="88">
                  <c:v>3046</c:v>
                </c:pt>
                <c:pt idx="89">
                  <c:v>3020</c:v>
                </c:pt>
                <c:pt idx="90">
                  <c:v>3016</c:v>
                </c:pt>
                <c:pt idx="91">
                  <c:v>3083</c:v>
                </c:pt>
                <c:pt idx="92">
                  <c:v>3078</c:v>
                </c:pt>
                <c:pt idx="93">
                  <c:v>2991</c:v>
                </c:pt>
                <c:pt idx="94">
                  <c:v>2921</c:v>
                </c:pt>
                <c:pt idx="95">
                  <c:v>2943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4186416"/>
        <c:axId val="-1644183696"/>
      </c:lineChart>
      <c:catAx>
        <c:axId val="-16441864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4183696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6441836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41864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60911242511415342"/>
          <c:h val="5.470773910045004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Tamil Nadu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7</c:v>
                </c:pt>
                <c:pt idx="25">
                  <c:v>20</c:v>
                </c:pt>
                <c:pt idx="26">
                  <c:v>73</c:v>
                </c:pt>
                <c:pt idx="27">
                  <c:v>176</c:v>
                </c:pt>
                <c:pt idx="28">
                  <c:v>297</c:v>
                </c:pt>
                <c:pt idx="29">
                  <c:v>426</c:v>
                </c:pt>
                <c:pt idx="30">
                  <c:v>530</c:v>
                </c:pt>
                <c:pt idx="31">
                  <c:v>646</c:v>
                </c:pt>
                <c:pt idx="32">
                  <c:v>768</c:v>
                </c:pt>
                <c:pt idx="33">
                  <c:v>890</c:v>
                </c:pt>
                <c:pt idx="34">
                  <c:v>1018</c:v>
                </c:pt>
                <c:pt idx="35">
                  <c:v>1152</c:v>
                </c:pt>
                <c:pt idx="36">
                  <c:v>1250</c:v>
                </c:pt>
                <c:pt idx="37">
                  <c:v>1364</c:v>
                </c:pt>
                <c:pt idx="38">
                  <c:v>1479</c:v>
                </c:pt>
                <c:pt idx="39">
                  <c:v>1606</c:v>
                </c:pt>
                <c:pt idx="40">
                  <c:v>1718</c:v>
                </c:pt>
                <c:pt idx="41">
                  <c:v>1812</c:v>
                </c:pt>
                <c:pt idx="42">
                  <c:v>1919</c:v>
                </c:pt>
                <c:pt idx="43">
                  <c:v>1967</c:v>
                </c:pt>
                <c:pt idx="44">
                  <c:v>2019</c:v>
                </c:pt>
                <c:pt idx="45">
                  <c:v>2058</c:v>
                </c:pt>
                <c:pt idx="46">
                  <c:v>2091</c:v>
                </c:pt>
                <c:pt idx="47">
                  <c:v>2109</c:v>
                </c:pt>
                <c:pt idx="48">
                  <c:v>2065</c:v>
                </c:pt>
                <c:pt idx="49">
                  <c:v>2053</c:v>
                </c:pt>
                <c:pt idx="50">
                  <c:v>2046</c:v>
                </c:pt>
                <c:pt idx="51">
                  <c:v>2022</c:v>
                </c:pt>
                <c:pt idx="52">
                  <c:v>1984</c:v>
                </c:pt>
                <c:pt idx="53">
                  <c:v>1962</c:v>
                </c:pt>
                <c:pt idx="54">
                  <c:v>1804</c:v>
                </c:pt>
                <c:pt idx="55">
                  <c:v>1769</c:v>
                </c:pt>
                <c:pt idx="56">
                  <c:v>1737</c:v>
                </c:pt>
                <c:pt idx="57">
                  <c:v>1681</c:v>
                </c:pt>
                <c:pt idx="58">
                  <c:v>1622</c:v>
                </c:pt>
                <c:pt idx="59">
                  <c:v>1550</c:v>
                </c:pt>
                <c:pt idx="60">
                  <c:v>1485</c:v>
                </c:pt>
                <c:pt idx="61">
                  <c:v>1370</c:v>
                </c:pt>
                <c:pt idx="62">
                  <c:v>1254</c:v>
                </c:pt>
                <c:pt idx="63">
                  <c:v>1144</c:v>
                </c:pt>
                <c:pt idx="64">
                  <c:v>1028</c:v>
                </c:pt>
                <c:pt idx="65">
                  <c:v>911</c:v>
                </c:pt>
                <c:pt idx="66">
                  <c:v>798</c:v>
                </c:pt>
                <c:pt idx="67">
                  <c:v>687</c:v>
                </c:pt>
                <c:pt idx="68">
                  <c:v>570</c:v>
                </c:pt>
                <c:pt idx="69">
                  <c:v>444</c:v>
                </c:pt>
                <c:pt idx="70">
                  <c:v>325</c:v>
                </c:pt>
                <c:pt idx="71">
                  <c:v>211</c:v>
                </c:pt>
                <c:pt idx="72">
                  <c:v>115</c:v>
                </c:pt>
                <c:pt idx="73">
                  <c:v>39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IN_TN_Graph_Data!$F$2:$F$97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243</c:v>
                </c:pt>
                <c:pt idx="27">
                  <c:v>294</c:v>
                </c:pt>
                <c:pt idx="28">
                  <c:v>389</c:v>
                </c:pt>
                <c:pt idx="29">
                  <c:v>507</c:v>
                </c:pt>
                <c:pt idx="30">
                  <c:v>565</c:v>
                </c:pt>
                <c:pt idx="31">
                  <c:v>604</c:v>
                </c:pt>
                <c:pt idx="32">
                  <c:v>687</c:v>
                </c:pt>
                <c:pt idx="33">
                  <c:v>830</c:v>
                </c:pt>
                <c:pt idx="34">
                  <c:v>939</c:v>
                </c:pt>
                <c:pt idx="35">
                  <c:v>1066</c:v>
                </c:pt>
                <c:pt idx="36">
                  <c:v>1179</c:v>
                </c:pt>
                <c:pt idx="37">
                  <c:v>1267</c:v>
                </c:pt>
                <c:pt idx="38">
                  <c:v>1356</c:v>
                </c:pt>
                <c:pt idx="39">
                  <c:v>1414</c:v>
                </c:pt>
                <c:pt idx="40">
                  <c:v>1479</c:v>
                </c:pt>
                <c:pt idx="41">
                  <c:v>1542</c:v>
                </c:pt>
                <c:pt idx="42">
                  <c:v>1564</c:v>
                </c:pt>
                <c:pt idx="43">
                  <c:v>1580</c:v>
                </c:pt>
                <c:pt idx="44">
                  <c:v>1612</c:v>
                </c:pt>
                <c:pt idx="45">
                  <c:v>1602</c:v>
                </c:pt>
                <c:pt idx="46">
                  <c:v>1661</c:v>
                </c:pt>
                <c:pt idx="47">
                  <c:v>1681</c:v>
                </c:pt>
                <c:pt idx="48">
                  <c:v>1704</c:v>
                </c:pt>
                <c:pt idx="49">
                  <c:v>1694</c:v>
                </c:pt>
                <c:pt idx="50">
                  <c:v>1689</c:v>
                </c:pt>
                <c:pt idx="51">
                  <c:v>1670</c:v>
                </c:pt>
                <c:pt idx="52">
                  <c:v>1634</c:v>
                </c:pt>
                <c:pt idx="53">
                  <c:v>1611</c:v>
                </c:pt>
                <c:pt idx="54">
                  <c:v>1643</c:v>
                </c:pt>
                <c:pt idx="55">
                  <c:v>1666</c:v>
                </c:pt>
                <c:pt idx="56">
                  <c:v>1637</c:v>
                </c:pt>
                <c:pt idx="57">
                  <c:v>1596</c:v>
                </c:pt>
                <c:pt idx="58">
                  <c:v>1492</c:v>
                </c:pt>
                <c:pt idx="59">
                  <c:v>1465</c:v>
                </c:pt>
                <c:pt idx="60">
                  <c:v>1422</c:v>
                </c:pt>
                <c:pt idx="61">
                  <c:v>1336</c:v>
                </c:pt>
                <c:pt idx="62">
                  <c:v>1268</c:v>
                </c:pt>
                <c:pt idx="63">
                  <c:v>1218</c:v>
                </c:pt>
                <c:pt idx="64">
                  <c:v>1093</c:v>
                </c:pt>
                <c:pt idx="65">
                  <c:v>987</c:v>
                </c:pt>
                <c:pt idx="66">
                  <c:v>821</c:v>
                </c:pt>
                <c:pt idx="67">
                  <c:v>707</c:v>
                </c:pt>
                <c:pt idx="68">
                  <c:v>625</c:v>
                </c:pt>
                <c:pt idx="69">
                  <c:v>535</c:v>
                </c:pt>
                <c:pt idx="70">
                  <c:v>434</c:v>
                </c:pt>
                <c:pt idx="71">
                  <c:v>350</c:v>
                </c:pt>
                <c:pt idx="72">
                  <c:v>284</c:v>
                </c:pt>
                <c:pt idx="73">
                  <c:v>228</c:v>
                </c:pt>
                <c:pt idx="74">
                  <c:v>68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240</c:v>
                </c:pt>
                <c:pt idx="27">
                  <c:v>300</c:v>
                </c:pt>
                <c:pt idx="28">
                  <c:v>373</c:v>
                </c:pt>
                <c:pt idx="29">
                  <c:v>480</c:v>
                </c:pt>
                <c:pt idx="30">
                  <c:v>613</c:v>
                </c:pt>
                <c:pt idx="31">
                  <c:v>750</c:v>
                </c:pt>
                <c:pt idx="32">
                  <c:v>883</c:v>
                </c:pt>
                <c:pt idx="33">
                  <c:v>974</c:v>
                </c:pt>
                <c:pt idx="34">
                  <c:v>1082</c:v>
                </c:pt>
                <c:pt idx="35">
                  <c:v>1133</c:v>
                </c:pt>
                <c:pt idx="36">
                  <c:v>1182</c:v>
                </c:pt>
                <c:pt idx="37">
                  <c:v>1205</c:v>
                </c:pt>
                <c:pt idx="38">
                  <c:v>1218</c:v>
                </c:pt>
                <c:pt idx="39">
                  <c:v>1195</c:v>
                </c:pt>
                <c:pt idx="40">
                  <c:v>1189</c:v>
                </c:pt>
                <c:pt idx="41">
                  <c:v>1208</c:v>
                </c:pt>
                <c:pt idx="42">
                  <c:v>1256</c:v>
                </c:pt>
                <c:pt idx="43">
                  <c:v>1289</c:v>
                </c:pt>
                <c:pt idx="44">
                  <c:v>1309</c:v>
                </c:pt>
                <c:pt idx="45">
                  <c:v>1334</c:v>
                </c:pt>
                <c:pt idx="46">
                  <c:v>1314</c:v>
                </c:pt>
                <c:pt idx="47">
                  <c:v>1318</c:v>
                </c:pt>
                <c:pt idx="48">
                  <c:v>1330</c:v>
                </c:pt>
                <c:pt idx="49">
                  <c:v>1351</c:v>
                </c:pt>
                <c:pt idx="50">
                  <c:v>1354</c:v>
                </c:pt>
                <c:pt idx="51">
                  <c:v>1366</c:v>
                </c:pt>
                <c:pt idx="52">
                  <c:v>1340</c:v>
                </c:pt>
                <c:pt idx="53">
                  <c:v>1337</c:v>
                </c:pt>
                <c:pt idx="54">
                  <c:v>1309</c:v>
                </c:pt>
                <c:pt idx="55">
                  <c:v>1300</c:v>
                </c:pt>
                <c:pt idx="56">
                  <c:v>1253</c:v>
                </c:pt>
                <c:pt idx="57">
                  <c:v>1258</c:v>
                </c:pt>
                <c:pt idx="58">
                  <c:v>1172</c:v>
                </c:pt>
                <c:pt idx="59">
                  <c:v>1129</c:v>
                </c:pt>
                <c:pt idx="60">
                  <c:v>1116</c:v>
                </c:pt>
                <c:pt idx="61">
                  <c:v>1061</c:v>
                </c:pt>
                <c:pt idx="62">
                  <c:v>1036</c:v>
                </c:pt>
                <c:pt idx="63">
                  <c:v>1028</c:v>
                </c:pt>
                <c:pt idx="64">
                  <c:v>962</c:v>
                </c:pt>
                <c:pt idx="65">
                  <c:v>924</c:v>
                </c:pt>
                <c:pt idx="66">
                  <c:v>917</c:v>
                </c:pt>
                <c:pt idx="67">
                  <c:v>789</c:v>
                </c:pt>
                <c:pt idx="68">
                  <c:v>675</c:v>
                </c:pt>
                <c:pt idx="69">
                  <c:v>500</c:v>
                </c:pt>
                <c:pt idx="70">
                  <c:v>403</c:v>
                </c:pt>
                <c:pt idx="71">
                  <c:v>319</c:v>
                </c:pt>
                <c:pt idx="72">
                  <c:v>269</c:v>
                </c:pt>
                <c:pt idx="73">
                  <c:v>228</c:v>
                </c:pt>
                <c:pt idx="74">
                  <c:v>74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4185328"/>
        <c:axId val="-1644183152"/>
      </c:lineChart>
      <c:catAx>
        <c:axId val="-16441853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4183152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644183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41853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Tamil Nadu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IN_TN_Graph_Data!$D$2:$D$97</c:f>
              <c:numCache>
                <c:formatCode>General</c:formatCode>
                <c:ptCount val="96"/>
                <c:pt idx="0">
                  <c:v>2770</c:v>
                </c:pt>
                <c:pt idx="1">
                  <c:v>2760</c:v>
                </c:pt>
                <c:pt idx="2">
                  <c:v>2745</c:v>
                </c:pt>
                <c:pt idx="3">
                  <c:v>2729</c:v>
                </c:pt>
                <c:pt idx="4">
                  <c:v>2716</c:v>
                </c:pt>
                <c:pt idx="5">
                  <c:v>2703</c:v>
                </c:pt>
                <c:pt idx="6">
                  <c:v>2646</c:v>
                </c:pt>
                <c:pt idx="7">
                  <c:v>2633</c:v>
                </c:pt>
                <c:pt idx="8">
                  <c:v>2623</c:v>
                </c:pt>
                <c:pt idx="9">
                  <c:v>2609</c:v>
                </c:pt>
                <c:pt idx="10">
                  <c:v>2590</c:v>
                </c:pt>
                <c:pt idx="11">
                  <c:v>2578</c:v>
                </c:pt>
                <c:pt idx="12">
                  <c:v>2518</c:v>
                </c:pt>
                <c:pt idx="13">
                  <c:v>2509</c:v>
                </c:pt>
                <c:pt idx="14">
                  <c:v>2500</c:v>
                </c:pt>
                <c:pt idx="15">
                  <c:v>2496</c:v>
                </c:pt>
                <c:pt idx="16">
                  <c:v>2502</c:v>
                </c:pt>
                <c:pt idx="17">
                  <c:v>2502</c:v>
                </c:pt>
                <c:pt idx="18">
                  <c:v>2427</c:v>
                </c:pt>
                <c:pt idx="19">
                  <c:v>2173</c:v>
                </c:pt>
                <c:pt idx="20">
                  <c:v>2184</c:v>
                </c:pt>
                <c:pt idx="21">
                  <c:v>2204</c:v>
                </c:pt>
                <c:pt idx="22">
                  <c:v>2242</c:v>
                </c:pt>
                <c:pt idx="23">
                  <c:v>2257</c:v>
                </c:pt>
                <c:pt idx="24">
                  <c:v>2222</c:v>
                </c:pt>
                <c:pt idx="25">
                  <c:v>2226</c:v>
                </c:pt>
                <c:pt idx="26">
                  <c:v>2246</c:v>
                </c:pt>
                <c:pt idx="27">
                  <c:v>2268</c:v>
                </c:pt>
                <c:pt idx="28">
                  <c:v>2294</c:v>
                </c:pt>
                <c:pt idx="29">
                  <c:v>2329</c:v>
                </c:pt>
                <c:pt idx="30">
                  <c:v>2172</c:v>
                </c:pt>
                <c:pt idx="31">
                  <c:v>2231</c:v>
                </c:pt>
                <c:pt idx="32">
                  <c:v>2318</c:v>
                </c:pt>
                <c:pt idx="33">
                  <c:v>2397</c:v>
                </c:pt>
                <c:pt idx="34">
                  <c:v>2470</c:v>
                </c:pt>
                <c:pt idx="35">
                  <c:v>2544</c:v>
                </c:pt>
                <c:pt idx="36">
                  <c:v>2407</c:v>
                </c:pt>
                <c:pt idx="37">
                  <c:v>2449</c:v>
                </c:pt>
                <c:pt idx="38">
                  <c:v>2533</c:v>
                </c:pt>
                <c:pt idx="39">
                  <c:v>2598</c:v>
                </c:pt>
                <c:pt idx="40">
                  <c:v>2658</c:v>
                </c:pt>
                <c:pt idx="41">
                  <c:v>2720</c:v>
                </c:pt>
                <c:pt idx="42">
                  <c:v>2949</c:v>
                </c:pt>
                <c:pt idx="43">
                  <c:v>2952</c:v>
                </c:pt>
                <c:pt idx="44">
                  <c:v>2989</c:v>
                </c:pt>
                <c:pt idx="45">
                  <c:v>3026</c:v>
                </c:pt>
                <c:pt idx="46">
                  <c:v>3060</c:v>
                </c:pt>
                <c:pt idx="47">
                  <c:v>3096</c:v>
                </c:pt>
                <c:pt idx="48">
                  <c:v>3035</c:v>
                </c:pt>
                <c:pt idx="49">
                  <c:v>3041</c:v>
                </c:pt>
                <c:pt idx="50">
                  <c:v>3082</c:v>
                </c:pt>
                <c:pt idx="51">
                  <c:v>3111</c:v>
                </c:pt>
                <c:pt idx="52">
                  <c:v>3143</c:v>
                </c:pt>
                <c:pt idx="53">
                  <c:v>3174</c:v>
                </c:pt>
                <c:pt idx="54">
                  <c:v>3278</c:v>
                </c:pt>
                <c:pt idx="55">
                  <c:v>3282</c:v>
                </c:pt>
                <c:pt idx="56">
                  <c:v>3310</c:v>
                </c:pt>
                <c:pt idx="57">
                  <c:v>3331</c:v>
                </c:pt>
                <c:pt idx="58">
                  <c:v>3351</c:v>
                </c:pt>
                <c:pt idx="59">
                  <c:v>3365</c:v>
                </c:pt>
                <c:pt idx="60">
                  <c:v>3398</c:v>
                </c:pt>
                <c:pt idx="61">
                  <c:v>3395</c:v>
                </c:pt>
                <c:pt idx="62">
                  <c:v>3379</c:v>
                </c:pt>
                <c:pt idx="63">
                  <c:v>3373</c:v>
                </c:pt>
                <c:pt idx="64">
                  <c:v>3356</c:v>
                </c:pt>
                <c:pt idx="65">
                  <c:v>3341</c:v>
                </c:pt>
                <c:pt idx="66">
                  <c:v>3347</c:v>
                </c:pt>
                <c:pt idx="67">
                  <c:v>3333</c:v>
                </c:pt>
                <c:pt idx="68">
                  <c:v>3284</c:v>
                </c:pt>
                <c:pt idx="69">
                  <c:v>3248</c:v>
                </c:pt>
                <c:pt idx="70">
                  <c:v>3212</c:v>
                </c:pt>
                <c:pt idx="71">
                  <c:v>3165</c:v>
                </c:pt>
                <c:pt idx="72">
                  <c:v>3023</c:v>
                </c:pt>
                <c:pt idx="73">
                  <c:v>2976</c:v>
                </c:pt>
                <c:pt idx="74">
                  <c:v>2896</c:v>
                </c:pt>
                <c:pt idx="75">
                  <c:v>2836</c:v>
                </c:pt>
                <c:pt idx="76">
                  <c:v>2790</c:v>
                </c:pt>
                <c:pt idx="77">
                  <c:v>2744</c:v>
                </c:pt>
                <c:pt idx="78">
                  <c:v>2754</c:v>
                </c:pt>
                <c:pt idx="79">
                  <c:v>2734</c:v>
                </c:pt>
                <c:pt idx="80">
                  <c:v>2703</c:v>
                </c:pt>
                <c:pt idx="81">
                  <c:v>2677</c:v>
                </c:pt>
                <c:pt idx="82">
                  <c:v>2651</c:v>
                </c:pt>
                <c:pt idx="83">
                  <c:v>2633</c:v>
                </c:pt>
                <c:pt idx="84">
                  <c:v>2549</c:v>
                </c:pt>
                <c:pt idx="85">
                  <c:v>2534</c:v>
                </c:pt>
                <c:pt idx="86">
                  <c:v>2511</c:v>
                </c:pt>
                <c:pt idx="87">
                  <c:v>2494</c:v>
                </c:pt>
                <c:pt idx="88">
                  <c:v>2481</c:v>
                </c:pt>
                <c:pt idx="89">
                  <c:v>2469</c:v>
                </c:pt>
                <c:pt idx="90">
                  <c:v>2497</c:v>
                </c:pt>
                <c:pt idx="91">
                  <c:v>2486</c:v>
                </c:pt>
                <c:pt idx="92">
                  <c:v>2466</c:v>
                </c:pt>
                <c:pt idx="93">
                  <c:v>2450</c:v>
                </c:pt>
                <c:pt idx="94">
                  <c:v>2434</c:v>
                </c:pt>
                <c:pt idx="95">
                  <c:v>2422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IN_TN_Graph_Data!$C$2:$C$97</c:f>
              <c:numCache>
                <c:formatCode>General</c:formatCode>
                <c:ptCount val="96"/>
                <c:pt idx="0">
                  <c:v>2951</c:v>
                </c:pt>
                <c:pt idx="1">
                  <c:v>2862</c:v>
                </c:pt>
                <c:pt idx="2">
                  <c:v>2768</c:v>
                </c:pt>
                <c:pt idx="3">
                  <c:v>2760</c:v>
                </c:pt>
                <c:pt idx="4">
                  <c:v>2751</c:v>
                </c:pt>
                <c:pt idx="5">
                  <c:v>2721</c:v>
                </c:pt>
                <c:pt idx="6">
                  <c:v>2655</c:v>
                </c:pt>
                <c:pt idx="7">
                  <c:v>2571</c:v>
                </c:pt>
                <c:pt idx="8">
                  <c:v>2524</c:v>
                </c:pt>
                <c:pt idx="9">
                  <c:v>2474</c:v>
                </c:pt>
                <c:pt idx="10">
                  <c:v>2349</c:v>
                </c:pt>
                <c:pt idx="11">
                  <c:v>2219</c:v>
                </c:pt>
                <c:pt idx="12">
                  <c:v>2226</c:v>
                </c:pt>
                <c:pt idx="13">
                  <c:v>2270</c:v>
                </c:pt>
                <c:pt idx="14">
                  <c:v>2345</c:v>
                </c:pt>
                <c:pt idx="15">
                  <c:v>2430</c:v>
                </c:pt>
                <c:pt idx="16">
                  <c:v>2453</c:v>
                </c:pt>
                <c:pt idx="17">
                  <c:v>2419</c:v>
                </c:pt>
                <c:pt idx="18">
                  <c:v>2339</c:v>
                </c:pt>
                <c:pt idx="19">
                  <c:v>2329</c:v>
                </c:pt>
                <c:pt idx="20">
                  <c:v>2240</c:v>
                </c:pt>
                <c:pt idx="21">
                  <c:v>2195</c:v>
                </c:pt>
                <c:pt idx="22">
                  <c:v>2191</c:v>
                </c:pt>
                <c:pt idx="23">
                  <c:v>2201</c:v>
                </c:pt>
                <c:pt idx="24">
                  <c:v>2179</c:v>
                </c:pt>
                <c:pt idx="25">
                  <c:v>2090</c:v>
                </c:pt>
                <c:pt idx="26">
                  <c:v>2147</c:v>
                </c:pt>
                <c:pt idx="27">
                  <c:v>2260</c:v>
                </c:pt>
                <c:pt idx="28">
                  <c:v>2230</c:v>
                </c:pt>
                <c:pt idx="29">
                  <c:v>2165</c:v>
                </c:pt>
                <c:pt idx="30">
                  <c:v>2147</c:v>
                </c:pt>
                <c:pt idx="31">
                  <c:v>2248</c:v>
                </c:pt>
                <c:pt idx="32">
                  <c:v>2363</c:v>
                </c:pt>
                <c:pt idx="33">
                  <c:v>2478</c:v>
                </c:pt>
                <c:pt idx="34">
                  <c:v>2494</c:v>
                </c:pt>
                <c:pt idx="35">
                  <c:v>2560</c:v>
                </c:pt>
                <c:pt idx="36">
                  <c:v>2742</c:v>
                </c:pt>
                <c:pt idx="37">
                  <c:v>2970</c:v>
                </c:pt>
                <c:pt idx="38">
                  <c:v>3119</c:v>
                </c:pt>
                <c:pt idx="39">
                  <c:v>2923</c:v>
                </c:pt>
                <c:pt idx="40">
                  <c:v>2912</c:v>
                </c:pt>
                <c:pt idx="41">
                  <c:v>2896</c:v>
                </c:pt>
                <c:pt idx="42">
                  <c:v>2927</c:v>
                </c:pt>
                <c:pt idx="43">
                  <c:v>3002</c:v>
                </c:pt>
                <c:pt idx="44">
                  <c:v>3107</c:v>
                </c:pt>
                <c:pt idx="45">
                  <c:v>3275</c:v>
                </c:pt>
                <c:pt idx="46">
                  <c:v>3356</c:v>
                </c:pt>
                <c:pt idx="47">
                  <c:v>3366</c:v>
                </c:pt>
                <c:pt idx="48">
                  <c:v>3403</c:v>
                </c:pt>
                <c:pt idx="49">
                  <c:v>3367</c:v>
                </c:pt>
                <c:pt idx="50">
                  <c:v>3308</c:v>
                </c:pt>
                <c:pt idx="51">
                  <c:v>3319</c:v>
                </c:pt>
                <c:pt idx="52">
                  <c:v>3397</c:v>
                </c:pt>
                <c:pt idx="53">
                  <c:v>3505</c:v>
                </c:pt>
                <c:pt idx="54">
                  <c:v>3568</c:v>
                </c:pt>
                <c:pt idx="55">
                  <c:v>3534</c:v>
                </c:pt>
                <c:pt idx="56">
                  <c:v>3568</c:v>
                </c:pt>
                <c:pt idx="57">
                  <c:v>3574</c:v>
                </c:pt>
                <c:pt idx="58">
                  <c:v>3496</c:v>
                </c:pt>
                <c:pt idx="59">
                  <c:v>3515</c:v>
                </c:pt>
                <c:pt idx="60">
                  <c:v>3545</c:v>
                </c:pt>
                <c:pt idx="61">
                  <c:v>3584</c:v>
                </c:pt>
                <c:pt idx="62">
                  <c:v>3538</c:v>
                </c:pt>
                <c:pt idx="63">
                  <c:v>3466</c:v>
                </c:pt>
                <c:pt idx="64">
                  <c:v>3439</c:v>
                </c:pt>
                <c:pt idx="65">
                  <c:v>3432</c:v>
                </c:pt>
                <c:pt idx="66">
                  <c:v>3376</c:v>
                </c:pt>
                <c:pt idx="67">
                  <c:v>3236</c:v>
                </c:pt>
                <c:pt idx="68">
                  <c:v>3082</c:v>
                </c:pt>
                <c:pt idx="69">
                  <c:v>2976</c:v>
                </c:pt>
                <c:pt idx="70">
                  <c:v>3010</c:v>
                </c:pt>
                <c:pt idx="71">
                  <c:v>3038</c:v>
                </c:pt>
                <c:pt idx="72">
                  <c:v>2998</c:v>
                </c:pt>
                <c:pt idx="73">
                  <c:v>2952</c:v>
                </c:pt>
                <c:pt idx="74">
                  <c:v>2895</c:v>
                </c:pt>
                <c:pt idx="75">
                  <c:v>2777</c:v>
                </c:pt>
                <c:pt idx="76">
                  <c:v>2740</c:v>
                </c:pt>
                <c:pt idx="77">
                  <c:v>2732</c:v>
                </c:pt>
                <c:pt idx="78">
                  <c:v>2738</c:v>
                </c:pt>
                <c:pt idx="79">
                  <c:v>2716</c:v>
                </c:pt>
                <c:pt idx="80">
                  <c:v>2722</c:v>
                </c:pt>
                <c:pt idx="81">
                  <c:v>2733</c:v>
                </c:pt>
                <c:pt idx="82">
                  <c:v>2672</c:v>
                </c:pt>
                <c:pt idx="83">
                  <c:v>2624</c:v>
                </c:pt>
                <c:pt idx="84">
                  <c:v>2670</c:v>
                </c:pt>
                <c:pt idx="85">
                  <c:v>2684</c:v>
                </c:pt>
                <c:pt idx="86">
                  <c:v>2685</c:v>
                </c:pt>
                <c:pt idx="87">
                  <c:v>2622</c:v>
                </c:pt>
                <c:pt idx="88">
                  <c:v>2507</c:v>
                </c:pt>
                <c:pt idx="89">
                  <c:v>2434</c:v>
                </c:pt>
                <c:pt idx="90">
                  <c:v>2413</c:v>
                </c:pt>
                <c:pt idx="91">
                  <c:v>2428</c:v>
                </c:pt>
                <c:pt idx="92">
                  <c:v>2500</c:v>
                </c:pt>
                <c:pt idx="93">
                  <c:v>2534</c:v>
                </c:pt>
                <c:pt idx="94">
                  <c:v>2502</c:v>
                </c:pt>
                <c:pt idx="95">
                  <c:v>2545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IN_TN_Graph_Data!$B$2:$B$97</c:f>
              <c:numCache>
                <c:formatCode>General</c:formatCode>
                <c:ptCount val="96"/>
                <c:pt idx="0">
                  <c:v>2291</c:v>
                </c:pt>
                <c:pt idx="1">
                  <c:v>2242</c:v>
                </c:pt>
                <c:pt idx="2">
                  <c:v>2294</c:v>
                </c:pt>
                <c:pt idx="3">
                  <c:v>2559</c:v>
                </c:pt>
                <c:pt idx="4">
                  <c:v>2680</c:v>
                </c:pt>
                <c:pt idx="5">
                  <c:v>2510</c:v>
                </c:pt>
                <c:pt idx="6">
                  <c:v>2417</c:v>
                </c:pt>
                <c:pt idx="7">
                  <c:v>2531</c:v>
                </c:pt>
                <c:pt idx="8">
                  <c:v>2730</c:v>
                </c:pt>
                <c:pt idx="9">
                  <c:v>2852</c:v>
                </c:pt>
                <c:pt idx="10">
                  <c:v>2699</c:v>
                </c:pt>
                <c:pt idx="11">
                  <c:v>2610</c:v>
                </c:pt>
                <c:pt idx="12">
                  <c:v>2576</c:v>
                </c:pt>
                <c:pt idx="13">
                  <c:v>2558</c:v>
                </c:pt>
                <c:pt idx="14">
                  <c:v>2589</c:v>
                </c:pt>
                <c:pt idx="15">
                  <c:v>2601</c:v>
                </c:pt>
                <c:pt idx="16">
                  <c:v>2786</c:v>
                </c:pt>
                <c:pt idx="17">
                  <c:v>2819</c:v>
                </c:pt>
                <c:pt idx="18">
                  <c:v>2515</c:v>
                </c:pt>
                <c:pt idx="19">
                  <c:v>2335</c:v>
                </c:pt>
                <c:pt idx="20">
                  <c:v>2256</c:v>
                </c:pt>
                <c:pt idx="21">
                  <c:v>2274</c:v>
                </c:pt>
                <c:pt idx="22">
                  <c:v>2393</c:v>
                </c:pt>
                <c:pt idx="23">
                  <c:v>2455</c:v>
                </c:pt>
                <c:pt idx="24">
                  <c:v>2488</c:v>
                </c:pt>
                <c:pt idx="25">
                  <c:v>2561</c:v>
                </c:pt>
                <c:pt idx="26">
                  <c:v>2758</c:v>
                </c:pt>
                <c:pt idx="27">
                  <c:v>3004</c:v>
                </c:pt>
                <c:pt idx="28">
                  <c:v>2856</c:v>
                </c:pt>
                <c:pt idx="29">
                  <c:v>2814</c:v>
                </c:pt>
                <c:pt idx="30">
                  <c:v>2829</c:v>
                </c:pt>
                <c:pt idx="31">
                  <c:v>2784</c:v>
                </c:pt>
                <c:pt idx="32">
                  <c:v>2655</c:v>
                </c:pt>
                <c:pt idx="33">
                  <c:v>2486</c:v>
                </c:pt>
                <c:pt idx="34">
                  <c:v>2466</c:v>
                </c:pt>
                <c:pt idx="35">
                  <c:v>2421</c:v>
                </c:pt>
                <c:pt idx="36">
                  <c:v>2388</c:v>
                </c:pt>
                <c:pt idx="37">
                  <c:v>2382</c:v>
                </c:pt>
                <c:pt idx="38">
                  <c:v>2382</c:v>
                </c:pt>
                <c:pt idx="39">
                  <c:v>2382</c:v>
                </c:pt>
                <c:pt idx="40">
                  <c:v>2382</c:v>
                </c:pt>
                <c:pt idx="41">
                  <c:v>2382</c:v>
                </c:pt>
                <c:pt idx="42">
                  <c:v>2408</c:v>
                </c:pt>
                <c:pt idx="43">
                  <c:v>2434</c:v>
                </c:pt>
                <c:pt idx="44">
                  <c:v>2338</c:v>
                </c:pt>
                <c:pt idx="45">
                  <c:v>2323</c:v>
                </c:pt>
                <c:pt idx="46">
                  <c:v>2337</c:v>
                </c:pt>
                <c:pt idx="47">
                  <c:v>2358</c:v>
                </c:pt>
                <c:pt idx="48">
                  <c:v>2372</c:v>
                </c:pt>
                <c:pt idx="49">
                  <c:v>2401</c:v>
                </c:pt>
                <c:pt idx="50">
                  <c:v>2432</c:v>
                </c:pt>
                <c:pt idx="51">
                  <c:v>2458</c:v>
                </c:pt>
                <c:pt idx="52">
                  <c:v>2528</c:v>
                </c:pt>
                <c:pt idx="53">
                  <c:v>2678</c:v>
                </c:pt>
                <c:pt idx="54">
                  <c:v>2697</c:v>
                </c:pt>
                <c:pt idx="55">
                  <c:v>2728</c:v>
                </c:pt>
                <c:pt idx="56">
                  <c:v>2666</c:v>
                </c:pt>
                <c:pt idx="57">
                  <c:v>2696</c:v>
                </c:pt>
                <c:pt idx="58">
                  <c:v>2756</c:v>
                </c:pt>
                <c:pt idx="59">
                  <c:v>2750</c:v>
                </c:pt>
                <c:pt idx="60">
                  <c:v>2739</c:v>
                </c:pt>
                <c:pt idx="61">
                  <c:v>2768</c:v>
                </c:pt>
                <c:pt idx="62">
                  <c:v>2985</c:v>
                </c:pt>
                <c:pt idx="63">
                  <c:v>3018</c:v>
                </c:pt>
                <c:pt idx="64">
                  <c:v>3018</c:v>
                </c:pt>
                <c:pt idx="65">
                  <c:v>3048</c:v>
                </c:pt>
                <c:pt idx="66">
                  <c:v>3003</c:v>
                </c:pt>
                <c:pt idx="67">
                  <c:v>2912</c:v>
                </c:pt>
                <c:pt idx="68">
                  <c:v>2953</c:v>
                </c:pt>
                <c:pt idx="69">
                  <c:v>3021</c:v>
                </c:pt>
                <c:pt idx="70">
                  <c:v>3234</c:v>
                </c:pt>
                <c:pt idx="71">
                  <c:v>3393</c:v>
                </c:pt>
                <c:pt idx="72">
                  <c:v>3486</c:v>
                </c:pt>
                <c:pt idx="73">
                  <c:v>3436</c:v>
                </c:pt>
                <c:pt idx="74">
                  <c:v>3322</c:v>
                </c:pt>
                <c:pt idx="75">
                  <c:v>3190</c:v>
                </c:pt>
                <c:pt idx="76">
                  <c:v>3140</c:v>
                </c:pt>
                <c:pt idx="77">
                  <c:v>3147</c:v>
                </c:pt>
                <c:pt idx="78">
                  <c:v>3171</c:v>
                </c:pt>
                <c:pt idx="79">
                  <c:v>3246</c:v>
                </c:pt>
                <c:pt idx="80">
                  <c:v>3313</c:v>
                </c:pt>
                <c:pt idx="81">
                  <c:v>3273</c:v>
                </c:pt>
                <c:pt idx="82">
                  <c:v>3211</c:v>
                </c:pt>
                <c:pt idx="83">
                  <c:v>3169</c:v>
                </c:pt>
                <c:pt idx="84">
                  <c:v>3177</c:v>
                </c:pt>
                <c:pt idx="85">
                  <c:v>3177</c:v>
                </c:pt>
                <c:pt idx="86">
                  <c:v>3112</c:v>
                </c:pt>
                <c:pt idx="87">
                  <c:v>3064</c:v>
                </c:pt>
                <c:pt idx="88">
                  <c:v>3045</c:v>
                </c:pt>
                <c:pt idx="89">
                  <c:v>3019</c:v>
                </c:pt>
                <c:pt idx="90">
                  <c:v>3015</c:v>
                </c:pt>
                <c:pt idx="91">
                  <c:v>3082</c:v>
                </c:pt>
                <c:pt idx="92">
                  <c:v>3077</c:v>
                </c:pt>
                <c:pt idx="93">
                  <c:v>2990</c:v>
                </c:pt>
                <c:pt idx="94">
                  <c:v>2920</c:v>
                </c:pt>
                <c:pt idx="95">
                  <c:v>2942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4181520"/>
        <c:axId val="-1644180976"/>
      </c:lineChart>
      <c:catAx>
        <c:axId val="-16441815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4180976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644180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41815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Regional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4184784"/>
        <c:axId val="-1644182608"/>
      </c:lineChart>
      <c:catAx>
        <c:axId val="-16441847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418260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4182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418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6"/>
                </a:solidFill>
              </a:rPr>
              <a:t>Regional Renewable</a:t>
            </a:r>
          </a:p>
        </c:rich>
      </c:tx>
      <c:layout>
        <c:manualLayout>
          <c:xMode val="edge"/>
          <c:yMode val="edge"/>
          <c:x val="0.37780562722950739"/>
          <c:y val="8.33532067520336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REGIONAL_FORECAST</c:v>
          </c:tx>
          <c:spPr>
            <a:ln w="381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REGIONAL_Graph_Data!$J$2:$J$97</c:f>
              <c:numCache>
                <c:formatCode>General</c:formatCode>
                <c:ptCount val="96"/>
                <c:pt idx="0">
                  <c:v>7580.1100000000006</c:v>
                </c:pt>
                <c:pt idx="1">
                  <c:v>7551.0300000000007</c:v>
                </c:pt>
                <c:pt idx="2">
                  <c:v>7507.09</c:v>
                </c:pt>
                <c:pt idx="3">
                  <c:v>7475.63</c:v>
                </c:pt>
                <c:pt idx="4">
                  <c:v>7440.23</c:v>
                </c:pt>
                <c:pt idx="5">
                  <c:v>7403.4299999999994</c:v>
                </c:pt>
                <c:pt idx="6">
                  <c:v>7424.68</c:v>
                </c:pt>
                <c:pt idx="7">
                  <c:v>7383.5</c:v>
                </c:pt>
                <c:pt idx="8">
                  <c:v>7306.65</c:v>
                </c:pt>
                <c:pt idx="9">
                  <c:v>7254.95</c:v>
                </c:pt>
                <c:pt idx="10">
                  <c:v>7211.63</c:v>
                </c:pt>
                <c:pt idx="11">
                  <c:v>7162.83</c:v>
                </c:pt>
                <c:pt idx="12">
                  <c:v>6905.12</c:v>
                </c:pt>
                <c:pt idx="13">
                  <c:v>6877.3099999999986</c:v>
                </c:pt>
                <c:pt idx="14">
                  <c:v>6846.03</c:v>
                </c:pt>
                <c:pt idx="15">
                  <c:v>6842.32</c:v>
                </c:pt>
                <c:pt idx="16">
                  <c:v>6822.5700000000006</c:v>
                </c:pt>
                <c:pt idx="17">
                  <c:v>6783.57</c:v>
                </c:pt>
                <c:pt idx="18">
                  <c:v>6371.7199999999993</c:v>
                </c:pt>
                <c:pt idx="19">
                  <c:v>6105.55</c:v>
                </c:pt>
                <c:pt idx="20">
                  <c:v>6117.75</c:v>
                </c:pt>
                <c:pt idx="21">
                  <c:v>6132.82</c:v>
                </c:pt>
                <c:pt idx="22">
                  <c:v>6171.73</c:v>
                </c:pt>
                <c:pt idx="23">
                  <c:v>6217.48</c:v>
                </c:pt>
                <c:pt idx="24">
                  <c:v>6198.3600000000006</c:v>
                </c:pt>
                <c:pt idx="25">
                  <c:v>6305.35</c:v>
                </c:pt>
                <c:pt idx="26">
                  <c:v>6754.0599999999986</c:v>
                </c:pt>
                <c:pt idx="27">
                  <c:v>7328.23</c:v>
                </c:pt>
                <c:pt idx="28">
                  <c:v>7975.7499999999991</c:v>
                </c:pt>
                <c:pt idx="29">
                  <c:v>8712.23</c:v>
                </c:pt>
                <c:pt idx="30">
                  <c:v>9086.09</c:v>
                </c:pt>
                <c:pt idx="31">
                  <c:v>9864.6400000000012</c:v>
                </c:pt>
                <c:pt idx="32">
                  <c:v>10754.73</c:v>
                </c:pt>
                <c:pt idx="33">
                  <c:v>11608.64</c:v>
                </c:pt>
                <c:pt idx="34">
                  <c:v>12431.57</c:v>
                </c:pt>
                <c:pt idx="35">
                  <c:v>13219.44</c:v>
                </c:pt>
                <c:pt idx="36">
                  <c:v>13535.52</c:v>
                </c:pt>
                <c:pt idx="37">
                  <c:v>14193.54</c:v>
                </c:pt>
                <c:pt idx="38">
                  <c:v>14879.76</c:v>
                </c:pt>
                <c:pt idx="39">
                  <c:v>15512.7</c:v>
                </c:pt>
                <c:pt idx="40">
                  <c:v>16035.08</c:v>
                </c:pt>
                <c:pt idx="41">
                  <c:v>16534.490000000002</c:v>
                </c:pt>
                <c:pt idx="42">
                  <c:v>17189.61</c:v>
                </c:pt>
                <c:pt idx="43">
                  <c:v>17435.13</c:v>
                </c:pt>
                <c:pt idx="44">
                  <c:v>17740.490000000002</c:v>
                </c:pt>
                <c:pt idx="45">
                  <c:v>18006.63</c:v>
                </c:pt>
                <c:pt idx="46">
                  <c:v>18178.97</c:v>
                </c:pt>
                <c:pt idx="47">
                  <c:v>18306.63</c:v>
                </c:pt>
                <c:pt idx="48">
                  <c:v>18437.14</c:v>
                </c:pt>
                <c:pt idx="49">
                  <c:v>18414.189999999999</c:v>
                </c:pt>
                <c:pt idx="50">
                  <c:v>18431.55</c:v>
                </c:pt>
                <c:pt idx="51">
                  <c:v>18377.66</c:v>
                </c:pt>
                <c:pt idx="52">
                  <c:v>18265.939999999999</c:v>
                </c:pt>
                <c:pt idx="53">
                  <c:v>18181.59</c:v>
                </c:pt>
                <c:pt idx="54">
                  <c:v>17851.75</c:v>
                </c:pt>
                <c:pt idx="55">
                  <c:v>17636.95</c:v>
                </c:pt>
                <c:pt idx="56">
                  <c:v>17435.099999999999</c:v>
                </c:pt>
                <c:pt idx="57">
                  <c:v>17098.54</c:v>
                </c:pt>
                <c:pt idx="58">
                  <c:v>16719.2</c:v>
                </c:pt>
                <c:pt idx="59">
                  <c:v>16354.88</c:v>
                </c:pt>
                <c:pt idx="60">
                  <c:v>15757.18</c:v>
                </c:pt>
                <c:pt idx="61">
                  <c:v>15308.73</c:v>
                </c:pt>
                <c:pt idx="62">
                  <c:v>14796.67</c:v>
                </c:pt>
                <c:pt idx="63">
                  <c:v>14258.05</c:v>
                </c:pt>
                <c:pt idx="64">
                  <c:v>13694.66</c:v>
                </c:pt>
                <c:pt idx="65">
                  <c:v>13105.46</c:v>
                </c:pt>
                <c:pt idx="66">
                  <c:v>13046.02</c:v>
                </c:pt>
                <c:pt idx="67">
                  <c:v>12406.97</c:v>
                </c:pt>
                <c:pt idx="68">
                  <c:v>11726.97</c:v>
                </c:pt>
                <c:pt idx="69">
                  <c:v>11037.42</c:v>
                </c:pt>
                <c:pt idx="70">
                  <c:v>10406.48</c:v>
                </c:pt>
                <c:pt idx="71">
                  <c:v>9788.76</c:v>
                </c:pt>
                <c:pt idx="72">
                  <c:v>9259.24</c:v>
                </c:pt>
                <c:pt idx="73">
                  <c:v>8781.82</c:v>
                </c:pt>
                <c:pt idx="74">
                  <c:v>8399.130000000001</c:v>
                </c:pt>
                <c:pt idx="75">
                  <c:v>8179.04</c:v>
                </c:pt>
                <c:pt idx="76">
                  <c:v>8067.14</c:v>
                </c:pt>
                <c:pt idx="77">
                  <c:v>7966.71</c:v>
                </c:pt>
                <c:pt idx="78">
                  <c:v>7740.7200000000012</c:v>
                </c:pt>
                <c:pt idx="79">
                  <c:v>7716.9</c:v>
                </c:pt>
                <c:pt idx="80">
                  <c:v>7659.95</c:v>
                </c:pt>
                <c:pt idx="81">
                  <c:v>7601.2599999999993</c:v>
                </c:pt>
                <c:pt idx="82">
                  <c:v>7546.9400000000014</c:v>
                </c:pt>
                <c:pt idx="83">
                  <c:v>7505.2</c:v>
                </c:pt>
                <c:pt idx="84">
                  <c:v>7468.5499999999993</c:v>
                </c:pt>
                <c:pt idx="85">
                  <c:v>7434.23</c:v>
                </c:pt>
                <c:pt idx="86">
                  <c:v>7350.7000000000007</c:v>
                </c:pt>
                <c:pt idx="87">
                  <c:v>7274.47</c:v>
                </c:pt>
                <c:pt idx="88">
                  <c:v>7211.23</c:v>
                </c:pt>
                <c:pt idx="89">
                  <c:v>7156.46</c:v>
                </c:pt>
                <c:pt idx="90">
                  <c:v>6880.77</c:v>
                </c:pt>
                <c:pt idx="91">
                  <c:v>6852.98</c:v>
                </c:pt>
                <c:pt idx="92">
                  <c:v>6789.49</c:v>
                </c:pt>
                <c:pt idx="93">
                  <c:v>6725.29</c:v>
                </c:pt>
                <c:pt idx="94">
                  <c:v>6661.32</c:v>
                </c:pt>
                <c:pt idx="95">
                  <c:v>6606.92</c:v>
                </c:pt>
              </c:numCache>
            </c:numRef>
          </c:val>
          <c:smooth val="0"/>
        </c:ser>
        <c:ser>
          <c:idx val="1"/>
          <c:order val="1"/>
          <c:tx>
            <c:v>REGIONAL_ACTUAL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REGIONAL_Graph_Data!$I$2:$I$97</c:f>
              <c:numCache>
                <c:formatCode>General</c:formatCode>
                <c:ptCount val="96"/>
                <c:pt idx="0">
                  <c:v>8372.7199999999993</c:v>
                </c:pt>
                <c:pt idx="1">
                  <c:v>8239.43</c:v>
                </c:pt>
                <c:pt idx="2">
                  <c:v>8006.02</c:v>
                </c:pt>
                <c:pt idx="3">
                  <c:v>7897.8</c:v>
                </c:pt>
                <c:pt idx="4">
                  <c:v>7766.79</c:v>
                </c:pt>
                <c:pt idx="5">
                  <c:v>7693.17</c:v>
                </c:pt>
                <c:pt idx="6">
                  <c:v>7553.98</c:v>
                </c:pt>
                <c:pt idx="7">
                  <c:v>7438.53</c:v>
                </c:pt>
                <c:pt idx="8">
                  <c:v>7271.51</c:v>
                </c:pt>
                <c:pt idx="9">
                  <c:v>7097.55</c:v>
                </c:pt>
                <c:pt idx="10">
                  <c:v>7016.44</c:v>
                </c:pt>
                <c:pt idx="11">
                  <c:v>6902.02</c:v>
                </c:pt>
                <c:pt idx="12">
                  <c:v>6648.68</c:v>
                </c:pt>
                <c:pt idx="13">
                  <c:v>6560.89</c:v>
                </c:pt>
                <c:pt idx="14">
                  <c:v>6615.29</c:v>
                </c:pt>
                <c:pt idx="15">
                  <c:v>6666.82</c:v>
                </c:pt>
                <c:pt idx="16">
                  <c:v>6657.36</c:v>
                </c:pt>
                <c:pt idx="17">
                  <c:v>6596.32</c:v>
                </c:pt>
                <c:pt idx="18">
                  <c:v>6561.85</c:v>
                </c:pt>
                <c:pt idx="19">
                  <c:v>6595.89</c:v>
                </c:pt>
                <c:pt idx="20">
                  <c:v>6457.05</c:v>
                </c:pt>
                <c:pt idx="21">
                  <c:v>6369.54</c:v>
                </c:pt>
                <c:pt idx="22">
                  <c:v>6427.6100000000006</c:v>
                </c:pt>
                <c:pt idx="23">
                  <c:v>6433.0993333333336</c:v>
                </c:pt>
                <c:pt idx="24">
                  <c:v>6378.4226666666673</c:v>
                </c:pt>
                <c:pt idx="25">
                  <c:v>6361.166666666667</c:v>
                </c:pt>
                <c:pt idx="26">
                  <c:v>6675.2959999999994</c:v>
                </c:pt>
                <c:pt idx="27">
                  <c:v>7056.6479999999992</c:v>
                </c:pt>
                <c:pt idx="28">
                  <c:v>7547.1606666666667</c:v>
                </c:pt>
                <c:pt idx="29">
                  <c:v>8197.3040000000001</c:v>
                </c:pt>
                <c:pt idx="30">
                  <c:v>8971.989333333333</c:v>
                </c:pt>
                <c:pt idx="31">
                  <c:v>10098.49666666667</c:v>
                </c:pt>
                <c:pt idx="32">
                  <c:v>10694.458666666669</c:v>
                </c:pt>
                <c:pt idx="33">
                  <c:v>11697.64866666667</c:v>
                </c:pt>
                <c:pt idx="34">
                  <c:v>12448.51733333333</c:v>
                </c:pt>
                <c:pt idx="35">
                  <c:v>13392.058000000001</c:v>
                </c:pt>
                <c:pt idx="36">
                  <c:v>14129.628666666669</c:v>
                </c:pt>
                <c:pt idx="37">
                  <c:v>14846.93133333333</c:v>
                </c:pt>
                <c:pt idx="38">
                  <c:v>15367.01933333333</c:v>
                </c:pt>
                <c:pt idx="39">
                  <c:v>15569.102000000001</c:v>
                </c:pt>
                <c:pt idx="40">
                  <c:v>15968.83066666667</c:v>
                </c:pt>
                <c:pt idx="41">
                  <c:v>16173.89266666667</c:v>
                </c:pt>
                <c:pt idx="42">
                  <c:v>16749.198</c:v>
                </c:pt>
                <c:pt idx="43">
                  <c:v>16714.714</c:v>
                </c:pt>
                <c:pt idx="44">
                  <c:v>16995.298666666669</c:v>
                </c:pt>
                <c:pt idx="45">
                  <c:v>17132.274000000001</c:v>
                </c:pt>
                <c:pt idx="46">
                  <c:v>17559.432666666671</c:v>
                </c:pt>
                <c:pt idx="47">
                  <c:v>17770.291333333331</c:v>
                </c:pt>
                <c:pt idx="48">
                  <c:v>17382.903999999999</c:v>
                </c:pt>
                <c:pt idx="49">
                  <c:v>17447.824000000001</c:v>
                </c:pt>
                <c:pt idx="50">
                  <c:v>17477.925333333329</c:v>
                </c:pt>
                <c:pt idx="51">
                  <c:v>17791.752</c:v>
                </c:pt>
                <c:pt idx="52">
                  <c:v>18035.595333333331</c:v>
                </c:pt>
                <c:pt idx="53">
                  <c:v>17933.272000000001</c:v>
                </c:pt>
                <c:pt idx="54">
                  <c:v>17740.133333333331</c:v>
                </c:pt>
                <c:pt idx="55">
                  <c:v>17625.142</c:v>
                </c:pt>
                <c:pt idx="56">
                  <c:v>17594.84133333333</c:v>
                </c:pt>
                <c:pt idx="57">
                  <c:v>17397.974666666669</c:v>
                </c:pt>
                <c:pt idx="58">
                  <c:v>17170.69666666667</c:v>
                </c:pt>
                <c:pt idx="59">
                  <c:v>17204.398666666671</c:v>
                </c:pt>
                <c:pt idx="60">
                  <c:v>17152.195333333329</c:v>
                </c:pt>
                <c:pt idx="61">
                  <c:v>16766.288</c:v>
                </c:pt>
                <c:pt idx="62">
                  <c:v>16334.516</c:v>
                </c:pt>
                <c:pt idx="63">
                  <c:v>15701.997333333329</c:v>
                </c:pt>
                <c:pt idx="64">
                  <c:v>15371.96266666667</c:v>
                </c:pt>
                <c:pt idx="65">
                  <c:v>14545.51733333333</c:v>
                </c:pt>
                <c:pt idx="66">
                  <c:v>13777.164000000001</c:v>
                </c:pt>
                <c:pt idx="67">
                  <c:v>12976.825999999999</c:v>
                </c:pt>
                <c:pt idx="68">
                  <c:v>12227.92133333333</c:v>
                </c:pt>
                <c:pt idx="69">
                  <c:v>11284.294</c:v>
                </c:pt>
                <c:pt idx="70">
                  <c:v>10620.376666666671</c:v>
                </c:pt>
                <c:pt idx="71">
                  <c:v>10124.68933333333</c:v>
                </c:pt>
                <c:pt idx="72">
                  <c:v>9681.3526666666658</c:v>
                </c:pt>
                <c:pt idx="73">
                  <c:v>9264.757333333333</c:v>
                </c:pt>
                <c:pt idx="74">
                  <c:v>8812.4633333333331</c:v>
                </c:pt>
                <c:pt idx="75">
                  <c:v>8278.6866666666665</c:v>
                </c:pt>
                <c:pt idx="76">
                  <c:v>8469.5400000000009</c:v>
                </c:pt>
                <c:pt idx="77">
                  <c:v>8396.369999999999</c:v>
                </c:pt>
                <c:pt idx="78">
                  <c:v>8437.86</c:v>
                </c:pt>
                <c:pt idx="79">
                  <c:v>8330.1200000000008</c:v>
                </c:pt>
                <c:pt idx="80">
                  <c:v>8310.65</c:v>
                </c:pt>
                <c:pt idx="81">
                  <c:v>8245.89</c:v>
                </c:pt>
                <c:pt idx="82">
                  <c:v>8001.04</c:v>
                </c:pt>
                <c:pt idx="83">
                  <c:v>7820.33</c:v>
                </c:pt>
                <c:pt idx="84">
                  <c:v>7706.86</c:v>
                </c:pt>
                <c:pt idx="85">
                  <c:v>7533.01</c:v>
                </c:pt>
                <c:pt idx="86">
                  <c:v>7378.58</c:v>
                </c:pt>
                <c:pt idx="87">
                  <c:v>7109.79</c:v>
                </c:pt>
                <c:pt idx="88">
                  <c:v>6875.98</c:v>
                </c:pt>
                <c:pt idx="89">
                  <c:v>6684.55</c:v>
                </c:pt>
                <c:pt idx="90">
                  <c:v>6485.59</c:v>
                </c:pt>
                <c:pt idx="91">
                  <c:v>6265.19</c:v>
                </c:pt>
                <c:pt idx="92">
                  <c:v>6106.38</c:v>
                </c:pt>
                <c:pt idx="93">
                  <c:v>5972.15</c:v>
                </c:pt>
                <c:pt idx="94">
                  <c:v>5875.12</c:v>
                </c:pt>
                <c:pt idx="95">
                  <c:v>5898.79</c:v>
                </c:pt>
              </c:numCache>
            </c:numRef>
          </c:val>
          <c:smooth val="0"/>
        </c:ser>
        <c:ser>
          <c:idx val="2"/>
          <c:order val="2"/>
          <c:tx>
            <c:v>REGIONAL_PREV_ACTUAL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REGIONAL_Graph_Data!$H$2:$H$97</c:f>
              <c:numCache>
                <c:formatCode>General</c:formatCode>
                <c:ptCount val="96"/>
                <c:pt idx="0">
                  <c:v>6970.27</c:v>
                </c:pt>
                <c:pt idx="1">
                  <c:v>6787.42</c:v>
                </c:pt>
                <c:pt idx="2">
                  <c:v>6777.74</c:v>
                </c:pt>
                <c:pt idx="3">
                  <c:v>7108.7</c:v>
                </c:pt>
                <c:pt idx="4">
                  <c:v>7306.28</c:v>
                </c:pt>
                <c:pt idx="5">
                  <c:v>7205.18</c:v>
                </c:pt>
                <c:pt idx="6">
                  <c:v>7099.63</c:v>
                </c:pt>
                <c:pt idx="7">
                  <c:v>7224.9400000000014</c:v>
                </c:pt>
                <c:pt idx="8">
                  <c:v>7372.12</c:v>
                </c:pt>
                <c:pt idx="9">
                  <c:v>7445.6</c:v>
                </c:pt>
                <c:pt idx="10">
                  <c:v>7315.22</c:v>
                </c:pt>
                <c:pt idx="11">
                  <c:v>7062.86</c:v>
                </c:pt>
                <c:pt idx="12">
                  <c:v>6858.59</c:v>
                </c:pt>
                <c:pt idx="13">
                  <c:v>6723.41</c:v>
                </c:pt>
                <c:pt idx="14">
                  <c:v>6513.98</c:v>
                </c:pt>
                <c:pt idx="15">
                  <c:v>6420.13</c:v>
                </c:pt>
                <c:pt idx="16">
                  <c:v>6263.89</c:v>
                </c:pt>
                <c:pt idx="17">
                  <c:v>6202.03</c:v>
                </c:pt>
                <c:pt idx="18">
                  <c:v>5962.87</c:v>
                </c:pt>
                <c:pt idx="19">
                  <c:v>5877.27</c:v>
                </c:pt>
                <c:pt idx="20">
                  <c:v>5730.62</c:v>
                </c:pt>
                <c:pt idx="21">
                  <c:v>5671.55</c:v>
                </c:pt>
                <c:pt idx="22">
                  <c:v>5726.87</c:v>
                </c:pt>
                <c:pt idx="23">
                  <c:v>5829.84</c:v>
                </c:pt>
                <c:pt idx="24">
                  <c:v>5910.45</c:v>
                </c:pt>
                <c:pt idx="25">
                  <c:v>5971.88</c:v>
                </c:pt>
                <c:pt idx="26">
                  <c:v>6471.09</c:v>
                </c:pt>
                <c:pt idx="27">
                  <c:v>6848.01</c:v>
                </c:pt>
                <c:pt idx="28">
                  <c:v>6849.57</c:v>
                </c:pt>
                <c:pt idx="29">
                  <c:v>7228.55</c:v>
                </c:pt>
                <c:pt idx="30">
                  <c:v>7850.3099999999986</c:v>
                </c:pt>
                <c:pt idx="31">
                  <c:v>8933.73</c:v>
                </c:pt>
                <c:pt idx="32">
                  <c:v>10097.52</c:v>
                </c:pt>
                <c:pt idx="33">
                  <c:v>10513.25</c:v>
                </c:pt>
                <c:pt idx="34">
                  <c:v>11149.27</c:v>
                </c:pt>
                <c:pt idx="35">
                  <c:v>11438.54</c:v>
                </c:pt>
                <c:pt idx="36">
                  <c:v>11506.06</c:v>
                </c:pt>
                <c:pt idx="37">
                  <c:v>11905.01</c:v>
                </c:pt>
                <c:pt idx="38">
                  <c:v>12741.58</c:v>
                </c:pt>
                <c:pt idx="39">
                  <c:v>12670</c:v>
                </c:pt>
                <c:pt idx="40">
                  <c:v>12824.71</c:v>
                </c:pt>
                <c:pt idx="41">
                  <c:v>12665.14</c:v>
                </c:pt>
                <c:pt idx="42">
                  <c:v>12718.12</c:v>
                </c:pt>
                <c:pt idx="43">
                  <c:v>12739.48</c:v>
                </c:pt>
                <c:pt idx="44">
                  <c:v>12547.11</c:v>
                </c:pt>
                <c:pt idx="45">
                  <c:v>12645.38</c:v>
                </c:pt>
                <c:pt idx="46">
                  <c:v>12391.25</c:v>
                </c:pt>
                <c:pt idx="47">
                  <c:v>12513.75</c:v>
                </c:pt>
                <c:pt idx="48">
                  <c:v>12688.67</c:v>
                </c:pt>
                <c:pt idx="49">
                  <c:v>12460.81</c:v>
                </c:pt>
                <c:pt idx="50">
                  <c:v>12385.43</c:v>
                </c:pt>
                <c:pt idx="51">
                  <c:v>12827.59</c:v>
                </c:pt>
                <c:pt idx="52">
                  <c:v>13189.26</c:v>
                </c:pt>
                <c:pt idx="53">
                  <c:v>12977.05</c:v>
                </c:pt>
                <c:pt idx="54">
                  <c:v>13282.28</c:v>
                </c:pt>
                <c:pt idx="55">
                  <c:v>13446.45</c:v>
                </c:pt>
                <c:pt idx="56">
                  <c:v>13708.41</c:v>
                </c:pt>
                <c:pt idx="57">
                  <c:v>14138.95</c:v>
                </c:pt>
                <c:pt idx="58">
                  <c:v>14271.54</c:v>
                </c:pt>
                <c:pt idx="59">
                  <c:v>13711.55</c:v>
                </c:pt>
                <c:pt idx="60">
                  <c:v>13463.92</c:v>
                </c:pt>
                <c:pt idx="61">
                  <c:v>13177.8</c:v>
                </c:pt>
                <c:pt idx="62">
                  <c:v>13087.99</c:v>
                </c:pt>
                <c:pt idx="63">
                  <c:v>13023.44</c:v>
                </c:pt>
                <c:pt idx="64">
                  <c:v>12658.02</c:v>
                </c:pt>
                <c:pt idx="65">
                  <c:v>12310.22</c:v>
                </c:pt>
                <c:pt idx="66">
                  <c:v>12295.67</c:v>
                </c:pt>
                <c:pt idx="67">
                  <c:v>11952.23</c:v>
                </c:pt>
                <c:pt idx="68">
                  <c:v>11298.68</c:v>
                </c:pt>
                <c:pt idx="69">
                  <c:v>10966.47</c:v>
                </c:pt>
                <c:pt idx="70">
                  <c:v>10783.94</c:v>
                </c:pt>
                <c:pt idx="71">
                  <c:v>10593.64</c:v>
                </c:pt>
                <c:pt idx="72">
                  <c:v>9989.619999999999</c:v>
                </c:pt>
                <c:pt idx="73">
                  <c:v>9558.42</c:v>
                </c:pt>
                <c:pt idx="74">
                  <c:v>8707.23</c:v>
                </c:pt>
                <c:pt idx="75">
                  <c:v>8431.74</c:v>
                </c:pt>
                <c:pt idx="76">
                  <c:v>8610.1200000000008</c:v>
                </c:pt>
                <c:pt idx="77">
                  <c:v>8850.85</c:v>
                </c:pt>
                <c:pt idx="78">
                  <c:v>9157.1299999999992</c:v>
                </c:pt>
                <c:pt idx="79">
                  <c:v>9180.01</c:v>
                </c:pt>
                <c:pt idx="80">
                  <c:v>9272.0300000000007</c:v>
                </c:pt>
                <c:pt idx="81">
                  <c:v>9245.4599999999991</c:v>
                </c:pt>
                <c:pt idx="82">
                  <c:v>9178.2000000000007</c:v>
                </c:pt>
                <c:pt idx="83">
                  <c:v>9077.2199999999993</c:v>
                </c:pt>
                <c:pt idx="84">
                  <c:v>9063.7900000000009</c:v>
                </c:pt>
                <c:pt idx="85">
                  <c:v>9087.41</c:v>
                </c:pt>
                <c:pt idx="86">
                  <c:v>8958.33</c:v>
                </c:pt>
                <c:pt idx="87">
                  <c:v>8901.42</c:v>
                </c:pt>
                <c:pt idx="88">
                  <c:v>8767.65</c:v>
                </c:pt>
                <c:pt idx="89">
                  <c:v>8705.11</c:v>
                </c:pt>
                <c:pt idx="90">
                  <c:v>8546.2000000000007</c:v>
                </c:pt>
                <c:pt idx="91">
                  <c:v>8509.02</c:v>
                </c:pt>
                <c:pt idx="92">
                  <c:v>8516.94</c:v>
                </c:pt>
                <c:pt idx="93">
                  <c:v>8439.41</c:v>
                </c:pt>
                <c:pt idx="94">
                  <c:v>8324.369999999999</c:v>
                </c:pt>
                <c:pt idx="95">
                  <c:v>8309.34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91712"/>
        <c:axId val="-1708482464"/>
      </c:lineChart>
      <c:catAx>
        <c:axId val="-17084917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82464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82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91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60911242511415342"/>
          <c:h val="5.470773910045004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Regional  Solar</a:t>
            </a:r>
          </a:p>
        </c:rich>
      </c:tx>
      <c:layout>
        <c:manualLayout>
          <c:xMode val="edge"/>
          <c:yMode val="edge"/>
          <c:x val="0.43682266453754609"/>
          <c:y val="3.662582186634517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4185872"/>
        <c:axId val="-1644184240"/>
      </c:lineChart>
      <c:catAx>
        <c:axId val="-16441858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418424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41842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418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Regional Wind</a:t>
            </a:r>
          </a:p>
        </c:rich>
      </c:tx>
      <c:layout>
        <c:manualLayout>
          <c:xMode val="edge"/>
          <c:yMode val="edge"/>
          <c:x val="0.43708856803098961"/>
          <c:y val="2.77111874893696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4186960"/>
        <c:axId val="-1644182064"/>
      </c:lineChart>
      <c:catAx>
        <c:axId val="-16441869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4182064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4182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418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/>
              <a:t> ISTS Combined ( Solar + Wind)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8519036472035152E-2"/>
          <c:y val="0.1738326873051372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spPr>
            <a:ln w="38100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4180432"/>
        <c:axId val="-1646587328"/>
      </c:lineChart>
      <c:catAx>
        <c:axId val="-164418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46587328"/>
        <c:crosses val="autoZero"/>
        <c:auto val="1"/>
        <c:lblAlgn val="ctr"/>
        <c:lblOffset val="100"/>
        <c:noMultiLvlLbl val="1"/>
      </c:catAx>
      <c:valAx>
        <c:axId val="-1646587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441804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/>
              <a:t>ISTS Solar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8519036472035152E-2"/>
          <c:y val="0.1738326873051372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spPr>
            <a:ln w="38100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95488"/>
        <c:axId val="-1646592224"/>
      </c:lineChart>
      <c:catAx>
        <c:axId val="-164659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46592224"/>
        <c:crosses val="autoZero"/>
        <c:auto val="1"/>
        <c:lblAlgn val="ctr"/>
        <c:lblOffset val="100"/>
        <c:noMultiLvlLbl val="1"/>
      </c:catAx>
      <c:valAx>
        <c:axId val="-1646592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4659548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/>
              <a:t>ISTS Wind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8519036472035152E-2"/>
          <c:y val="0.1738326873051372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spPr>
            <a:ln w="38100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91680"/>
        <c:axId val="-1646593856"/>
      </c:lineChart>
      <c:catAx>
        <c:axId val="-164659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46593856"/>
        <c:crosses val="autoZero"/>
        <c:auto val="1"/>
        <c:lblAlgn val="ctr"/>
        <c:lblOffset val="100"/>
        <c:noMultiLvlLbl val="1"/>
      </c:catAx>
      <c:valAx>
        <c:axId val="-1646593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465916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ISTS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94944"/>
        <c:axId val="-1646590048"/>
      </c:lineChart>
      <c:catAx>
        <c:axId val="-1646594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9004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900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9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ISTS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97664"/>
        <c:axId val="-1646590592"/>
      </c:lineChart>
      <c:catAx>
        <c:axId val="-16465976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90592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905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9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ISTS 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97120"/>
        <c:axId val="-1646585696"/>
      </c:lineChart>
      <c:catAx>
        <c:axId val="-16465971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8569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856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9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PAVAGADA</a:t>
            </a:r>
            <a:r>
              <a:rPr lang="en-US" sz="2500" baseline="0"/>
              <a:t> POOLING STATION</a:t>
            </a:r>
            <a:endParaRPr lang="en-US" sz="2500"/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PAVAGADA GENERATION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91136"/>
        <c:axId val="-1646585152"/>
      </c:lineChart>
      <c:catAx>
        <c:axId val="-16465911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85152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85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9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NP KUNTA</a:t>
            </a:r>
            <a:r>
              <a:rPr lang="en-US" sz="2500" baseline="0"/>
              <a:t> POOLING STATION</a:t>
            </a:r>
          </a:p>
        </c:rich>
      </c:tx>
      <c:layout>
        <c:manualLayout>
          <c:xMode val="edge"/>
          <c:yMode val="edge"/>
          <c:x val="0.359742009802892"/>
          <c:y val="3.8464725222066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NPK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84608"/>
        <c:axId val="-1646586784"/>
      </c:lineChart>
      <c:catAx>
        <c:axId val="-16465846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86784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867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8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Regional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REGIONAL_Graph_Data!$D$2:$D$97</c:f>
              <c:numCache>
                <c:formatCode>General</c:formatCode>
                <c:ptCount val="96"/>
                <c:pt idx="0">
                  <c:v>7580.1100000000006</c:v>
                </c:pt>
                <c:pt idx="1">
                  <c:v>7551.0300000000007</c:v>
                </c:pt>
                <c:pt idx="2">
                  <c:v>7507.09</c:v>
                </c:pt>
                <c:pt idx="3">
                  <c:v>7475.63</c:v>
                </c:pt>
                <c:pt idx="4">
                  <c:v>7440.23</c:v>
                </c:pt>
                <c:pt idx="5">
                  <c:v>7403.4299999999994</c:v>
                </c:pt>
                <c:pt idx="6">
                  <c:v>7424.68</c:v>
                </c:pt>
                <c:pt idx="7">
                  <c:v>7383.5</c:v>
                </c:pt>
                <c:pt idx="8">
                  <c:v>7306.65</c:v>
                </c:pt>
                <c:pt idx="9">
                  <c:v>7254.95</c:v>
                </c:pt>
                <c:pt idx="10">
                  <c:v>7211.63</c:v>
                </c:pt>
                <c:pt idx="11">
                  <c:v>7162.83</c:v>
                </c:pt>
                <c:pt idx="12">
                  <c:v>6905.12</c:v>
                </c:pt>
                <c:pt idx="13">
                  <c:v>6877.3099999999986</c:v>
                </c:pt>
                <c:pt idx="14">
                  <c:v>6846.03</c:v>
                </c:pt>
                <c:pt idx="15">
                  <c:v>6842.32</c:v>
                </c:pt>
                <c:pt idx="16">
                  <c:v>6822.5700000000006</c:v>
                </c:pt>
                <c:pt idx="17">
                  <c:v>6783.57</c:v>
                </c:pt>
                <c:pt idx="18">
                  <c:v>6371.7199999999993</c:v>
                </c:pt>
                <c:pt idx="19">
                  <c:v>6105.55</c:v>
                </c:pt>
                <c:pt idx="20">
                  <c:v>6117.57</c:v>
                </c:pt>
                <c:pt idx="21">
                  <c:v>6131.74</c:v>
                </c:pt>
                <c:pt idx="22">
                  <c:v>6164.03</c:v>
                </c:pt>
                <c:pt idx="23">
                  <c:v>6161.63</c:v>
                </c:pt>
                <c:pt idx="24">
                  <c:v>6058.02</c:v>
                </c:pt>
                <c:pt idx="25">
                  <c:v>5987.17</c:v>
                </c:pt>
                <c:pt idx="26">
                  <c:v>6066.04</c:v>
                </c:pt>
                <c:pt idx="27">
                  <c:v>6130.58</c:v>
                </c:pt>
                <c:pt idx="28">
                  <c:v>6218.7999999999993</c:v>
                </c:pt>
                <c:pt idx="29">
                  <c:v>6349.8099999999986</c:v>
                </c:pt>
                <c:pt idx="30">
                  <c:v>6116.7</c:v>
                </c:pt>
                <c:pt idx="31">
                  <c:v>6284.9500000000007</c:v>
                </c:pt>
                <c:pt idx="32">
                  <c:v>6535.29</c:v>
                </c:pt>
                <c:pt idx="33">
                  <c:v>6741.82</c:v>
                </c:pt>
                <c:pt idx="34">
                  <c:v>6928.25</c:v>
                </c:pt>
                <c:pt idx="35">
                  <c:v>7083.57</c:v>
                </c:pt>
                <c:pt idx="36">
                  <c:v>6905.39</c:v>
                </c:pt>
                <c:pt idx="37">
                  <c:v>6981.02</c:v>
                </c:pt>
                <c:pt idx="38">
                  <c:v>7123.15</c:v>
                </c:pt>
                <c:pt idx="39">
                  <c:v>7236.43</c:v>
                </c:pt>
                <c:pt idx="40">
                  <c:v>7334.68</c:v>
                </c:pt>
                <c:pt idx="41">
                  <c:v>7431.54</c:v>
                </c:pt>
                <c:pt idx="42">
                  <c:v>7840.8200000000006</c:v>
                </c:pt>
                <c:pt idx="43">
                  <c:v>7840.66</c:v>
                </c:pt>
                <c:pt idx="44">
                  <c:v>7904.68</c:v>
                </c:pt>
                <c:pt idx="45">
                  <c:v>7964.27</c:v>
                </c:pt>
                <c:pt idx="46">
                  <c:v>8011.29</c:v>
                </c:pt>
                <c:pt idx="47">
                  <c:v>8068.5700000000006</c:v>
                </c:pt>
                <c:pt idx="48">
                  <c:v>8084.4599999999991</c:v>
                </c:pt>
                <c:pt idx="49">
                  <c:v>8094.98</c:v>
                </c:pt>
                <c:pt idx="50">
                  <c:v>8157.44</c:v>
                </c:pt>
                <c:pt idx="51">
                  <c:v>8199.2899999999991</c:v>
                </c:pt>
                <c:pt idx="52">
                  <c:v>8239.5400000000009</c:v>
                </c:pt>
                <c:pt idx="53">
                  <c:v>8285.91</c:v>
                </c:pt>
                <c:pt idx="54">
                  <c:v>8286.83</c:v>
                </c:pt>
                <c:pt idx="55">
                  <c:v>8293.4500000000007</c:v>
                </c:pt>
                <c:pt idx="56">
                  <c:v>8346.77</c:v>
                </c:pt>
                <c:pt idx="57">
                  <c:v>8392.2999999999993</c:v>
                </c:pt>
                <c:pt idx="58">
                  <c:v>8430.6200000000008</c:v>
                </c:pt>
                <c:pt idx="59">
                  <c:v>8486.32</c:v>
                </c:pt>
                <c:pt idx="60">
                  <c:v>8420.4499999999989</c:v>
                </c:pt>
                <c:pt idx="61">
                  <c:v>8422.9500000000007</c:v>
                </c:pt>
                <c:pt idx="62">
                  <c:v>8430.02</c:v>
                </c:pt>
                <c:pt idx="63">
                  <c:v>8439.9600000000009</c:v>
                </c:pt>
                <c:pt idx="64">
                  <c:v>8419.57</c:v>
                </c:pt>
                <c:pt idx="65">
                  <c:v>8408.73</c:v>
                </c:pt>
                <c:pt idx="66">
                  <c:v>8945.31</c:v>
                </c:pt>
                <c:pt idx="67">
                  <c:v>8923.1899999999987</c:v>
                </c:pt>
                <c:pt idx="68">
                  <c:v>8841.09</c:v>
                </c:pt>
                <c:pt idx="69">
                  <c:v>8749.94</c:v>
                </c:pt>
                <c:pt idx="70">
                  <c:v>8663.58</c:v>
                </c:pt>
                <c:pt idx="71">
                  <c:v>8560.76</c:v>
                </c:pt>
                <c:pt idx="72">
                  <c:v>8508.85</c:v>
                </c:pt>
                <c:pt idx="73">
                  <c:v>8420.99</c:v>
                </c:pt>
                <c:pt idx="74">
                  <c:v>8263.85</c:v>
                </c:pt>
                <c:pt idx="75">
                  <c:v>8136.11</c:v>
                </c:pt>
                <c:pt idx="76">
                  <c:v>8046.42</c:v>
                </c:pt>
                <c:pt idx="77">
                  <c:v>7960.25</c:v>
                </c:pt>
                <c:pt idx="78">
                  <c:v>7740.7000000000007</c:v>
                </c:pt>
                <c:pt idx="79">
                  <c:v>7716.9</c:v>
                </c:pt>
                <c:pt idx="80">
                  <c:v>7659.95</c:v>
                </c:pt>
                <c:pt idx="81">
                  <c:v>7601.2599999999993</c:v>
                </c:pt>
                <c:pt idx="82">
                  <c:v>7546.9400000000014</c:v>
                </c:pt>
                <c:pt idx="83">
                  <c:v>7505.2</c:v>
                </c:pt>
                <c:pt idx="84">
                  <c:v>7468.5499999999993</c:v>
                </c:pt>
                <c:pt idx="85">
                  <c:v>7434.23</c:v>
                </c:pt>
                <c:pt idx="86">
                  <c:v>7350.7000000000007</c:v>
                </c:pt>
                <c:pt idx="87">
                  <c:v>7274.47</c:v>
                </c:pt>
                <c:pt idx="88">
                  <c:v>7211.23</c:v>
                </c:pt>
                <c:pt idx="89">
                  <c:v>7156.46</c:v>
                </c:pt>
                <c:pt idx="90">
                  <c:v>6880.77</c:v>
                </c:pt>
                <c:pt idx="91">
                  <c:v>6852.98</c:v>
                </c:pt>
                <c:pt idx="92">
                  <c:v>6789.49</c:v>
                </c:pt>
                <c:pt idx="93">
                  <c:v>6725.29</c:v>
                </c:pt>
                <c:pt idx="94">
                  <c:v>6661.32</c:v>
                </c:pt>
                <c:pt idx="95">
                  <c:v>6606.92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REGIONAL_Graph_Data!$C$2:$C$97</c:f>
              <c:numCache>
                <c:formatCode>General</c:formatCode>
                <c:ptCount val="96"/>
                <c:pt idx="0">
                  <c:v>8229.7199999999993</c:v>
                </c:pt>
                <c:pt idx="1">
                  <c:v>8098.43</c:v>
                </c:pt>
                <c:pt idx="2">
                  <c:v>7866.02</c:v>
                </c:pt>
                <c:pt idx="3">
                  <c:v>7756.8</c:v>
                </c:pt>
                <c:pt idx="4">
                  <c:v>7625.79</c:v>
                </c:pt>
                <c:pt idx="5">
                  <c:v>7552.17</c:v>
                </c:pt>
                <c:pt idx="6">
                  <c:v>7415.98</c:v>
                </c:pt>
                <c:pt idx="7">
                  <c:v>7298.53</c:v>
                </c:pt>
                <c:pt idx="8">
                  <c:v>7133.51</c:v>
                </c:pt>
                <c:pt idx="9">
                  <c:v>6961.55</c:v>
                </c:pt>
                <c:pt idx="10">
                  <c:v>6879.44</c:v>
                </c:pt>
                <c:pt idx="11">
                  <c:v>6765.02</c:v>
                </c:pt>
                <c:pt idx="12">
                  <c:v>6511.68</c:v>
                </c:pt>
                <c:pt idx="13">
                  <c:v>6422.89</c:v>
                </c:pt>
                <c:pt idx="14">
                  <c:v>6477.29</c:v>
                </c:pt>
                <c:pt idx="15">
                  <c:v>6525.82</c:v>
                </c:pt>
                <c:pt idx="16">
                  <c:v>6516.36</c:v>
                </c:pt>
                <c:pt idx="17">
                  <c:v>6455.32</c:v>
                </c:pt>
                <c:pt idx="18">
                  <c:v>6421.85</c:v>
                </c:pt>
                <c:pt idx="19">
                  <c:v>6455.89</c:v>
                </c:pt>
                <c:pt idx="20">
                  <c:v>6317.05</c:v>
                </c:pt>
                <c:pt idx="21">
                  <c:v>6229.54</c:v>
                </c:pt>
                <c:pt idx="22">
                  <c:v>6284.55</c:v>
                </c:pt>
                <c:pt idx="23">
                  <c:v>6289.22</c:v>
                </c:pt>
                <c:pt idx="24">
                  <c:v>6187.1</c:v>
                </c:pt>
                <c:pt idx="25">
                  <c:v>6042.51</c:v>
                </c:pt>
                <c:pt idx="26">
                  <c:v>5903.69</c:v>
                </c:pt>
                <c:pt idx="27">
                  <c:v>5829.99</c:v>
                </c:pt>
                <c:pt idx="28">
                  <c:v>5769.99</c:v>
                </c:pt>
                <c:pt idx="29">
                  <c:v>5803.82</c:v>
                </c:pt>
                <c:pt idx="30">
                  <c:v>6010.29</c:v>
                </c:pt>
                <c:pt idx="31">
                  <c:v>6507.05</c:v>
                </c:pt>
                <c:pt idx="32">
                  <c:v>6472.02</c:v>
                </c:pt>
                <c:pt idx="33">
                  <c:v>6835.42</c:v>
                </c:pt>
                <c:pt idx="34">
                  <c:v>7038.79</c:v>
                </c:pt>
                <c:pt idx="35">
                  <c:v>7328.22</c:v>
                </c:pt>
                <c:pt idx="36">
                  <c:v>7682.15</c:v>
                </c:pt>
                <c:pt idx="37">
                  <c:v>7960.72</c:v>
                </c:pt>
                <c:pt idx="38">
                  <c:v>8229</c:v>
                </c:pt>
                <c:pt idx="39">
                  <c:v>8159.27</c:v>
                </c:pt>
                <c:pt idx="40">
                  <c:v>8209.23</c:v>
                </c:pt>
                <c:pt idx="41">
                  <c:v>8091.4</c:v>
                </c:pt>
                <c:pt idx="42">
                  <c:v>8070.24</c:v>
                </c:pt>
                <c:pt idx="43">
                  <c:v>8321.2099999999991</c:v>
                </c:pt>
                <c:pt idx="44">
                  <c:v>8407.57</c:v>
                </c:pt>
                <c:pt idx="45">
                  <c:v>8657.43</c:v>
                </c:pt>
                <c:pt idx="46">
                  <c:v>8760</c:v>
                </c:pt>
                <c:pt idx="47">
                  <c:v>8665.65</c:v>
                </c:pt>
                <c:pt idx="48">
                  <c:v>8615.76</c:v>
                </c:pt>
                <c:pt idx="49">
                  <c:v>8597.43</c:v>
                </c:pt>
                <c:pt idx="50">
                  <c:v>8555.2800000000007</c:v>
                </c:pt>
                <c:pt idx="51">
                  <c:v>8588.5300000000007</c:v>
                </c:pt>
                <c:pt idx="52">
                  <c:v>8711.1</c:v>
                </c:pt>
                <c:pt idx="53">
                  <c:v>8751.84</c:v>
                </c:pt>
                <c:pt idx="54">
                  <c:v>8773.65</c:v>
                </c:pt>
                <c:pt idx="55">
                  <c:v>8758.16</c:v>
                </c:pt>
                <c:pt idx="56">
                  <c:v>8908.98</c:v>
                </c:pt>
                <c:pt idx="57">
                  <c:v>9068.9500000000007</c:v>
                </c:pt>
                <c:pt idx="58">
                  <c:v>9209.9599999999991</c:v>
                </c:pt>
                <c:pt idx="59">
                  <c:v>9507.5499999999993</c:v>
                </c:pt>
                <c:pt idx="60">
                  <c:v>9934.3799999999992</c:v>
                </c:pt>
                <c:pt idx="61">
                  <c:v>9968.02</c:v>
                </c:pt>
                <c:pt idx="62">
                  <c:v>9926.64</c:v>
                </c:pt>
                <c:pt idx="63">
                  <c:v>9916.16</c:v>
                </c:pt>
                <c:pt idx="64">
                  <c:v>9802.6299999999992</c:v>
                </c:pt>
                <c:pt idx="65">
                  <c:v>9713.69</c:v>
                </c:pt>
                <c:pt idx="66">
                  <c:v>9696.66</c:v>
                </c:pt>
                <c:pt idx="67">
                  <c:v>9480.94</c:v>
                </c:pt>
                <c:pt idx="68">
                  <c:v>9314.5300000000007</c:v>
                </c:pt>
                <c:pt idx="69">
                  <c:v>8846.48</c:v>
                </c:pt>
                <c:pt idx="70">
                  <c:v>8707.48</c:v>
                </c:pt>
                <c:pt idx="71">
                  <c:v>8706.9599999999991</c:v>
                </c:pt>
                <c:pt idx="72">
                  <c:v>8700.31</c:v>
                </c:pt>
                <c:pt idx="73">
                  <c:v>8587.9699999999993</c:v>
                </c:pt>
                <c:pt idx="74">
                  <c:v>8332.66</c:v>
                </c:pt>
                <c:pt idx="75">
                  <c:v>8163.22</c:v>
                </c:pt>
                <c:pt idx="76">
                  <c:v>8355.5400000000009</c:v>
                </c:pt>
                <c:pt idx="77">
                  <c:v>8279.369999999999</c:v>
                </c:pt>
                <c:pt idx="78">
                  <c:v>8322.86</c:v>
                </c:pt>
                <c:pt idx="79">
                  <c:v>8216.1200000000008</c:v>
                </c:pt>
                <c:pt idx="80">
                  <c:v>8188.65</c:v>
                </c:pt>
                <c:pt idx="81">
                  <c:v>8123.89</c:v>
                </c:pt>
                <c:pt idx="82">
                  <c:v>7879.04</c:v>
                </c:pt>
                <c:pt idx="83">
                  <c:v>7698.33</c:v>
                </c:pt>
                <c:pt idx="84">
                  <c:v>7584.86</c:v>
                </c:pt>
                <c:pt idx="85">
                  <c:v>7408.01</c:v>
                </c:pt>
                <c:pt idx="86">
                  <c:v>7251.58</c:v>
                </c:pt>
                <c:pt idx="87">
                  <c:v>6982.79</c:v>
                </c:pt>
                <c:pt idx="88">
                  <c:v>6748.98</c:v>
                </c:pt>
                <c:pt idx="89">
                  <c:v>6558.55</c:v>
                </c:pt>
                <c:pt idx="90">
                  <c:v>6356.59</c:v>
                </c:pt>
                <c:pt idx="91">
                  <c:v>6125.19</c:v>
                </c:pt>
                <c:pt idx="92">
                  <c:v>5963.38</c:v>
                </c:pt>
                <c:pt idx="93">
                  <c:v>5825.15</c:v>
                </c:pt>
                <c:pt idx="94">
                  <c:v>5734.12</c:v>
                </c:pt>
                <c:pt idx="95">
                  <c:v>5753.79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REGIONAL_Graph_Data!$B$2:$B$97</c:f>
              <c:numCache>
                <c:formatCode>General</c:formatCode>
                <c:ptCount val="96"/>
                <c:pt idx="0">
                  <c:v>6833.27</c:v>
                </c:pt>
                <c:pt idx="1">
                  <c:v>6653.42</c:v>
                </c:pt>
                <c:pt idx="2">
                  <c:v>6644.74</c:v>
                </c:pt>
                <c:pt idx="3">
                  <c:v>6976.7</c:v>
                </c:pt>
                <c:pt idx="4">
                  <c:v>7176.28</c:v>
                </c:pt>
                <c:pt idx="5">
                  <c:v>7071.18</c:v>
                </c:pt>
                <c:pt idx="6">
                  <c:v>6965.63</c:v>
                </c:pt>
                <c:pt idx="7">
                  <c:v>7092.9400000000014</c:v>
                </c:pt>
                <c:pt idx="8">
                  <c:v>7241.12</c:v>
                </c:pt>
                <c:pt idx="9">
                  <c:v>7314.6</c:v>
                </c:pt>
                <c:pt idx="10">
                  <c:v>7184.22</c:v>
                </c:pt>
                <c:pt idx="11">
                  <c:v>6932.86</c:v>
                </c:pt>
                <c:pt idx="12">
                  <c:v>6725.59</c:v>
                </c:pt>
                <c:pt idx="13">
                  <c:v>6590.41</c:v>
                </c:pt>
                <c:pt idx="14">
                  <c:v>6382.98</c:v>
                </c:pt>
                <c:pt idx="15">
                  <c:v>6285.13</c:v>
                </c:pt>
                <c:pt idx="16">
                  <c:v>6130.89</c:v>
                </c:pt>
                <c:pt idx="17">
                  <c:v>6070.03</c:v>
                </c:pt>
                <c:pt idx="18">
                  <c:v>5830.87</c:v>
                </c:pt>
                <c:pt idx="19">
                  <c:v>5744.27</c:v>
                </c:pt>
                <c:pt idx="20">
                  <c:v>5600.62</c:v>
                </c:pt>
                <c:pt idx="21">
                  <c:v>5542.55</c:v>
                </c:pt>
                <c:pt idx="22">
                  <c:v>5595.8</c:v>
                </c:pt>
                <c:pt idx="23">
                  <c:v>5695.67</c:v>
                </c:pt>
                <c:pt idx="24">
                  <c:v>5753.91</c:v>
                </c:pt>
                <c:pt idx="25">
                  <c:v>5709.14</c:v>
                </c:pt>
                <c:pt idx="26">
                  <c:v>5814.99</c:v>
                </c:pt>
                <c:pt idx="27">
                  <c:v>5921.16</c:v>
                </c:pt>
                <c:pt idx="28">
                  <c:v>5605.29</c:v>
                </c:pt>
                <c:pt idx="29">
                  <c:v>5600.17</c:v>
                </c:pt>
                <c:pt idx="30">
                  <c:v>5795.91</c:v>
                </c:pt>
                <c:pt idx="31">
                  <c:v>6071.61</c:v>
                </c:pt>
                <c:pt idx="32">
                  <c:v>6184.51</c:v>
                </c:pt>
                <c:pt idx="33">
                  <c:v>6173.43</c:v>
                </c:pt>
                <c:pt idx="34">
                  <c:v>6254.24</c:v>
                </c:pt>
                <c:pt idx="35">
                  <c:v>6244.37</c:v>
                </c:pt>
                <c:pt idx="36">
                  <c:v>6418.68</c:v>
                </c:pt>
                <c:pt idx="37">
                  <c:v>6693.8</c:v>
                </c:pt>
                <c:pt idx="38">
                  <c:v>6900.06</c:v>
                </c:pt>
                <c:pt idx="39">
                  <c:v>6946.99</c:v>
                </c:pt>
                <c:pt idx="40">
                  <c:v>7046.41</c:v>
                </c:pt>
                <c:pt idx="41">
                  <c:v>7113.38</c:v>
                </c:pt>
                <c:pt idx="42">
                  <c:v>7105.02</c:v>
                </c:pt>
                <c:pt idx="43">
                  <c:v>7125.37</c:v>
                </c:pt>
                <c:pt idx="44">
                  <c:v>6924.95</c:v>
                </c:pt>
                <c:pt idx="45">
                  <c:v>6795.88</c:v>
                </c:pt>
                <c:pt idx="46">
                  <c:v>6545.99</c:v>
                </c:pt>
                <c:pt idx="47">
                  <c:v>6712.2</c:v>
                </c:pt>
                <c:pt idx="48">
                  <c:v>6725.51</c:v>
                </c:pt>
                <c:pt idx="49">
                  <c:v>6490.03</c:v>
                </c:pt>
                <c:pt idx="50">
                  <c:v>6410.74</c:v>
                </c:pt>
                <c:pt idx="51">
                  <c:v>6850.42</c:v>
                </c:pt>
                <c:pt idx="52">
                  <c:v>7009.38</c:v>
                </c:pt>
                <c:pt idx="53">
                  <c:v>7068.15</c:v>
                </c:pt>
                <c:pt idx="54">
                  <c:v>7266.6</c:v>
                </c:pt>
                <c:pt idx="55">
                  <c:v>7484.33</c:v>
                </c:pt>
                <c:pt idx="56">
                  <c:v>7506.04</c:v>
                </c:pt>
                <c:pt idx="57">
                  <c:v>7521.1</c:v>
                </c:pt>
                <c:pt idx="58">
                  <c:v>7518.9</c:v>
                </c:pt>
                <c:pt idx="59">
                  <c:v>7561.7</c:v>
                </c:pt>
                <c:pt idx="60">
                  <c:v>7608.2</c:v>
                </c:pt>
                <c:pt idx="61">
                  <c:v>7672.07</c:v>
                </c:pt>
                <c:pt idx="62">
                  <c:v>8087.47</c:v>
                </c:pt>
                <c:pt idx="63">
                  <c:v>8167.76</c:v>
                </c:pt>
                <c:pt idx="64">
                  <c:v>8391.9</c:v>
                </c:pt>
                <c:pt idx="65">
                  <c:v>8422.0400000000009</c:v>
                </c:pt>
                <c:pt idx="66">
                  <c:v>8435.0400000000009</c:v>
                </c:pt>
                <c:pt idx="67">
                  <c:v>8631.31</c:v>
                </c:pt>
                <c:pt idx="68">
                  <c:v>8795.2099999999991</c:v>
                </c:pt>
                <c:pt idx="69">
                  <c:v>8919.02</c:v>
                </c:pt>
                <c:pt idx="70">
                  <c:v>9069.1299999999992</c:v>
                </c:pt>
                <c:pt idx="71">
                  <c:v>9276.83</c:v>
                </c:pt>
                <c:pt idx="72">
                  <c:v>9056.65</c:v>
                </c:pt>
                <c:pt idx="73">
                  <c:v>8890.44</c:v>
                </c:pt>
                <c:pt idx="74">
                  <c:v>8403.83</c:v>
                </c:pt>
                <c:pt idx="75">
                  <c:v>8297.74</c:v>
                </c:pt>
                <c:pt idx="76">
                  <c:v>8491.1200000000008</c:v>
                </c:pt>
                <c:pt idx="77">
                  <c:v>8731.85</c:v>
                </c:pt>
                <c:pt idx="78">
                  <c:v>9038.1299999999992</c:v>
                </c:pt>
                <c:pt idx="79">
                  <c:v>9056.01</c:v>
                </c:pt>
                <c:pt idx="80">
                  <c:v>9153.0300000000007</c:v>
                </c:pt>
                <c:pt idx="81">
                  <c:v>9128.4599999999991</c:v>
                </c:pt>
                <c:pt idx="82">
                  <c:v>9059.2000000000007</c:v>
                </c:pt>
                <c:pt idx="83">
                  <c:v>8956.2199999999993</c:v>
                </c:pt>
                <c:pt idx="84">
                  <c:v>8933.7900000000009</c:v>
                </c:pt>
                <c:pt idx="85">
                  <c:v>8951.41</c:v>
                </c:pt>
                <c:pt idx="86">
                  <c:v>8822.33</c:v>
                </c:pt>
                <c:pt idx="87">
                  <c:v>8762.42</c:v>
                </c:pt>
                <c:pt idx="88">
                  <c:v>8628.65</c:v>
                </c:pt>
                <c:pt idx="89">
                  <c:v>8566.11</c:v>
                </c:pt>
                <c:pt idx="90">
                  <c:v>8404.2000000000007</c:v>
                </c:pt>
                <c:pt idx="91">
                  <c:v>8368.02</c:v>
                </c:pt>
                <c:pt idx="92">
                  <c:v>8370.94</c:v>
                </c:pt>
                <c:pt idx="93">
                  <c:v>8295.41</c:v>
                </c:pt>
                <c:pt idx="94">
                  <c:v>8183.37</c:v>
                </c:pt>
                <c:pt idx="95">
                  <c:v>8167.34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84096"/>
        <c:axId val="-1708480288"/>
      </c:lineChart>
      <c:catAx>
        <c:axId val="-17084840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80288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802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840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TUTICORN</a:t>
            </a:r>
            <a:r>
              <a:rPr lang="en-US" sz="2500" baseline="0"/>
              <a:t> GIS </a:t>
            </a:r>
            <a:r>
              <a:rPr lang="en-US" sz="2500"/>
              <a:t>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TUTICORN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96576"/>
        <c:axId val="-1646594400"/>
      </c:lineChart>
      <c:catAx>
        <c:axId val="-16465965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9440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944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9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AP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AP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93312"/>
        <c:axId val="-1646588960"/>
      </c:lineChart>
      <c:catAx>
        <c:axId val="-16465933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8896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88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9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AP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AP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92768"/>
        <c:axId val="-1646589504"/>
      </c:lineChart>
      <c:catAx>
        <c:axId val="-1646592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89504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89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9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AP 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AP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88416"/>
        <c:axId val="-1646587872"/>
      </c:lineChart>
      <c:catAx>
        <c:axId val="-16465884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87872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87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8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KA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KA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98208"/>
        <c:axId val="-1646582976"/>
      </c:lineChart>
      <c:catAx>
        <c:axId val="-16465982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8297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82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9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KA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KA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86240"/>
        <c:axId val="-1646584064"/>
      </c:lineChart>
      <c:catAx>
        <c:axId val="-16465862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84064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84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8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KA 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KA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83520"/>
        <c:axId val="-1646596032"/>
      </c:lineChart>
      <c:catAx>
        <c:axId val="-16465835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6596032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6596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658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TN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TN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2000352"/>
        <c:axId val="-1641998720"/>
      </c:lineChart>
      <c:catAx>
        <c:axId val="-16420003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199872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1998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200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TN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TN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2004160"/>
        <c:axId val="-1641999808"/>
      </c:lineChart>
      <c:catAx>
        <c:axId val="-16420041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199980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1999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200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TN 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TN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1990560"/>
        <c:axId val="-1641996000"/>
      </c:lineChart>
      <c:catAx>
        <c:axId val="-16419905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199600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19960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199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ISTS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12.59</c:v>
                </c:pt>
                <c:pt idx="24">
                  <c:v>25.87</c:v>
                </c:pt>
                <c:pt idx="25">
                  <c:v>59.8</c:v>
                </c:pt>
                <c:pt idx="26">
                  <c:v>141.09</c:v>
                </c:pt>
                <c:pt idx="27">
                  <c:v>254.02</c:v>
                </c:pt>
                <c:pt idx="28">
                  <c:v>381.17</c:v>
                </c:pt>
                <c:pt idx="29">
                  <c:v>512.40000000000009</c:v>
                </c:pt>
                <c:pt idx="30">
                  <c:v>650.46</c:v>
                </c:pt>
                <c:pt idx="31">
                  <c:v>789.36000000000013</c:v>
                </c:pt>
                <c:pt idx="32">
                  <c:v>926.78</c:v>
                </c:pt>
                <c:pt idx="33">
                  <c:v>1061</c:v>
                </c:pt>
                <c:pt idx="34">
                  <c:v>1180.58</c:v>
                </c:pt>
                <c:pt idx="35">
                  <c:v>1294.29</c:v>
                </c:pt>
                <c:pt idx="36">
                  <c:v>1401.37</c:v>
                </c:pt>
                <c:pt idx="37">
                  <c:v>1521.35</c:v>
                </c:pt>
                <c:pt idx="38">
                  <c:v>1640.21</c:v>
                </c:pt>
                <c:pt idx="39">
                  <c:v>1749.93</c:v>
                </c:pt>
                <c:pt idx="40">
                  <c:v>1844.95</c:v>
                </c:pt>
                <c:pt idx="41">
                  <c:v>1925.67</c:v>
                </c:pt>
                <c:pt idx="42">
                  <c:v>1965.84</c:v>
                </c:pt>
                <c:pt idx="43">
                  <c:v>2014.24</c:v>
                </c:pt>
                <c:pt idx="44">
                  <c:v>2063.7399999999998</c:v>
                </c:pt>
                <c:pt idx="45">
                  <c:v>2119.9499999999998</c:v>
                </c:pt>
                <c:pt idx="46">
                  <c:v>2077.38</c:v>
                </c:pt>
                <c:pt idx="47">
                  <c:v>2017.47</c:v>
                </c:pt>
                <c:pt idx="48">
                  <c:v>2208.3200000000002</c:v>
                </c:pt>
                <c:pt idx="49">
                  <c:v>2198.809999999999</c:v>
                </c:pt>
                <c:pt idx="50">
                  <c:v>2179.6</c:v>
                </c:pt>
                <c:pt idx="51">
                  <c:v>2151.23</c:v>
                </c:pt>
                <c:pt idx="52">
                  <c:v>2120.19</c:v>
                </c:pt>
                <c:pt idx="53">
                  <c:v>2083.9</c:v>
                </c:pt>
                <c:pt idx="54">
                  <c:v>2025.31</c:v>
                </c:pt>
                <c:pt idx="55">
                  <c:v>1950.23</c:v>
                </c:pt>
                <c:pt idx="56">
                  <c:v>1887.22</c:v>
                </c:pt>
                <c:pt idx="57">
                  <c:v>1780.22</c:v>
                </c:pt>
                <c:pt idx="58">
                  <c:v>1643.11</c:v>
                </c:pt>
                <c:pt idx="59">
                  <c:v>1513.77</c:v>
                </c:pt>
                <c:pt idx="60">
                  <c:v>1469.9</c:v>
                </c:pt>
                <c:pt idx="61">
                  <c:v>1386.99</c:v>
                </c:pt>
                <c:pt idx="62">
                  <c:v>1295.03</c:v>
                </c:pt>
                <c:pt idx="63">
                  <c:v>1185.93</c:v>
                </c:pt>
                <c:pt idx="64">
                  <c:v>1085.56</c:v>
                </c:pt>
                <c:pt idx="65">
                  <c:v>964.63</c:v>
                </c:pt>
                <c:pt idx="66">
                  <c:v>856.98</c:v>
                </c:pt>
                <c:pt idx="67">
                  <c:v>717.41000000000008</c:v>
                </c:pt>
                <c:pt idx="68">
                  <c:v>587.70999999999992</c:v>
                </c:pt>
                <c:pt idx="69">
                  <c:v>465.17</c:v>
                </c:pt>
                <c:pt idx="70">
                  <c:v>363.97</c:v>
                </c:pt>
                <c:pt idx="71">
                  <c:v>260.93</c:v>
                </c:pt>
                <c:pt idx="72">
                  <c:v>161.18</c:v>
                </c:pt>
                <c:pt idx="73">
                  <c:v>79.15000000000002</c:v>
                </c:pt>
                <c:pt idx="74">
                  <c:v>41.63</c:v>
                </c:pt>
                <c:pt idx="75">
                  <c:v>14.84</c:v>
                </c:pt>
                <c:pt idx="76">
                  <c:v>4.6400000000000006</c:v>
                </c:pt>
                <c:pt idx="77">
                  <c:v>2.35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2.06</c:v>
                </c:pt>
                <c:pt idx="23">
                  <c:v>2.38</c:v>
                </c:pt>
                <c:pt idx="24">
                  <c:v>23.92</c:v>
                </c:pt>
                <c:pt idx="25">
                  <c:v>49.82</c:v>
                </c:pt>
                <c:pt idx="26">
                  <c:v>79.5</c:v>
                </c:pt>
                <c:pt idx="27">
                  <c:v>160.54</c:v>
                </c:pt>
                <c:pt idx="28">
                  <c:v>299.56000000000012</c:v>
                </c:pt>
                <c:pt idx="29">
                  <c:v>435.83</c:v>
                </c:pt>
                <c:pt idx="30">
                  <c:v>583.74</c:v>
                </c:pt>
                <c:pt idx="31">
                  <c:v>735.35</c:v>
                </c:pt>
                <c:pt idx="32">
                  <c:v>908.06</c:v>
                </c:pt>
                <c:pt idx="33">
                  <c:v>1028.6600000000001</c:v>
                </c:pt>
                <c:pt idx="34">
                  <c:v>1089.23</c:v>
                </c:pt>
                <c:pt idx="35">
                  <c:v>1173.0899999999999</c:v>
                </c:pt>
                <c:pt idx="36">
                  <c:v>1291.42</c:v>
                </c:pt>
                <c:pt idx="37">
                  <c:v>1365.83</c:v>
                </c:pt>
                <c:pt idx="38">
                  <c:v>1413.14</c:v>
                </c:pt>
                <c:pt idx="39">
                  <c:v>1506.06</c:v>
                </c:pt>
                <c:pt idx="40">
                  <c:v>1614.81</c:v>
                </c:pt>
                <c:pt idx="41">
                  <c:v>1756.47</c:v>
                </c:pt>
                <c:pt idx="42">
                  <c:v>2162.0700000000002</c:v>
                </c:pt>
                <c:pt idx="43">
                  <c:v>1795.27</c:v>
                </c:pt>
                <c:pt idx="44">
                  <c:v>1794.86</c:v>
                </c:pt>
                <c:pt idx="45">
                  <c:v>1716.59</c:v>
                </c:pt>
                <c:pt idx="46">
                  <c:v>1648.9</c:v>
                </c:pt>
                <c:pt idx="47">
                  <c:v>1905.69</c:v>
                </c:pt>
                <c:pt idx="48">
                  <c:v>1615.29</c:v>
                </c:pt>
                <c:pt idx="49">
                  <c:v>1623.56</c:v>
                </c:pt>
                <c:pt idx="50">
                  <c:v>1757.62</c:v>
                </c:pt>
                <c:pt idx="51">
                  <c:v>2159.7600000000002</c:v>
                </c:pt>
                <c:pt idx="52">
                  <c:v>2279.5300000000002</c:v>
                </c:pt>
                <c:pt idx="53">
                  <c:v>2216.59</c:v>
                </c:pt>
                <c:pt idx="54">
                  <c:v>2032.98</c:v>
                </c:pt>
                <c:pt idx="55">
                  <c:v>2028.21</c:v>
                </c:pt>
                <c:pt idx="56">
                  <c:v>2160.36</c:v>
                </c:pt>
                <c:pt idx="57">
                  <c:v>2172.9699999999998</c:v>
                </c:pt>
                <c:pt idx="58">
                  <c:v>1944.62</c:v>
                </c:pt>
                <c:pt idx="59">
                  <c:v>1995.35</c:v>
                </c:pt>
                <c:pt idx="60">
                  <c:v>1886.1</c:v>
                </c:pt>
                <c:pt idx="61">
                  <c:v>1749.3</c:v>
                </c:pt>
                <c:pt idx="62">
                  <c:v>1709.22</c:v>
                </c:pt>
                <c:pt idx="63">
                  <c:v>1622.21</c:v>
                </c:pt>
                <c:pt idx="64">
                  <c:v>1663.13</c:v>
                </c:pt>
                <c:pt idx="65">
                  <c:v>1236.45</c:v>
                </c:pt>
                <c:pt idx="66">
                  <c:v>926.53</c:v>
                </c:pt>
                <c:pt idx="67">
                  <c:v>742.39</c:v>
                </c:pt>
                <c:pt idx="68">
                  <c:v>592.56999999999994</c:v>
                </c:pt>
                <c:pt idx="69">
                  <c:v>518.79</c:v>
                </c:pt>
                <c:pt idx="70">
                  <c:v>420.34</c:v>
                </c:pt>
                <c:pt idx="71">
                  <c:v>319.58999999999997</c:v>
                </c:pt>
                <c:pt idx="72">
                  <c:v>221.35</c:v>
                </c:pt>
                <c:pt idx="73">
                  <c:v>139.44</c:v>
                </c:pt>
                <c:pt idx="74">
                  <c:v>236.91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1.07</c:v>
                </c:pt>
                <c:pt idx="23">
                  <c:v>1.17</c:v>
                </c:pt>
                <c:pt idx="24">
                  <c:v>4.5399999999999991</c:v>
                </c:pt>
                <c:pt idx="25">
                  <c:v>20.74</c:v>
                </c:pt>
                <c:pt idx="26">
                  <c:v>47.099999999999987</c:v>
                </c:pt>
                <c:pt idx="27">
                  <c:v>82.850000000000009</c:v>
                </c:pt>
                <c:pt idx="28">
                  <c:v>129.28</c:v>
                </c:pt>
                <c:pt idx="29">
                  <c:v>181.38</c:v>
                </c:pt>
                <c:pt idx="30">
                  <c:v>239.4</c:v>
                </c:pt>
                <c:pt idx="31">
                  <c:v>626.12</c:v>
                </c:pt>
                <c:pt idx="32">
                  <c:v>1164.01</c:v>
                </c:pt>
                <c:pt idx="33">
                  <c:v>1294.82</c:v>
                </c:pt>
                <c:pt idx="34">
                  <c:v>1437.03</c:v>
                </c:pt>
                <c:pt idx="35">
                  <c:v>1563.17</c:v>
                </c:pt>
                <c:pt idx="36">
                  <c:v>1337.38</c:v>
                </c:pt>
                <c:pt idx="37">
                  <c:v>1427.21</c:v>
                </c:pt>
                <c:pt idx="38">
                  <c:v>1800.52</c:v>
                </c:pt>
                <c:pt idx="39">
                  <c:v>1554.01</c:v>
                </c:pt>
                <c:pt idx="40">
                  <c:v>1545.3</c:v>
                </c:pt>
                <c:pt idx="41">
                  <c:v>1378.76</c:v>
                </c:pt>
                <c:pt idx="42">
                  <c:v>1302.0999999999999</c:v>
                </c:pt>
                <c:pt idx="43">
                  <c:v>1311.11</c:v>
                </c:pt>
                <c:pt idx="44">
                  <c:v>1319.16</c:v>
                </c:pt>
                <c:pt idx="45">
                  <c:v>1391.5</c:v>
                </c:pt>
                <c:pt idx="46">
                  <c:v>1227.26</c:v>
                </c:pt>
                <c:pt idx="47">
                  <c:v>1169.55</c:v>
                </c:pt>
                <c:pt idx="48">
                  <c:v>1349.16</c:v>
                </c:pt>
                <c:pt idx="49">
                  <c:v>1475.78</c:v>
                </c:pt>
                <c:pt idx="50">
                  <c:v>1537.69</c:v>
                </c:pt>
                <c:pt idx="51">
                  <c:v>1460.17</c:v>
                </c:pt>
                <c:pt idx="52">
                  <c:v>1524.88</c:v>
                </c:pt>
                <c:pt idx="53">
                  <c:v>1285.9000000000001</c:v>
                </c:pt>
                <c:pt idx="54">
                  <c:v>1422.68</c:v>
                </c:pt>
                <c:pt idx="55">
                  <c:v>1387.12</c:v>
                </c:pt>
                <c:pt idx="56">
                  <c:v>1779.37</c:v>
                </c:pt>
                <c:pt idx="57">
                  <c:v>2280.849999999999</c:v>
                </c:pt>
                <c:pt idx="58">
                  <c:v>2315.64</c:v>
                </c:pt>
                <c:pt idx="59">
                  <c:v>2087.85</c:v>
                </c:pt>
                <c:pt idx="60">
                  <c:v>1981.72</c:v>
                </c:pt>
                <c:pt idx="61">
                  <c:v>1832.73</c:v>
                </c:pt>
                <c:pt idx="62">
                  <c:v>1474.52</c:v>
                </c:pt>
                <c:pt idx="63">
                  <c:v>1291.68</c:v>
                </c:pt>
                <c:pt idx="64">
                  <c:v>1132.1199999999999</c:v>
                </c:pt>
                <c:pt idx="65">
                  <c:v>1016.18</c:v>
                </c:pt>
                <c:pt idx="66">
                  <c:v>1171.6300000000001</c:v>
                </c:pt>
                <c:pt idx="67">
                  <c:v>1134.92</c:v>
                </c:pt>
                <c:pt idx="68">
                  <c:v>727.47</c:v>
                </c:pt>
                <c:pt idx="69">
                  <c:v>535.45000000000005</c:v>
                </c:pt>
                <c:pt idx="70">
                  <c:v>514.80999999999995</c:v>
                </c:pt>
                <c:pt idx="71">
                  <c:v>396.80999999999989</c:v>
                </c:pt>
                <c:pt idx="72">
                  <c:v>242.97</c:v>
                </c:pt>
                <c:pt idx="73">
                  <c:v>137.97999999999999</c:v>
                </c:pt>
                <c:pt idx="74">
                  <c:v>34.400000000000013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90624"/>
        <c:axId val="-1708488992"/>
      </c:lineChart>
      <c:catAx>
        <c:axId val="-17084906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88992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88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906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TS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TS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1988928"/>
        <c:axId val="-1641997088"/>
      </c:lineChart>
      <c:catAx>
        <c:axId val="-16419889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19970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1997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198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KE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KE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1992192"/>
        <c:axId val="-1641999264"/>
      </c:lineChart>
      <c:catAx>
        <c:axId val="-16419921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1999264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1999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199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KE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KE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1990016"/>
        <c:axId val="-1641994368"/>
      </c:lineChart>
      <c:catAx>
        <c:axId val="-16419900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199436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1994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199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KE 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KE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2001440"/>
        <c:axId val="-1642003616"/>
      </c:lineChart>
      <c:catAx>
        <c:axId val="-16420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200361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1642003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200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Telangana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1.08</c:v>
                </c:pt>
                <c:pt idx="22">
                  <c:v>7.7</c:v>
                </c:pt>
                <c:pt idx="23">
                  <c:v>21.26</c:v>
                </c:pt>
                <c:pt idx="24">
                  <c:v>69.47</c:v>
                </c:pt>
                <c:pt idx="25">
                  <c:v>146.38</c:v>
                </c:pt>
                <c:pt idx="26">
                  <c:v>230.93</c:v>
                </c:pt>
                <c:pt idx="27">
                  <c:v>309.63</c:v>
                </c:pt>
                <c:pt idx="28">
                  <c:v>384.78</c:v>
                </c:pt>
                <c:pt idx="29">
                  <c:v>480.02</c:v>
                </c:pt>
                <c:pt idx="30">
                  <c:v>582.92999999999995</c:v>
                </c:pt>
                <c:pt idx="31">
                  <c:v>674.33</c:v>
                </c:pt>
                <c:pt idx="32">
                  <c:v>789.66</c:v>
                </c:pt>
                <c:pt idx="33">
                  <c:v>913.82</c:v>
                </c:pt>
                <c:pt idx="34">
                  <c:v>1021.74</c:v>
                </c:pt>
                <c:pt idx="35">
                  <c:v>1140.58</c:v>
                </c:pt>
                <c:pt idx="36">
                  <c:v>1265.76</c:v>
                </c:pt>
                <c:pt idx="37">
                  <c:v>1387.17</c:v>
                </c:pt>
                <c:pt idx="38">
                  <c:v>1483.4</c:v>
                </c:pt>
                <c:pt idx="39">
                  <c:v>1555.34</c:v>
                </c:pt>
                <c:pt idx="40">
                  <c:v>1596.45</c:v>
                </c:pt>
                <c:pt idx="41">
                  <c:v>1660.28</c:v>
                </c:pt>
                <c:pt idx="42">
                  <c:v>1698.95</c:v>
                </c:pt>
                <c:pt idx="43">
                  <c:v>1726.23</c:v>
                </c:pt>
                <c:pt idx="44">
                  <c:v>1748.07</c:v>
                </c:pt>
                <c:pt idx="45">
                  <c:v>1755.41</c:v>
                </c:pt>
                <c:pt idx="46">
                  <c:v>1780.3</c:v>
                </c:pt>
                <c:pt idx="47">
                  <c:v>1803.59</c:v>
                </c:pt>
                <c:pt idx="48">
                  <c:v>1798.36</c:v>
                </c:pt>
                <c:pt idx="49">
                  <c:v>1783.4</c:v>
                </c:pt>
                <c:pt idx="50">
                  <c:v>1768.51</c:v>
                </c:pt>
                <c:pt idx="51">
                  <c:v>1753.14</c:v>
                </c:pt>
                <c:pt idx="52">
                  <c:v>1728.21</c:v>
                </c:pt>
                <c:pt idx="53">
                  <c:v>1710.78</c:v>
                </c:pt>
                <c:pt idx="54">
                  <c:v>1691.61</c:v>
                </c:pt>
                <c:pt idx="55">
                  <c:v>1675.27</c:v>
                </c:pt>
                <c:pt idx="56">
                  <c:v>1625.11</c:v>
                </c:pt>
                <c:pt idx="57">
                  <c:v>1553.02</c:v>
                </c:pt>
                <c:pt idx="58">
                  <c:v>1503.47</c:v>
                </c:pt>
                <c:pt idx="59">
                  <c:v>1468.79</c:v>
                </c:pt>
                <c:pt idx="60">
                  <c:v>1405.83</c:v>
                </c:pt>
                <c:pt idx="61">
                  <c:v>1303.79</c:v>
                </c:pt>
                <c:pt idx="62">
                  <c:v>1213.6199999999999</c:v>
                </c:pt>
                <c:pt idx="63">
                  <c:v>1114.1600000000001</c:v>
                </c:pt>
                <c:pt idx="64">
                  <c:v>1000.53</c:v>
                </c:pt>
                <c:pt idx="65">
                  <c:v>886.1</c:v>
                </c:pt>
                <c:pt idx="66">
                  <c:v>766.73</c:v>
                </c:pt>
                <c:pt idx="67">
                  <c:v>638.37</c:v>
                </c:pt>
                <c:pt idx="68">
                  <c:v>537.16999999999996</c:v>
                </c:pt>
                <c:pt idx="69">
                  <c:v>431.31</c:v>
                </c:pt>
                <c:pt idx="70">
                  <c:v>322.93</c:v>
                </c:pt>
                <c:pt idx="71">
                  <c:v>223.07</c:v>
                </c:pt>
                <c:pt idx="72">
                  <c:v>142.21</c:v>
                </c:pt>
                <c:pt idx="73">
                  <c:v>70.680000000000007</c:v>
                </c:pt>
                <c:pt idx="74">
                  <c:v>29.65</c:v>
                </c:pt>
                <c:pt idx="75">
                  <c:v>2.09</c:v>
                </c:pt>
                <c:pt idx="76">
                  <c:v>1.08</c:v>
                </c:pt>
                <c:pt idx="77">
                  <c:v>0.11</c:v>
                </c:pt>
                <c:pt idx="78">
                  <c:v>0.02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0.49933333333333341</c:v>
                </c:pt>
                <c:pt idx="24">
                  <c:v>18.402666666666669</c:v>
                </c:pt>
                <c:pt idx="25">
                  <c:v>47.836666666666673</c:v>
                </c:pt>
                <c:pt idx="26">
                  <c:v>106.10599999999999</c:v>
                </c:pt>
                <c:pt idx="27">
                  <c:v>255.11799999999999</c:v>
                </c:pt>
                <c:pt idx="28">
                  <c:v>398.61066666666659</c:v>
                </c:pt>
                <c:pt idx="29">
                  <c:v>537.654</c:v>
                </c:pt>
                <c:pt idx="30">
                  <c:v>679.95933333333346</c:v>
                </c:pt>
                <c:pt idx="31">
                  <c:v>890.09666666666658</c:v>
                </c:pt>
                <c:pt idx="32">
                  <c:v>1006.378666666667</c:v>
                </c:pt>
                <c:pt idx="33">
                  <c:v>1179.568666666667</c:v>
                </c:pt>
                <c:pt idx="34">
                  <c:v>1322.497333333333</c:v>
                </c:pt>
                <c:pt idx="35">
                  <c:v>1416.748</c:v>
                </c:pt>
                <c:pt idx="36">
                  <c:v>1563.058666666667</c:v>
                </c:pt>
                <c:pt idx="37">
                  <c:v>1619.381333333333</c:v>
                </c:pt>
                <c:pt idx="38">
                  <c:v>1678.879333333334</c:v>
                </c:pt>
                <c:pt idx="39">
                  <c:v>1715.7719999999999</c:v>
                </c:pt>
                <c:pt idx="40">
                  <c:v>1763.790666666667</c:v>
                </c:pt>
                <c:pt idx="41">
                  <c:v>1907.022666666667</c:v>
                </c:pt>
                <c:pt idx="42">
                  <c:v>1959.8879999999999</c:v>
                </c:pt>
                <c:pt idx="43">
                  <c:v>2001.2339999999999</c:v>
                </c:pt>
                <c:pt idx="44">
                  <c:v>2039.868666666667</c:v>
                </c:pt>
                <c:pt idx="45">
                  <c:v>2011.2539999999999</c:v>
                </c:pt>
                <c:pt idx="46">
                  <c:v>2076.532666666667</c:v>
                </c:pt>
                <c:pt idx="47">
                  <c:v>2068.951333333333</c:v>
                </c:pt>
                <c:pt idx="48">
                  <c:v>2023.854</c:v>
                </c:pt>
                <c:pt idx="49">
                  <c:v>1996.8340000000001</c:v>
                </c:pt>
                <c:pt idx="50">
                  <c:v>1970.025333333333</c:v>
                </c:pt>
                <c:pt idx="51">
                  <c:v>2021.462</c:v>
                </c:pt>
                <c:pt idx="52">
                  <c:v>1960.9653333333331</c:v>
                </c:pt>
                <c:pt idx="53">
                  <c:v>2012.8420000000001</c:v>
                </c:pt>
                <c:pt idx="54">
                  <c:v>1948.5033333333331</c:v>
                </c:pt>
                <c:pt idx="55">
                  <c:v>1978.7719999999999</c:v>
                </c:pt>
                <c:pt idx="56">
                  <c:v>1841.5013333333329</c:v>
                </c:pt>
                <c:pt idx="57">
                  <c:v>1729.0546666666669</c:v>
                </c:pt>
                <c:pt idx="58">
                  <c:v>1613.116666666667</c:v>
                </c:pt>
                <c:pt idx="59">
                  <c:v>1572.4986666666671</c:v>
                </c:pt>
                <c:pt idx="60">
                  <c:v>1473.715333333334</c:v>
                </c:pt>
                <c:pt idx="61">
                  <c:v>1430.9680000000001</c:v>
                </c:pt>
                <c:pt idx="62">
                  <c:v>1377.6559999999999</c:v>
                </c:pt>
                <c:pt idx="63">
                  <c:v>1228.6273333333329</c:v>
                </c:pt>
                <c:pt idx="64">
                  <c:v>1119.202666666667</c:v>
                </c:pt>
                <c:pt idx="65">
                  <c:v>1018.377333333333</c:v>
                </c:pt>
                <c:pt idx="66">
                  <c:v>952.97400000000005</c:v>
                </c:pt>
                <c:pt idx="67">
                  <c:v>765.49599999999975</c:v>
                </c:pt>
                <c:pt idx="68">
                  <c:v>590.82133333333331</c:v>
                </c:pt>
                <c:pt idx="69">
                  <c:v>492.02400000000011</c:v>
                </c:pt>
                <c:pt idx="70">
                  <c:v>322.55666666666667</c:v>
                </c:pt>
                <c:pt idx="71">
                  <c:v>186.1393333333333</c:v>
                </c:pt>
                <c:pt idx="72">
                  <c:v>89.692666666666639</c:v>
                </c:pt>
                <c:pt idx="73">
                  <c:v>42.347333333333339</c:v>
                </c:pt>
                <c:pt idx="74">
                  <c:v>8.8933333333333326</c:v>
                </c:pt>
                <c:pt idx="75">
                  <c:v>3.4666666666666668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1.08</c:v>
                </c:pt>
                <c:pt idx="22">
                  <c:v>7.7</c:v>
                </c:pt>
                <c:pt idx="23">
                  <c:v>21.26</c:v>
                </c:pt>
                <c:pt idx="24">
                  <c:v>69.47</c:v>
                </c:pt>
                <c:pt idx="25">
                  <c:v>146.38</c:v>
                </c:pt>
                <c:pt idx="26">
                  <c:v>230.93</c:v>
                </c:pt>
                <c:pt idx="27">
                  <c:v>309.63</c:v>
                </c:pt>
                <c:pt idx="28">
                  <c:v>384.78</c:v>
                </c:pt>
                <c:pt idx="29">
                  <c:v>480.02</c:v>
                </c:pt>
                <c:pt idx="30">
                  <c:v>582.92999999999995</c:v>
                </c:pt>
                <c:pt idx="31">
                  <c:v>674.33</c:v>
                </c:pt>
                <c:pt idx="32">
                  <c:v>789.66</c:v>
                </c:pt>
                <c:pt idx="33">
                  <c:v>913.82</c:v>
                </c:pt>
                <c:pt idx="34">
                  <c:v>1021.74</c:v>
                </c:pt>
                <c:pt idx="35">
                  <c:v>1140.58</c:v>
                </c:pt>
                <c:pt idx="36">
                  <c:v>1265.76</c:v>
                </c:pt>
                <c:pt idx="37">
                  <c:v>1387.17</c:v>
                </c:pt>
                <c:pt idx="38">
                  <c:v>1483.4</c:v>
                </c:pt>
                <c:pt idx="39">
                  <c:v>1555.34</c:v>
                </c:pt>
                <c:pt idx="40">
                  <c:v>1596.45</c:v>
                </c:pt>
                <c:pt idx="41">
                  <c:v>1660.28</c:v>
                </c:pt>
                <c:pt idx="42">
                  <c:v>1698.95</c:v>
                </c:pt>
                <c:pt idx="43">
                  <c:v>1726.23</c:v>
                </c:pt>
                <c:pt idx="44">
                  <c:v>1748.07</c:v>
                </c:pt>
                <c:pt idx="45">
                  <c:v>1755.41</c:v>
                </c:pt>
                <c:pt idx="46">
                  <c:v>1780.3</c:v>
                </c:pt>
                <c:pt idx="47">
                  <c:v>1803.59</c:v>
                </c:pt>
                <c:pt idx="48">
                  <c:v>1798.36</c:v>
                </c:pt>
                <c:pt idx="49">
                  <c:v>1783.4</c:v>
                </c:pt>
                <c:pt idx="50">
                  <c:v>1768.51</c:v>
                </c:pt>
                <c:pt idx="51">
                  <c:v>1753.14</c:v>
                </c:pt>
                <c:pt idx="52">
                  <c:v>1728.21</c:v>
                </c:pt>
                <c:pt idx="53">
                  <c:v>1710.78</c:v>
                </c:pt>
                <c:pt idx="54">
                  <c:v>1691.61</c:v>
                </c:pt>
                <c:pt idx="55">
                  <c:v>1675.27</c:v>
                </c:pt>
                <c:pt idx="56">
                  <c:v>1625.11</c:v>
                </c:pt>
                <c:pt idx="57">
                  <c:v>1553.02</c:v>
                </c:pt>
                <c:pt idx="58">
                  <c:v>1503.47</c:v>
                </c:pt>
                <c:pt idx="59">
                  <c:v>1468.79</c:v>
                </c:pt>
                <c:pt idx="60">
                  <c:v>1405.83</c:v>
                </c:pt>
                <c:pt idx="61">
                  <c:v>1303.79</c:v>
                </c:pt>
                <c:pt idx="62">
                  <c:v>1213.6199999999999</c:v>
                </c:pt>
                <c:pt idx="63">
                  <c:v>1114.1600000000001</c:v>
                </c:pt>
                <c:pt idx="64">
                  <c:v>1000.53</c:v>
                </c:pt>
                <c:pt idx="65">
                  <c:v>886.1</c:v>
                </c:pt>
                <c:pt idx="66">
                  <c:v>766.73</c:v>
                </c:pt>
                <c:pt idx="67">
                  <c:v>638.37</c:v>
                </c:pt>
                <c:pt idx="68">
                  <c:v>537.16999999999996</c:v>
                </c:pt>
                <c:pt idx="69">
                  <c:v>431.31</c:v>
                </c:pt>
                <c:pt idx="70">
                  <c:v>322.93</c:v>
                </c:pt>
                <c:pt idx="71">
                  <c:v>223.07</c:v>
                </c:pt>
                <c:pt idx="72">
                  <c:v>142.21</c:v>
                </c:pt>
                <c:pt idx="73">
                  <c:v>70.680000000000007</c:v>
                </c:pt>
                <c:pt idx="74">
                  <c:v>29.65</c:v>
                </c:pt>
                <c:pt idx="75">
                  <c:v>2.09</c:v>
                </c:pt>
                <c:pt idx="76">
                  <c:v>1.08</c:v>
                </c:pt>
                <c:pt idx="77">
                  <c:v>0.11</c:v>
                </c:pt>
                <c:pt idx="78">
                  <c:v>0.02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0.49933333333333341</c:v>
                </c:pt>
                <c:pt idx="24">
                  <c:v>18.402666666666669</c:v>
                </c:pt>
                <c:pt idx="25">
                  <c:v>47.836666666666673</c:v>
                </c:pt>
                <c:pt idx="26">
                  <c:v>106.10599999999999</c:v>
                </c:pt>
                <c:pt idx="27">
                  <c:v>255.11799999999999</c:v>
                </c:pt>
                <c:pt idx="28">
                  <c:v>398.61066666666659</c:v>
                </c:pt>
                <c:pt idx="29">
                  <c:v>537.654</c:v>
                </c:pt>
                <c:pt idx="30">
                  <c:v>679.95933333333346</c:v>
                </c:pt>
                <c:pt idx="31">
                  <c:v>890.09666666666658</c:v>
                </c:pt>
                <c:pt idx="32">
                  <c:v>1006.378666666667</c:v>
                </c:pt>
                <c:pt idx="33">
                  <c:v>1179.568666666667</c:v>
                </c:pt>
                <c:pt idx="34">
                  <c:v>1322.497333333333</c:v>
                </c:pt>
                <c:pt idx="35">
                  <c:v>1416.748</c:v>
                </c:pt>
                <c:pt idx="36">
                  <c:v>1563.058666666667</c:v>
                </c:pt>
                <c:pt idx="37">
                  <c:v>1619.381333333333</c:v>
                </c:pt>
                <c:pt idx="38">
                  <c:v>1678.879333333334</c:v>
                </c:pt>
                <c:pt idx="39">
                  <c:v>1715.7719999999999</c:v>
                </c:pt>
                <c:pt idx="40">
                  <c:v>1763.790666666667</c:v>
                </c:pt>
                <c:pt idx="41">
                  <c:v>1907.022666666667</c:v>
                </c:pt>
                <c:pt idx="42">
                  <c:v>1959.8879999999999</c:v>
                </c:pt>
                <c:pt idx="43">
                  <c:v>2001.2339999999999</c:v>
                </c:pt>
                <c:pt idx="44">
                  <c:v>2039.868666666667</c:v>
                </c:pt>
                <c:pt idx="45">
                  <c:v>2011.2539999999999</c:v>
                </c:pt>
                <c:pt idx="46">
                  <c:v>2076.532666666667</c:v>
                </c:pt>
                <c:pt idx="47">
                  <c:v>2068.951333333333</c:v>
                </c:pt>
                <c:pt idx="48">
                  <c:v>2023.854</c:v>
                </c:pt>
                <c:pt idx="49">
                  <c:v>1996.8340000000001</c:v>
                </c:pt>
                <c:pt idx="50">
                  <c:v>1970.025333333333</c:v>
                </c:pt>
                <c:pt idx="51">
                  <c:v>2021.462</c:v>
                </c:pt>
                <c:pt idx="52">
                  <c:v>1960.9653333333331</c:v>
                </c:pt>
                <c:pt idx="53">
                  <c:v>2012.8420000000001</c:v>
                </c:pt>
                <c:pt idx="54">
                  <c:v>1948.5033333333331</c:v>
                </c:pt>
                <c:pt idx="55">
                  <c:v>1978.7719999999999</c:v>
                </c:pt>
                <c:pt idx="56">
                  <c:v>1841.5013333333329</c:v>
                </c:pt>
                <c:pt idx="57">
                  <c:v>1729.0546666666669</c:v>
                </c:pt>
                <c:pt idx="58">
                  <c:v>1613.116666666667</c:v>
                </c:pt>
                <c:pt idx="59">
                  <c:v>1572.4986666666671</c:v>
                </c:pt>
                <c:pt idx="60">
                  <c:v>1473.715333333334</c:v>
                </c:pt>
                <c:pt idx="61">
                  <c:v>1430.9680000000001</c:v>
                </c:pt>
                <c:pt idx="62">
                  <c:v>1377.6559999999999</c:v>
                </c:pt>
                <c:pt idx="63">
                  <c:v>1228.6273333333329</c:v>
                </c:pt>
                <c:pt idx="64">
                  <c:v>1119.202666666667</c:v>
                </c:pt>
                <c:pt idx="65">
                  <c:v>1018.377333333333</c:v>
                </c:pt>
                <c:pt idx="66">
                  <c:v>952.97400000000005</c:v>
                </c:pt>
                <c:pt idx="67">
                  <c:v>765.49599999999975</c:v>
                </c:pt>
                <c:pt idx="68">
                  <c:v>590.82133333333331</c:v>
                </c:pt>
                <c:pt idx="69">
                  <c:v>492.02400000000011</c:v>
                </c:pt>
                <c:pt idx="70">
                  <c:v>322.55666666666667</c:v>
                </c:pt>
                <c:pt idx="71">
                  <c:v>186.1393333333333</c:v>
                </c:pt>
                <c:pt idx="72">
                  <c:v>89.692666666666639</c:v>
                </c:pt>
                <c:pt idx="73">
                  <c:v>42.347333333333339</c:v>
                </c:pt>
                <c:pt idx="74">
                  <c:v>8.8933333333333326</c:v>
                </c:pt>
                <c:pt idx="75">
                  <c:v>3.4666666666666668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1998176"/>
        <c:axId val="-1642001984"/>
      </c:lineChart>
      <c:catAx>
        <c:axId val="-16419981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2001984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6420019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19981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Telangana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TS_Graph_Data!$D$2:$D$97</c:f>
              <c:numCache>
                <c:formatCode>General</c:formatCode>
                <c:ptCount val="96"/>
                <c:pt idx="0">
                  <c:v>53.38</c:v>
                </c:pt>
                <c:pt idx="1">
                  <c:v>55.77</c:v>
                </c:pt>
                <c:pt idx="2">
                  <c:v>56.89</c:v>
                </c:pt>
                <c:pt idx="3">
                  <c:v>57.97</c:v>
                </c:pt>
                <c:pt idx="4">
                  <c:v>55.89</c:v>
                </c:pt>
                <c:pt idx="5">
                  <c:v>56.07</c:v>
                </c:pt>
                <c:pt idx="6">
                  <c:v>52.67</c:v>
                </c:pt>
                <c:pt idx="7">
                  <c:v>50.49</c:v>
                </c:pt>
                <c:pt idx="8">
                  <c:v>25.45</c:v>
                </c:pt>
                <c:pt idx="9">
                  <c:v>23.45</c:v>
                </c:pt>
                <c:pt idx="10">
                  <c:v>21.45</c:v>
                </c:pt>
                <c:pt idx="11">
                  <c:v>20.45</c:v>
                </c:pt>
                <c:pt idx="12">
                  <c:v>19.78</c:v>
                </c:pt>
                <c:pt idx="13">
                  <c:v>18.78</c:v>
                </c:pt>
                <c:pt idx="14">
                  <c:v>17.79</c:v>
                </c:pt>
                <c:pt idx="15">
                  <c:v>41.75</c:v>
                </c:pt>
                <c:pt idx="16">
                  <c:v>37.1</c:v>
                </c:pt>
                <c:pt idx="17">
                  <c:v>34.450000000000003</c:v>
                </c:pt>
                <c:pt idx="18">
                  <c:v>35.229999999999997</c:v>
                </c:pt>
                <c:pt idx="19">
                  <c:v>37.130000000000003</c:v>
                </c:pt>
                <c:pt idx="20">
                  <c:v>54.94</c:v>
                </c:pt>
                <c:pt idx="21">
                  <c:v>54.83</c:v>
                </c:pt>
                <c:pt idx="22">
                  <c:v>56.33</c:v>
                </c:pt>
                <c:pt idx="23">
                  <c:v>58.05</c:v>
                </c:pt>
                <c:pt idx="24">
                  <c:v>60.18</c:v>
                </c:pt>
                <c:pt idx="25">
                  <c:v>58.05</c:v>
                </c:pt>
                <c:pt idx="26">
                  <c:v>53.74</c:v>
                </c:pt>
                <c:pt idx="27">
                  <c:v>51.28</c:v>
                </c:pt>
                <c:pt idx="28">
                  <c:v>48.65</c:v>
                </c:pt>
                <c:pt idx="29">
                  <c:v>46.33</c:v>
                </c:pt>
                <c:pt idx="30">
                  <c:v>33.53</c:v>
                </c:pt>
                <c:pt idx="31">
                  <c:v>34.56</c:v>
                </c:pt>
                <c:pt idx="32">
                  <c:v>35.53</c:v>
                </c:pt>
                <c:pt idx="33">
                  <c:v>35.78</c:v>
                </c:pt>
                <c:pt idx="34">
                  <c:v>34.94</c:v>
                </c:pt>
                <c:pt idx="35">
                  <c:v>35.659999999999997</c:v>
                </c:pt>
                <c:pt idx="36">
                  <c:v>34.71</c:v>
                </c:pt>
                <c:pt idx="37">
                  <c:v>34.46</c:v>
                </c:pt>
                <c:pt idx="38">
                  <c:v>32.69</c:v>
                </c:pt>
                <c:pt idx="39">
                  <c:v>33.08</c:v>
                </c:pt>
                <c:pt idx="40">
                  <c:v>32.520000000000003</c:v>
                </c:pt>
                <c:pt idx="41">
                  <c:v>33.39</c:v>
                </c:pt>
                <c:pt idx="42">
                  <c:v>33.56</c:v>
                </c:pt>
                <c:pt idx="43">
                  <c:v>34.200000000000003</c:v>
                </c:pt>
                <c:pt idx="44">
                  <c:v>34.909999999999997</c:v>
                </c:pt>
                <c:pt idx="45">
                  <c:v>35.700000000000003</c:v>
                </c:pt>
                <c:pt idx="46">
                  <c:v>37.06</c:v>
                </c:pt>
                <c:pt idx="47">
                  <c:v>37.35</c:v>
                </c:pt>
                <c:pt idx="48">
                  <c:v>36.729999999999997</c:v>
                </c:pt>
                <c:pt idx="49">
                  <c:v>35.25</c:v>
                </c:pt>
                <c:pt idx="50">
                  <c:v>32.979999999999997</c:v>
                </c:pt>
                <c:pt idx="51">
                  <c:v>28.16</c:v>
                </c:pt>
                <c:pt idx="52">
                  <c:v>24.52</c:v>
                </c:pt>
                <c:pt idx="53">
                  <c:v>24.31</c:v>
                </c:pt>
                <c:pt idx="54">
                  <c:v>25.61</c:v>
                </c:pt>
                <c:pt idx="55">
                  <c:v>26.75</c:v>
                </c:pt>
                <c:pt idx="56">
                  <c:v>27.47</c:v>
                </c:pt>
                <c:pt idx="57">
                  <c:v>27.32</c:v>
                </c:pt>
                <c:pt idx="58">
                  <c:v>25.21</c:v>
                </c:pt>
                <c:pt idx="59">
                  <c:v>24.81</c:v>
                </c:pt>
                <c:pt idx="60">
                  <c:v>27.23</c:v>
                </c:pt>
                <c:pt idx="61">
                  <c:v>30.68</c:v>
                </c:pt>
                <c:pt idx="62">
                  <c:v>37.58</c:v>
                </c:pt>
                <c:pt idx="63">
                  <c:v>39.14</c:v>
                </c:pt>
                <c:pt idx="64">
                  <c:v>35.61</c:v>
                </c:pt>
                <c:pt idx="65">
                  <c:v>33.53</c:v>
                </c:pt>
                <c:pt idx="66">
                  <c:v>31.06</c:v>
                </c:pt>
                <c:pt idx="67">
                  <c:v>34.06</c:v>
                </c:pt>
                <c:pt idx="68">
                  <c:v>33.57</c:v>
                </c:pt>
                <c:pt idx="69">
                  <c:v>33.42</c:v>
                </c:pt>
                <c:pt idx="70">
                  <c:v>30.25</c:v>
                </c:pt>
                <c:pt idx="71">
                  <c:v>28.82</c:v>
                </c:pt>
                <c:pt idx="72">
                  <c:v>26.8</c:v>
                </c:pt>
                <c:pt idx="73">
                  <c:v>25.28</c:v>
                </c:pt>
                <c:pt idx="74">
                  <c:v>25.41</c:v>
                </c:pt>
                <c:pt idx="75">
                  <c:v>25.96</c:v>
                </c:pt>
                <c:pt idx="76">
                  <c:v>27.21</c:v>
                </c:pt>
                <c:pt idx="77">
                  <c:v>27.6</c:v>
                </c:pt>
                <c:pt idx="78">
                  <c:v>30.8</c:v>
                </c:pt>
                <c:pt idx="79">
                  <c:v>32.03</c:v>
                </c:pt>
                <c:pt idx="80">
                  <c:v>32.369999999999997</c:v>
                </c:pt>
                <c:pt idx="81">
                  <c:v>32.44</c:v>
                </c:pt>
                <c:pt idx="82">
                  <c:v>36.81</c:v>
                </c:pt>
                <c:pt idx="83">
                  <c:v>46.19</c:v>
                </c:pt>
                <c:pt idx="84">
                  <c:v>47.36</c:v>
                </c:pt>
                <c:pt idx="85">
                  <c:v>49.92</c:v>
                </c:pt>
                <c:pt idx="86">
                  <c:v>41.85</c:v>
                </c:pt>
                <c:pt idx="87">
                  <c:v>35.39</c:v>
                </c:pt>
                <c:pt idx="88">
                  <c:v>33.5</c:v>
                </c:pt>
                <c:pt idx="89">
                  <c:v>32.369999999999997</c:v>
                </c:pt>
                <c:pt idx="90">
                  <c:v>34.090000000000003</c:v>
                </c:pt>
                <c:pt idx="91">
                  <c:v>41.3</c:v>
                </c:pt>
                <c:pt idx="92">
                  <c:v>46.12</c:v>
                </c:pt>
                <c:pt idx="93">
                  <c:v>44.67</c:v>
                </c:pt>
                <c:pt idx="94">
                  <c:v>41.29</c:v>
                </c:pt>
                <c:pt idx="95">
                  <c:v>38.6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1989472"/>
        <c:axId val="-1641997632"/>
      </c:lineChart>
      <c:catAx>
        <c:axId val="-16419894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1997632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641997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19894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NPKUNTA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47336459935E-2"/>
          <c:y val="0.17692907170527811"/>
          <c:w val="0.86296494022123749"/>
          <c:h val="0.62606321625024342"/>
        </c:manualLayout>
      </c:layout>
      <c:lineChart>
        <c:grouping val="standard"/>
        <c:varyColors val="0"/>
        <c:ser>
          <c:idx val="0"/>
          <c:order val="1"/>
          <c:tx>
            <c:v>VOLTAGE</c:v>
          </c:tx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'MVARvsKV Data'!$A$2:$A$1441</c:f>
              <c:numCache>
                <c:formatCode>h:mm</c:formatCode>
                <c:ptCount val="1440"/>
                <c:pt idx="0">
                  <c:v>-2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2.0833333333333329E-3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1.041666666666667E-2</c:v>
                </c:pt>
                <c:pt idx="16">
                  <c:v>1.111111111111111E-2</c:v>
                </c:pt>
                <c:pt idx="17">
                  <c:v>1.180555555555556E-2</c:v>
                </c:pt>
                <c:pt idx="18">
                  <c:v>1.2500000000000001E-2</c:v>
                </c:pt>
                <c:pt idx="19">
                  <c:v>1.3194444444444439E-2</c:v>
                </c:pt>
                <c:pt idx="20">
                  <c:v>1.388888888888889E-2</c:v>
                </c:pt>
                <c:pt idx="21">
                  <c:v>1.458333333333333E-2</c:v>
                </c:pt>
                <c:pt idx="22">
                  <c:v>1.5277777777777781E-2</c:v>
                </c:pt>
                <c:pt idx="23">
                  <c:v>1.5972222222222221E-2</c:v>
                </c:pt>
                <c:pt idx="24">
                  <c:v>1.666666666666667E-2</c:v>
                </c:pt>
                <c:pt idx="25">
                  <c:v>1.7361111111111108E-2</c:v>
                </c:pt>
                <c:pt idx="26">
                  <c:v>1.805555555555555E-2</c:v>
                </c:pt>
                <c:pt idx="27">
                  <c:v>1.8749999999999999E-2</c:v>
                </c:pt>
                <c:pt idx="28">
                  <c:v>1.9444444444444441E-2</c:v>
                </c:pt>
                <c:pt idx="29">
                  <c:v>2.013888888888889E-2</c:v>
                </c:pt>
                <c:pt idx="30">
                  <c:v>2.0833333333333329E-2</c:v>
                </c:pt>
                <c:pt idx="31">
                  <c:v>2.1527777777777781E-2</c:v>
                </c:pt>
                <c:pt idx="32">
                  <c:v>2.222222222222222E-2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2.4305555555555559E-2</c:v>
                </c:pt>
                <c:pt idx="36">
                  <c:v>2.5000000000000001E-2</c:v>
                </c:pt>
                <c:pt idx="37">
                  <c:v>2.569444444444444E-2</c:v>
                </c:pt>
                <c:pt idx="38">
                  <c:v>2.6388888888888889E-2</c:v>
                </c:pt>
                <c:pt idx="39">
                  <c:v>2.7083333333333331E-2</c:v>
                </c:pt>
                <c:pt idx="40">
                  <c:v>2.777777777777778E-2</c:v>
                </c:pt>
                <c:pt idx="41">
                  <c:v>2.8472222222222222E-2</c:v>
                </c:pt>
                <c:pt idx="42">
                  <c:v>2.9166666666666671E-2</c:v>
                </c:pt>
                <c:pt idx="43">
                  <c:v>2.9861111111111109E-2</c:v>
                </c:pt>
                <c:pt idx="44">
                  <c:v>3.0555555555555551E-2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3.4027777777777768E-2</c:v>
                </c:pt>
                <c:pt idx="50">
                  <c:v>3.4722222222222217E-2</c:v>
                </c:pt>
                <c:pt idx="51">
                  <c:v>3.5416666666666673E-2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4.1666666666666657E-2</c:v>
                </c:pt>
                <c:pt idx="61">
                  <c:v>4.2361111111111113E-2</c:v>
                </c:pt>
                <c:pt idx="62">
                  <c:v>4.3055555555555562E-2</c:v>
                </c:pt>
                <c:pt idx="63">
                  <c:v>4.3749999999999997E-2</c:v>
                </c:pt>
                <c:pt idx="64">
                  <c:v>4.4444444444444453E-2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4.9305555555555547E-2</c:v>
                </c:pt>
                <c:pt idx="72">
                  <c:v>0.05</c:v>
                </c:pt>
                <c:pt idx="73">
                  <c:v>5.0694444444444438E-2</c:v>
                </c:pt>
                <c:pt idx="74">
                  <c:v>5.1388888888888887E-2</c:v>
                </c:pt>
                <c:pt idx="75">
                  <c:v>5.2083333333333343E-2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5.9722222222222232E-2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0.10069444444444441</c:v>
                </c:pt>
                <c:pt idx="146">
                  <c:v>0.1013888888888889</c:v>
                </c:pt>
                <c:pt idx="147">
                  <c:v>0.1020833333333333</c:v>
                </c:pt>
                <c:pt idx="148">
                  <c:v>0.1027777777777778</c:v>
                </c:pt>
                <c:pt idx="149">
                  <c:v>0.1034722222222222</c:v>
                </c:pt>
                <c:pt idx="150">
                  <c:v>0.1041666666666667</c:v>
                </c:pt>
                <c:pt idx="151">
                  <c:v>0.1048611111111111</c:v>
                </c:pt>
                <c:pt idx="152">
                  <c:v>0.1055555555555556</c:v>
                </c:pt>
                <c:pt idx="153">
                  <c:v>0.10625</c:v>
                </c:pt>
                <c:pt idx="154">
                  <c:v>0.1069444444444444</c:v>
                </c:pt>
                <c:pt idx="155">
                  <c:v>0.1076388888888889</c:v>
                </c:pt>
                <c:pt idx="156">
                  <c:v>0.1083333333333333</c:v>
                </c:pt>
                <c:pt idx="157">
                  <c:v>0.10902777777777781</c:v>
                </c:pt>
                <c:pt idx="158">
                  <c:v>0.10972222222222219</c:v>
                </c:pt>
                <c:pt idx="159">
                  <c:v>0.1104166666666667</c:v>
                </c:pt>
                <c:pt idx="160">
                  <c:v>0.1111111111111111</c:v>
                </c:pt>
                <c:pt idx="161">
                  <c:v>0.1118055555555556</c:v>
                </c:pt>
                <c:pt idx="162">
                  <c:v>0.1125</c:v>
                </c:pt>
                <c:pt idx="163">
                  <c:v>0.1131944444444444</c:v>
                </c:pt>
                <c:pt idx="164">
                  <c:v>0.1138888888888889</c:v>
                </c:pt>
                <c:pt idx="165">
                  <c:v>0.1145833333333333</c:v>
                </c:pt>
                <c:pt idx="166">
                  <c:v>0.1152777777777778</c:v>
                </c:pt>
                <c:pt idx="167">
                  <c:v>0.1159722222222222</c:v>
                </c:pt>
                <c:pt idx="168">
                  <c:v>0.1166666666666667</c:v>
                </c:pt>
                <c:pt idx="169">
                  <c:v>0.1173611111111111</c:v>
                </c:pt>
                <c:pt idx="170">
                  <c:v>0.11805555555555559</c:v>
                </c:pt>
                <c:pt idx="171">
                  <c:v>0.11874999999999999</c:v>
                </c:pt>
                <c:pt idx="172">
                  <c:v>0.11944444444444451</c:v>
                </c:pt>
                <c:pt idx="173">
                  <c:v>0.12013888888888891</c:v>
                </c:pt>
                <c:pt idx="174">
                  <c:v>0.12083333333333331</c:v>
                </c:pt>
                <c:pt idx="175">
                  <c:v>0.1215277777777778</c:v>
                </c:pt>
                <c:pt idx="176">
                  <c:v>0.1222222222222222</c:v>
                </c:pt>
                <c:pt idx="177">
                  <c:v>0.1229166666666667</c:v>
                </c:pt>
                <c:pt idx="178">
                  <c:v>0.1236111111111111</c:v>
                </c:pt>
                <c:pt idx="179">
                  <c:v>0.1243055555555556</c:v>
                </c:pt>
                <c:pt idx="180">
                  <c:v>0.125</c:v>
                </c:pt>
                <c:pt idx="181">
                  <c:v>0.12569444444444439</c:v>
                </c:pt>
                <c:pt idx="182">
                  <c:v>0.12638888888888891</c:v>
                </c:pt>
                <c:pt idx="183">
                  <c:v>0.1270833333333333</c:v>
                </c:pt>
                <c:pt idx="184">
                  <c:v>0.1277777777777778</c:v>
                </c:pt>
                <c:pt idx="185">
                  <c:v>0.12847222222222221</c:v>
                </c:pt>
                <c:pt idx="186">
                  <c:v>0.12916666666666671</c:v>
                </c:pt>
                <c:pt idx="187">
                  <c:v>0.12986111111111109</c:v>
                </c:pt>
                <c:pt idx="188">
                  <c:v>0.13055555555555559</c:v>
                </c:pt>
                <c:pt idx="189">
                  <c:v>0.13125000000000001</c:v>
                </c:pt>
                <c:pt idx="190">
                  <c:v>0.13194444444444439</c:v>
                </c:pt>
                <c:pt idx="191">
                  <c:v>0.13263888888888889</c:v>
                </c:pt>
                <c:pt idx="192">
                  <c:v>0.1333333333333333</c:v>
                </c:pt>
                <c:pt idx="193">
                  <c:v>0.1340277777777778</c:v>
                </c:pt>
                <c:pt idx="194">
                  <c:v>0.13472222222222219</c:v>
                </c:pt>
                <c:pt idx="195">
                  <c:v>0.13541666666666671</c:v>
                </c:pt>
                <c:pt idx="196">
                  <c:v>0.1361111111111111</c:v>
                </c:pt>
                <c:pt idx="197">
                  <c:v>0.1368055555555556</c:v>
                </c:pt>
                <c:pt idx="198">
                  <c:v>0.13750000000000001</c:v>
                </c:pt>
                <c:pt idx="199">
                  <c:v>0.13819444444444451</c:v>
                </c:pt>
                <c:pt idx="200">
                  <c:v>0.1388888888888889</c:v>
                </c:pt>
                <c:pt idx="201">
                  <c:v>0.13958333333333331</c:v>
                </c:pt>
                <c:pt idx="202">
                  <c:v>0.14027777777777781</c:v>
                </c:pt>
                <c:pt idx="203">
                  <c:v>0.14097222222222219</c:v>
                </c:pt>
                <c:pt idx="204">
                  <c:v>0.14166666666666669</c:v>
                </c:pt>
                <c:pt idx="205">
                  <c:v>0.1423611111111111</c:v>
                </c:pt>
                <c:pt idx="206">
                  <c:v>0.14305555555555549</c:v>
                </c:pt>
                <c:pt idx="207">
                  <c:v>0.14374999999999999</c:v>
                </c:pt>
                <c:pt idx="208">
                  <c:v>0.1444444444444444</c:v>
                </c:pt>
                <c:pt idx="209">
                  <c:v>0.1451388888888889</c:v>
                </c:pt>
                <c:pt idx="210">
                  <c:v>0.14583333333333329</c:v>
                </c:pt>
                <c:pt idx="211">
                  <c:v>0.14652777777777781</c:v>
                </c:pt>
                <c:pt idx="212">
                  <c:v>0.1472222222222222</c:v>
                </c:pt>
                <c:pt idx="213">
                  <c:v>0.1479166666666667</c:v>
                </c:pt>
                <c:pt idx="214">
                  <c:v>0.14861111111111111</c:v>
                </c:pt>
                <c:pt idx="215">
                  <c:v>0.14930555555555561</c:v>
                </c:pt>
                <c:pt idx="216">
                  <c:v>0.15</c:v>
                </c:pt>
                <c:pt idx="217">
                  <c:v>0.15069444444444441</c:v>
                </c:pt>
                <c:pt idx="218">
                  <c:v>0.15138888888888891</c:v>
                </c:pt>
                <c:pt idx="219">
                  <c:v>0.15208333333333329</c:v>
                </c:pt>
                <c:pt idx="220">
                  <c:v>0.15277777777777779</c:v>
                </c:pt>
                <c:pt idx="221">
                  <c:v>0.1534722222222222</c:v>
                </c:pt>
                <c:pt idx="222">
                  <c:v>0.1541666666666667</c:v>
                </c:pt>
                <c:pt idx="223">
                  <c:v>0.15486111111111109</c:v>
                </c:pt>
                <c:pt idx="224">
                  <c:v>0.15555555555555561</c:v>
                </c:pt>
                <c:pt idx="225">
                  <c:v>0.15625</c:v>
                </c:pt>
                <c:pt idx="226">
                  <c:v>0.15694444444444439</c:v>
                </c:pt>
                <c:pt idx="227">
                  <c:v>0.15763888888888891</c:v>
                </c:pt>
                <c:pt idx="228">
                  <c:v>0.1583333333333333</c:v>
                </c:pt>
                <c:pt idx="229">
                  <c:v>0.1590277777777778</c:v>
                </c:pt>
                <c:pt idx="230">
                  <c:v>0.15972222222222221</c:v>
                </c:pt>
                <c:pt idx="231">
                  <c:v>0.16041666666666671</c:v>
                </c:pt>
                <c:pt idx="232">
                  <c:v>0.16111111111111109</c:v>
                </c:pt>
                <c:pt idx="233">
                  <c:v>0.16180555555555559</c:v>
                </c:pt>
                <c:pt idx="234">
                  <c:v>0.16250000000000001</c:v>
                </c:pt>
                <c:pt idx="235">
                  <c:v>0.16319444444444439</c:v>
                </c:pt>
                <c:pt idx="236">
                  <c:v>0.16388888888888889</c:v>
                </c:pt>
                <c:pt idx="237">
                  <c:v>0.1645833333333333</c:v>
                </c:pt>
                <c:pt idx="238">
                  <c:v>0.1652777777777778</c:v>
                </c:pt>
                <c:pt idx="239">
                  <c:v>0.16597222222222219</c:v>
                </c:pt>
                <c:pt idx="240">
                  <c:v>0.16666666666666671</c:v>
                </c:pt>
                <c:pt idx="241">
                  <c:v>0.1673611111111111</c:v>
                </c:pt>
                <c:pt idx="242">
                  <c:v>0.1680555555555556</c:v>
                </c:pt>
                <c:pt idx="243">
                  <c:v>0.16875000000000001</c:v>
                </c:pt>
                <c:pt idx="244">
                  <c:v>0.16944444444444451</c:v>
                </c:pt>
                <c:pt idx="245">
                  <c:v>0.1701388888888889</c:v>
                </c:pt>
                <c:pt idx="246">
                  <c:v>0.17083333333333331</c:v>
                </c:pt>
                <c:pt idx="247">
                  <c:v>0.17152777777777781</c:v>
                </c:pt>
                <c:pt idx="248">
                  <c:v>0.17222222222222219</c:v>
                </c:pt>
                <c:pt idx="249">
                  <c:v>0.17291666666666669</c:v>
                </c:pt>
                <c:pt idx="250">
                  <c:v>0.1736111111111111</c:v>
                </c:pt>
                <c:pt idx="251">
                  <c:v>0.17430555555555549</c:v>
                </c:pt>
                <c:pt idx="252">
                  <c:v>0.17499999999999999</c:v>
                </c:pt>
                <c:pt idx="253">
                  <c:v>0.1756944444444444</c:v>
                </c:pt>
                <c:pt idx="254">
                  <c:v>0.1763888888888889</c:v>
                </c:pt>
                <c:pt idx="255">
                  <c:v>0.17708333333333329</c:v>
                </c:pt>
                <c:pt idx="256">
                  <c:v>0.17777777777777781</c:v>
                </c:pt>
                <c:pt idx="257">
                  <c:v>0.1784722222222222</c:v>
                </c:pt>
                <c:pt idx="258">
                  <c:v>0.1791666666666667</c:v>
                </c:pt>
                <c:pt idx="259">
                  <c:v>0.17986111111111111</c:v>
                </c:pt>
                <c:pt idx="260">
                  <c:v>0.18055555555555561</c:v>
                </c:pt>
                <c:pt idx="261">
                  <c:v>0.18124999999999999</c:v>
                </c:pt>
                <c:pt idx="262">
                  <c:v>0.18194444444444441</c:v>
                </c:pt>
                <c:pt idx="263">
                  <c:v>0.18263888888888891</c:v>
                </c:pt>
                <c:pt idx="264">
                  <c:v>0.18333333333333329</c:v>
                </c:pt>
                <c:pt idx="265">
                  <c:v>0.18402777777777779</c:v>
                </c:pt>
                <c:pt idx="266">
                  <c:v>0.1847222222222222</c:v>
                </c:pt>
                <c:pt idx="267">
                  <c:v>0.1854166666666667</c:v>
                </c:pt>
                <c:pt idx="268">
                  <c:v>0.18611111111111109</c:v>
                </c:pt>
                <c:pt idx="269">
                  <c:v>0.18680555555555561</c:v>
                </c:pt>
                <c:pt idx="270">
                  <c:v>0.1875</c:v>
                </c:pt>
                <c:pt idx="271">
                  <c:v>0.18819444444444439</c:v>
                </c:pt>
                <c:pt idx="272">
                  <c:v>0.18888888888888891</c:v>
                </c:pt>
                <c:pt idx="273">
                  <c:v>0.1895833333333333</c:v>
                </c:pt>
                <c:pt idx="274">
                  <c:v>0.1902777777777778</c:v>
                </c:pt>
                <c:pt idx="275">
                  <c:v>0.19097222222222221</c:v>
                </c:pt>
                <c:pt idx="276">
                  <c:v>0.19166666666666671</c:v>
                </c:pt>
                <c:pt idx="277">
                  <c:v>0.19236111111111109</c:v>
                </c:pt>
                <c:pt idx="278">
                  <c:v>0.19305555555555559</c:v>
                </c:pt>
                <c:pt idx="279">
                  <c:v>0.19375000000000001</c:v>
                </c:pt>
                <c:pt idx="280">
                  <c:v>0.19444444444444439</c:v>
                </c:pt>
                <c:pt idx="281">
                  <c:v>0.19513888888888889</c:v>
                </c:pt>
                <c:pt idx="282">
                  <c:v>0.1958333333333333</c:v>
                </c:pt>
                <c:pt idx="283">
                  <c:v>0.1965277777777778</c:v>
                </c:pt>
                <c:pt idx="284">
                  <c:v>0.19722222222222219</c:v>
                </c:pt>
                <c:pt idx="285">
                  <c:v>0.19791666666666671</c:v>
                </c:pt>
                <c:pt idx="286">
                  <c:v>0.1986111111111111</c:v>
                </c:pt>
                <c:pt idx="287">
                  <c:v>0.1993055555555556</c:v>
                </c:pt>
                <c:pt idx="288">
                  <c:v>0.2</c:v>
                </c:pt>
                <c:pt idx="289">
                  <c:v>0.20069444444444451</c:v>
                </c:pt>
                <c:pt idx="290">
                  <c:v>0.2013888888888889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</c:v>
                </c:pt>
                <c:pt idx="296">
                  <c:v>0.20555555555555549</c:v>
                </c:pt>
                <c:pt idx="297">
                  <c:v>0.20624999999999999</c:v>
                </c:pt>
                <c:pt idx="298">
                  <c:v>0.2069444444444444</c:v>
                </c:pt>
                <c:pt idx="299">
                  <c:v>0.2076388888888889</c:v>
                </c:pt>
                <c:pt idx="300">
                  <c:v>0.20833333333333329</c:v>
                </c:pt>
                <c:pt idx="301">
                  <c:v>0.20902777777777781</c:v>
                </c:pt>
                <c:pt idx="302">
                  <c:v>0.2097222222222222</c:v>
                </c:pt>
                <c:pt idx="303">
                  <c:v>0.2104166666666667</c:v>
                </c:pt>
                <c:pt idx="304">
                  <c:v>0.21111111111111111</c:v>
                </c:pt>
                <c:pt idx="305">
                  <c:v>0.21180555555555561</c:v>
                </c:pt>
                <c:pt idx="306">
                  <c:v>0.21249999999999999</c:v>
                </c:pt>
                <c:pt idx="307">
                  <c:v>0.21319444444444441</c:v>
                </c:pt>
                <c:pt idx="308">
                  <c:v>0.21388888888888891</c:v>
                </c:pt>
                <c:pt idx="309">
                  <c:v>0.21458333333333329</c:v>
                </c:pt>
                <c:pt idx="310">
                  <c:v>0.21527777777777779</c:v>
                </c:pt>
                <c:pt idx="311">
                  <c:v>0.2159722222222222</c:v>
                </c:pt>
                <c:pt idx="312">
                  <c:v>0.2166666666666667</c:v>
                </c:pt>
                <c:pt idx="313">
                  <c:v>0.21736111111111109</c:v>
                </c:pt>
                <c:pt idx="314">
                  <c:v>0.21805555555555561</c:v>
                </c:pt>
                <c:pt idx="315">
                  <c:v>0.21875</c:v>
                </c:pt>
                <c:pt idx="316">
                  <c:v>0.21944444444444439</c:v>
                </c:pt>
                <c:pt idx="317">
                  <c:v>0.22013888888888891</c:v>
                </c:pt>
                <c:pt idx="318">
                  <c:v>0.2208333333333333</c:v>
                </c:pt>
                <c:pt idx="319">
                  <c:v>0.2215277777777778</c:v>
                </c:pt>
                <c:pt idx="320">
                  <c:v>0.22222222222222221</c:v>
                </c:pt>
                <c:pt idx="321">
                  <c:v>0.22291666666666671</c:v>
                </c:pt>
                <c:pt idx="322">
                  <c:v>0.22361111111111109</c:v>
                </c:pt>
                <c:pt idx="323">
                  <c:v>0.22430555555555559</c:v>
                </c:pt>
                <c:pt idx="324">
                  <c:v>0.22500000000000001</c:v>
                </c:pt>
                <c:pt idx="325">
                  <c:v>0.22569444444444439</c:v>
                </c:pt>
                <c:pt idx="326">
                  <c:v>0.22638888888888889</c:v>
                </c:pt>
                <c:pt idx="327">
                  <c:v>0.2270833333333333</c:v>
                </c:pt>
                <c:pt idx="328">
                  <c:v>0.2277777777777778</c:v>
                </c:pt>
                <c:pt idx="329">
                  <c:v>0.22847222222222219</c:v>
                </c:pt>
                <c:pt idx="330">
                  <c:v>0.22916666666666671</c:v>
                </c:pt>
                <c:pt idx="331">
                  <c:v>0.2298611111111111</c:v>
                </c:pt>
                <c:pt idx="332">
                  <c:v>0.2305555555555556</c:v>
                </c:pt>
                <c:pt idx="333">
                  <c:v>0.23125000000000001</c:v>
                </c:pt>
                <c:pt idx="334">
                  <c:v>0.23194444444444451</c:v>
                </c:pt>
                <c:pt idx="335">
                  <c:v>0.2326388888888889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</c:v>
                </c:pt>
                <c:pt idx="341">
                  <c:v>0.23680555555555549</c:v>
                </c:pt>
                <c:pt idx="342">
                  <c:v>0.23749999999999999</c:v>
                </c:pt>
                <c:pt idx="343">
                  <c:v>0.2381944444444444</c:v>
                </c:pt>
                <c:pt idx="344">
                  <c:v>0.2388888888888889</c:v>
                </c:pt>
                <c:pt idx="345">
                  <c:v>0.23958333333333329</c:v>
                </c:pt>
                <c:pt idx="346">
                  <c:v>0.24027777777777781</c:v>
                </c:pt>
                <c:pt idx="347">
                  <c:v>0.2409722222222222</c:v>
                </c:pt>
                <c:pt idx="348">
                  <c:v>0.2416666666666667</c:v>
                </c:pt>
                <c:pt idx="349">
                  <c:v>0.24236111111111111</c:v>
                </c:pt>
                <c:pt idx="350">
                  <c:v>0.24305555555555561</c:v>
                </c:pt>
                <c:pt idx="351">
                  <c:v>0.24374999999999999</c:v>
                </c:pt>
                <c:pt idx="352">
                  <c:v>0.24444444444444441</c:v>
                </c:pt>
                <c:pt idx="353">
                  <c:v>0.24513888888888891</c:v>
                </c:pt>
                <c:pt idx="354">
                  <c:v>0.24583333333333329</c:v>
                </c:pt>
                <c:pt idx="355">
                  <c:v>0.24652777777777779</c:v>
                </c:pt>
                <c:pt idx="356">
                  <c:v>0.2472222222222222</c:v>
                </c:pt>
                <c:pt idx="357">
                  <c:v>0.2479166666666667</c:v>
                </c:pt>
                <c:pt idx="358">
                  <c:v>0.24861111111111109</c:v>
                </c:pt>
                <c:pt idx="359">
                  <c:v>0.24930555555555561</c:v>
                </c:pt>
                <c:pt idx="360">
                  <c:v>0.25</c:v>
                </c:pt>
                <c:pt idx="361">
                  <c:v>0.25069444444444439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0.25277777777777782</c:v>
                </c:pt>
                <c:pt idx="365">
                  <c:v>0.25347222222222221</c:v>
                </c:pt>
                <c:pt idx="366">
                  <c:v>0.25416666666666671</c:v>
                </c:pt>
                <c:pt idx="367">
                  <c:v>0.25486111111111109</c:v>
                </c:pt>
                <c:pt idx="368">
                  <c:v>0.25555555555555548</c:v>
                </c:pt>
                <c:pt idx="369">
                  <c:v>0.25624999999999998</c:v>
                </c:pt>
                <c:pt idx="370">
                  <c:v>0.25694444444444442</c:v>
                </c:pt>
                <c:pt idx="371">
                  <c:v>0.25763888888888892</c:v>
                </c:pt>
                <c:pt idx="372">
                  <c:v>0.25833333333333341</c:v>
                </c:pt>
                <c:pt idx="373">
                  <c:v>0.2590277777777778</c:v>
                </c:pt>
                <c:pt idx="374">
                  <c:v>0.25972222222222219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0.26180555555555562</c:v>
                </c:pt>
                <c:pt idx="378">
                  <c:v>0.26250000000000001</c:v>
                </c:pt>
                <c:pt idx="379">
                  <c:v>0.26319444444444451</c:v>
                </c:pt>
                <c:pt idx="380">
                  <c:v>0.2638888888888889</c:v>
                </c:pt>
                <c:pt idx="381">
                  <c:v>0.26458333333333328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0.26666666666666672</c:v>
                </c:pt>
                <c:pt idx="385">
                  <c:v>0.2673611111111111</c:v>
                </c:pt>
                <c:pt idx="386">
                  <c:v>0.26805555555555549</c:v>
                </c:pt>
                <c:pt idx="387">
                  <c:v>0.26874999999999999</c:v>
                </c:pt>
                <c:pt idx="388">
                  <c:v>0.26944444444444438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0.27152777777777781</c:v>
                </c:pt>
                <c:pt idx="392">
                  <c:v>0.2722222222222222</c:v>
                </c:pt>
                <c:pt idx="393">
                  <c:v>0.27291666666666659</c:v>
                </c:pt>
                <c:pt idx="394">
                  <c:v>0.27361111111111108</c:v>
                </c:pt>
                <c:pt idx="395">
                  <c:v>0.27430555555555558</c:v>
                </c:pt>
                <c:pt idx="396">
                  <c:v>0.27500000000000002</c:v>
                </c:pt>
                <c:pt idx="397">
                  <c:v>0.27569444444444452</c:v>
                </c:pt>
                <c:pt idx="398">
                  <c:v>0.27638888888888891</c:v>
                </c:pt>
                <c:pt idx="399">
                  <c:v>0.27708333333333329</c:v>
                </c:pt>
                <c:pt idx="400">
                  <c:v>0.27777777777777779</c:v>
                </c:pt>
                <c:pt idx="401">
                  <c:v>0.27847222222222218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0.28055555555555561</c:v>
                </c:pt>
                <c:pt idx="405">
                  <c:v>0.28125</c:v>
                </c:pt>
                <c:pt idx="406">
                  <c:v>0.28194444444444439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0.28402777777777782</c:v>
                </c:pt>
                <c:pt idx="410">
                  <c:v>0.28472222222222221</c:v>
                </c:pt>
                <c:pt idx="411">
                  <c:v>0.28541666666666671</c:v>
                </c:pt>
                <c:pt idx="412">
                  <c:v>0.28611111111111109</c:v>
                </c:pt>
                <c:pt idx="413">
                  <c:v>0.28680555555555548</c:v>
                </c:pt>
                <c:pt idx="414">
                  <c:v>0.28749999999999998</c:v>
                </c:pt>
                <c:pt idx="415">
                  <c:v>0.28819444444444442</c:v>
                </c:pt>
                <c:pt idx="416">
                  <c:v>0.28888888888888892</c:v>
                </c:pt>
                <c:pt idx="417">
                  <c:v>0.28958333333333341</c:v>
                </c:pt>
                <c:pt idx="418">
                  <c:v>0.2902777777777778</c:v>
                </c:pt>
                <c:pt idx="419">
                  <c:v>0.29097222222222219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0.29305555555555562</c:v>
                </c:pt>
                <c:pt idx="423">
                  <c:v>0.29375000000000001</c:v>
                </c:pt>
                <c:pt idx="424">
                  <c:v>0.29444444444444451</c:v>
                </c:pt>
                <c:pt idx="425">
                  <c:v>0.2951388888888889</c:v>
                </c:pt>
                <c:pt idx="426">
                  <c:v>0.29583333333333328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0.29791666666666672</c:v>
                </c:pt>
                <c:pt idx="430">
                  <c:v>0.2986111111111111</c:v>
                </c:pt>
                <c:pt idx="431">
                  <c:v>0.29930555555555549</c:v>
                </c:pt>
                <c:pt idx="432">
                  <c:v>0.3</c:v>
                </c:pt>
                <c:pt idx="433">
                  <c:v>0.30069444444444438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0.30277777777777781</c:v>
                </c:pt>
                <c:pt idx="437">
                  <c:v>0.3034722222222222</c:v>
                </c:pt>
                <c:pt idx="438">
                  <c:v>0.30416666666666659</c:v>
                </c:pt>
                <c:pt idx="439">
                  <c:v>0.30486111111111108</c:v>
                </c:pt>
                <c:pt idx="440">
                  <c:v>0.30555555555555558</c:v>
                </c:pt>
                <c:pt idx="441">
                  <c:v>0.30625000000000002</c:v>
                </c:pt>
                <c:pt idx="442">
                  <c:v>0.30694444444444452</c:v>
                </c:pt>
                <c:pt idx="443">
                  <c:v>0.30763888888888891</c:v>
                </c:pt>
                <c:pt idx="444">
                  <c:v>0.30833333333333329</c:v>
                </c:pt>
                <c:pt idx="445">
                  <c:v>0.30902777777777779</c:v>
                </c:pt>
                <c:pt idx="446">
                  <c:v>0.30972222222222218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0.31180555555555561</c:v>
                </c:pt>
                <c:pt idx="450">
                  <c:v>0.3125</c:v>
                </c:pt>
                <c:pt idx="451">
                  <c:v>0.31319444444444439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0.31527777777777782</c:v>
                </c:pt>
                <c:pt idx="455">
                  <c:v>0.31597222222222221</c:v>
                </c:pt>
                <c:pt idx="456">
                  <c:v>0.31666666666666671</c:v>
                </c:pt>
                <c:pt idx="457">
                  <c:v>0.31736111111111109</c:v>
                </c:pt>
                <c:pt idx="458">
                  <c:v>0.31805555555555548</c:v>
                </c:pt>
                <c:pt idx="459">
                  <c:v>0.31874999999999998</c:v>
                </c:pt>
                <c:pt idx="460">
                  <c:v>0.31944444444444442</c:v>
                </c:pt>
                <c:pt idx="461">
                  <c:v>0.32013888888888892</c:v>
                </c:pt>
                <c:pt idx="462">
                  <c:v>0.32083333333333341</c:v>
                </c:pt>
                <c:pt idx="463">
                  <c:v>0.3215277777777778</c:v>
                </c:pt>
                <c:pt idx="464">
                  <c:v>0.32222222222222219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0.32430555555555562</c:v>
                </c:pt>
                <c:pt idx="468">
                  <c:v>0.32500000000000001</c:v>
                </c:pt>
                <c:pt idx="469">
                  <c:v>0.32569444444444451</c:v>
                </c:pt>
                <c:pt idx="470">
                  <c:v>0.3263888888888889</c:v>
                </c:pt>
                <c:pt idx="471">
                  <c:v>0.32708333333333328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0.32916666666666672</c:v>
                </c:pt>
                <c:pt idx="475">
                  <c:v>0.3298611111111111</c:v>
                </c:pt>
                <c:pt idx="476">
                  <c:v>0.33055555555555549</c:v>
                </c:pt>
                <c:pt idx="477">
                  <c:v>0.33124999999999999</c:v>
                </c:pt>
                <c:pt idx="478">
                  <c:v>0.33194444444444438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0.33541666666666659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0.33750000000000002</c:v>
                </c:pt>
                <c:pt idx="487">
                  <c:v>0.33819444444444452</c:v>
                </c:pt>
                <c:pt idx="488">
                  <c:v>0.33888888888888891</c:v>
                </c:pt>
                <c:pt idx="489">
                  <c:v>0.33958333333333329</c:v>
                </c:pt>
                <c:pt idx="490">
                  <c:v>0.34027777777777779</c:v>
                </c:pt>
                <c:pt idx="491">
                  <c:v>0.34097222222222218</c:v>
                </c:pt>
                <c:pt idx="492">
                  <c:v>0.34166666666666667</c:v>
                </c:pt>
                <c:pt idx="493">
                  <c:v>0.34236111111111112</c:v>
                </c:pt>
                <c:pt idx="494">
                  <c:v>0.34305555555555561</c:v>
                </c:pt>
                <c:pt idx="495">
                  <c:v>0.34375</c:v>
                </c:pt>
                <c:pt idx="496">
                  <c:v>0.34444444444444439</c:v>
                </c:pt>
                <c:pt idx="497">
                  <c:v>0.34513888888888888</c:v>
                </c:pt>
                <c:pt idx="498">
                  <c:v>0.34583333333333333</c:v>
                </c:pt>
                <c:pt idx="499">
                  <c:v>0.34652777777777782</c:v>
                </c:pt>
                <c:pt idx="500">
                  <c:v>0.34722222222222221</c:v>
                </c:pt>
                <c:pt idx="501">
                  <c:v>0.34791666666666671</c:v>
                </c:pt>
                <c:pt idx="502">
                  <c:v>0.34861111111111109</c:v>
                </c:pt>
                <c:pt idx="503">
                  <c:v>0.34930555555555548</c:v>
                </c:pt>
                <c:pt idx="504">
                  <c:v>0.35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0.35208333333333341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0.35555555555555562</c:v>
                </c:pt>
                <c:pt idx="513">
                  <c:v>0.35625000000000001</c:v>
                </c:pt>
                <c:pt idx="514">
                  <c:v>0.35694444444444451</c:v>
                </c:pt>
                <c:pt idx="515">
                  <c:v>0.3576388888888889</c:v>
                </c:pt>
                <c:pt idx="516">
                  <c:v>0.35833333333333328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0.36041666666666672</c:v>
                </c:pt>
                <c:pt idx="520">
                  <c:v>0.3611111111111111</c:v>
                </c:pt>
                <c:pt idx="521">
                  <c:v>0.36180555555555549</c:v>
                </c:pt>
                <c:pt idx="522">
                  <c:v>0.36249999999999999</c:v>
                </c:pt>
                <c:pt idx="523">
                  <c:v>0.36319444444444438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0.36666666666666659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0.36875000000000002</c:v>
                </c:pt>
                <c:pt idx="532">
                  <c:v>0.36944444444444452</c:v>
                </c:pt>
                <c:pt idx="533">
                  <c:v>0.37013888888888891</c:v>
                </c:pt>
                <c:pt idx="534">
                  <c:v>0.37083333333333329</c:v>
                </c:pt>
                <c:pt idx="535">
                  <c:v>0.37152777777777779</c:v>
                </c:pt>
                <c:pt idx="536">
                  <c:v>0.37222222222222218</c:v>
                </c:pt>
                <c:pt idx="537">
                  <c:v>0.37291666666666667</c:v>
                </c:pt>
                <c:pt idx="538">
                  <c:v>0.37361111111111112</c:v>
                </c:pt>
                <c:pt idx="539">
                  <c:v>0.37430555555555561</c:v>
                </c:pt>
                <c:pt idx="540">
                  <c:v>0.375</c:v>
                </c:pt>
                <c:pt idx="541">
                  <c:v>0.37569444444444439</c:v>
                </c:pt>
                <c:pt idx="542">
                  <c:v>0.37638888888888888</c:v>
                </c:pt>
                <c:pt idx="543">
                  <c:v>0.37708333333333333</c:v>
                </c:pt>
                <c:pt idx="544">
                  <c:v>0.37777777777777782</c:v>
                </c:pt>
                <c:pt idx="545">
                  <c:v>0.37847222222222221</c:v>
                </c:pt>
                <c:pt idx="546">
                  <c:v>0.37916666666666671</c:v>
                </c:pt>
                <c:pt idx="547">
                  <c:v>0.37986111111111109</c:v>
                </c:pt>
                <c:pt idx="548">
                  <c:v>0.38055555555555548</c:v>
                </c:pt>
                <c:pt idx="549">
                  <c:v>0.38124999999999998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0.38333333333333341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0.38680555555555562</c:v>
                </c:pt>
                <c:pt idx="558">
                  <c:v>0.38750000000000001</c:v>
                </c:pt>
                <c:pt idx="559">
                  <c:v>0.38819444444444451</c:v>
                </c:pt>
                <c:pt idx="560">
                  <c:v>0.3888888888888889</c:v>
                </c:pt>
                <c:pt idx="561">
                  <c:v>0.38958333333333328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0.39166666666666672</c:v>
                </c:pt>
                <c:pt idx="565">
                  <c:v>0.3923611111111111</c:v>
                </c:pt>
                <c:pt idx="566">
                  <c:v>0.39305555555555549</c:v>
                </c:pt>
                <c:pt idx="567">
                  <c:v>0.39374999999999999</c:v>
                </c:pt>
                <c:pt idx="568">
                  <c:v>0.39444444444444438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0.39791666666666659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0.4</c:v>
                </c:pt>
                <c:pt idx="577">
                  <c:v>0.40069444444444452</c:v>
                </c:pt>
                <c:pt idx="578">
                  <c:v>0.40138888888888891</c:v>
                </c:pt>
                <c:pt idx="579">
                  <c:v>0.40208333333333329</c:v>
                </c:pt>
                <c:pt idx="580">
                  <c:v>0.40277777777777779</c:v>
                </c:pt>
                <c:pt idx="581">
                  <c:v>0.40347222222222218</c:v>
                </c:pt>
                <c:pt idx="582">
                  <c:v>0.40416666666666667</c:v>
                </c:pt>
                <c:pt idx="583">
                  <c:v>0.40486111111111112</c:v>
                </c:pt>
                <c:pt idx="584">
                  <c:v>0.40555555555555561</c:v>
                </c:pt>
                <c:pt idx="585">
                  <c:v>0.40625</c:v>
                </c:pt>
                <c:pt idx="586">
                  <c:v>0.40694444444444439</c:v>
                </c:pt>
                <c:pt idx="587">
                  <c:v>0.40763888888888888</c:v>
                </c:pt>
                <c:pt idx="588">
                  <c:v>0.40833333333333333</c:v>
                </c:pt>
                <c:pt idx="589">
                  <c:v>0.40902777777777782</c:v>
                </c:pt>
                <c:pt idx="590">
                  <c:v>0.40972222222222221</c:v>
                </c:pt>
                <c:pt idx="591">
                  <c:v>0.41041666666666671</c:v>
                </c:pt>
                <c:pt idx="592">
                  <c:v>0.41111111111111109</c:v>
                </c:pt>
                <c:pt idx="593">
                  <c:v>0.41180555555555548</c:v>
                </c:pt>
                <c:pt idx="594">
                  <c:v>0.41249999999999998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0.41458333333333341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0.41805555555555562</c:v>
                </c:pt>
                <c:pt idx="603">
                  <c:v>0.41875000000000001</c:v>
                </c:pt>
                <c:pt idx="604">
                  <c:v>0.41944444444444451</c:v>
                </c:pt>
                <c:pt idx="605">
                  <c:v>0.4201388888888889</c:v>
                </c:pt>
                <c:pt idx="606">
                  <c:v>0.42083333333333328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0.42291666666666672</c:v>
                </c:pt>
                <c:pt idx="610">
                  <c:v>0.4236111111111111</c:v>
                </c:pt>
                <c:pt idx="611">
                  <c:v>0.42430555555555549</c:v>
                </c:pt>
                <c:pt idx="612">
                  <c:v>0.42499999999999999</c:v>
                </c:pt>
                <c:pt idx="613">
                  <c:v>0.42569444444444438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0.42916666666666659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0.43125000000000002</c:v>
                </c:pt>
                <c:pt idx="622">
                  <c:v>0.43194444444444452</c:v>
                </c:pt>
                <c:pt idx="623">
                  <c:v>0.43263888888888891</c:v>
                </c:pt>
                <c:pt idx="624">
                  <c:v>0.43333333333333329</c:v>
                </c:pt>
                <c:pt idx="625">
                  <c:v>0.43402777777777779</c:v>
                </c:pt>
                <c:pt idx="626">
                  <c:v>0.43472222222222218</c:v>
                </c:pt>
                <c:pt idx="627">
                  <c:v>0.43541666666666667</c:v>
                </c:pt>
                <c:pt idx="628">
                  <c:v>0.43611111111111112</c:v>
                </c:pt>
                <c:pt idx="629">
                  <c:v>0.43680555555555561</c:v>
                </c:pt>
                <c:pt idx="630">
                  <c:v>0.4375</c:v>
                </c:pt>
                <c:pt idx="631">
                  <c:v>0.43819444444444439</c:v>
                </c:pt>
                <c:pt idx="632">
                  <c:v>0.43888888888888888</c:v>
                </c:pt>
                <c:pt idx="633">
                  <c:v>0.43958333333333333</c:v>
                </c:pt>
                <c:pt idx="634">
                  <c:v>0.44027777777777782</c:v>
                </c:pt>
                <c:pt idx="635">
                  <c:v>0.44097222222222221</c:v>
                </c:pt>
                <c:pt idx="636">
                  <c:v>0.44166666666666671</c:v>
                </c:pt>
                <c:pt idx="637">
                  <c:v>0.44236111111111109</c:v>
                </c:pt>
                <c:pt idx="638">
                  <c:v>0.44305555555555548</c:v>
                </c:pt>
                <c:pt idx="639">
                  <c:v>0.44374999999999998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0.44583333333333341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0.44930555555555562</c:v>
                </c:pt>
                <c:pt idx="648">
                  <c:v>0.45</c:v>
                </c:pt>
                <c:pt idx="649">
                  <c:v>0.45069444444444451</c:v>
                </c:pt>
                <c:pt idx="650">
                  <c:v>0.4513888888888889</c:v>
                </c:pt>
                <c:pt idx="651">
                  <c:v>0.45208333333333328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0.45416666666666672</c:v>
                </c:pt>
                <c:pt idx="655">
                  <c:v>0.4548611111111111</c:v>
                </c:pt>
                <c:pt idx="656">
                  <c:v>0.45555555555555549</c:v>
                </c:pt>
                <c:pt idx="657">
                  <c:v>0.45624999999999999</c:v>
                </c:pt>
                <c:pt idx="658">
                  <c:v>0.45694444444444438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0.46041666666666659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0.46250000000000002</c:v>
                </c:pt>
                <c:pt idx="667">
                  <c:v>0.46319444444444452</c:v>
                </c:pt>
                <c:pt idx="668">
                  <c:v>0.46388888888888891</c:v>
                </c:pt>
                <c:pt idx="669">
                  <c:v>0.46458333333333329</c:v>
                </c:pt>
                <c:pt idx="670">
                  <c:v>0.46527777777777779</c:v>
                </c:pt>
                <c:pt idx="671">
                  <c:v>0.46597222222222218</c:v>
                </c:pt>
                <c:pt idx="672">
                  <c:v>0.46666666666666667</c:v>
                </c:pt>
                <c:pt idx="673">
                  <c:v>0.46736111111111112</c:v>
                </c:pt>
                <c:pt idx="674">
                  <c:v>0.46805555555555561</c:v>
                </c:pt>
                <c:pt idx="675">
                  <c:v>0.46875</c:v>
                </c:pt>
                <c:pt idx="676">
                  <c:v>0.46944444444444439</c:v>
                </c:pt>
                <c:pt idx="677">
                  <c:v>0.47013888888888888</c:v>
                </c:pt>
                <c:pt idx="678">
                  <c:v>0.47083333333333333</c:v>
                </c:pt>
                <c:pt idx="679">
                  <c:v>0.47152777777777782</c:v>
                </c:pt>
                <c:pt idx="680">
                  <c:v>0.47222222222222221</c:v>
                </c:pt>
                <c:pt idx="681">
                  <c:v>0.47291666666666671</c:v>
                </c:pt>
                <c:pt idx="682">
                  <c:v>0.47361111111111109</c:v>
                </c:pt>
                <c:pt idx="683">
                  <c:v>0.47430555555555548</c:v>
                </c:pt>
                <c:pt idx="684">
                  <c:v>0.47499999999999998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0.47708333333333341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0.48055555555555562</c:v>
                </c:pt>
                <c:pt idx="693">
                  <c:v>0.48125000000000001</c:v>
                </c:pt>
                <c:pt idx="694">
                  <c:v>0.48194444444444451</c:v>
                </c:pt>
                <c:pt idx="695">
                  <c:v>0.4826388888888889</c:v>
                </c:pt>
                <c:pt idx="696">
                  <c:v>0.48333333333333328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0.48541666666666672</c:v>
                </c:pt>
                <c:pt idx="700">
                  <c:v>0.4861111111111111</c:v>
                </c:pt>
                <c:pt idx="701">
                  <c:v>0.48680555555555549</c:v>
                </c:pt>
                <c:pt idx="702">
                  <c:v>0.48749999999999999</c:v>
                </c:pt>
                <c:pt idx="703">
                  <c:v>0.48819444444444438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0.49166666666666659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0.49375000000000002</c:v>
                </c:pt>
                <c:pt idx="712">
                  <c:v>0.49444444444444452</c:v>
                </c:pt>
                <c:pt idx="713">
                  <c:v>0.49513888888888891</c:v>
                </c:pt>
                <c:pt idx="714">
                  <c:v>0.49583333333333329</c:v>
                </c:pt>
                <c:pt idx="715">
                  <c:v>0.49652777777777779</c:v>
                </c:pt>
                <c:pt idx="716">
                  <c:v>0.49722222222222218</c:v>
                </c:pt>
                <c:pt idx="717">
                  <c:v>0.49791666666666667</c:v>
                </c:pt>
                <c:pt idx="718">
                  <c:v>0.49861111111111112</c:v>
                </c:pt>
                <c:pt idx="719">
                  <c:v>0.49930555555555561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0.51111111111111107</c:v>
                </c:pt>
                <c:pt idx="737">
                  <c:v>0.51180555555555551</c:v>
                </c:pt>
                <c:pt idx="738">
                  <c:v>0.51249999999999996</c:v>
                </c:pt>
                <c:pt idx="739">
                  <c:v>0.5131944444444444</c:v>
                </c:pt>
                <c:pt idx="740">
                  <c:v>0.51388888888888884</c:v>
                </c:pt>
                <c:pt idx="741">
                  <c:v>0.51458333333333328</c:v>
                </c:pt>
                <c:pt idx="742">
                  <c:v>0.51527777777777772</c:v>
                </c:pt>
                <c:pt idx="743">
                  <c:v>0.51597222222222228</c:v>
                </c:pt>
                <c:pt idx="744">
                  <c:v>0.51666666666666672</c:v>
                </c:pt>
                <c:pt idx="745">
                  <c:v>0.51736111111111116</c:v>
                </c:pt>
                <c:pt idx="746">
                  <c:v>0.5180555555555556</c:v>
                </c:pt>
                <c:pt idx="747">
                  <c:v>0.51875000000000004</c:v>
                </c:pt>
                <c:pt idx="748">
                  <c:v>0.51944444444444449</c:v>
                </c:pt>
                <c:pt idx="749">
                  <c:v>0.52013888888888893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0.54236111111111107</c:v>
                </c:pt>
                <c:pt idx="782">
                  <c:v>0.54305555555555551</c:v>
                </c:pt>
                <c:pt idx="783">
                  <c:v>0.54374999999999996</c:v>
                </c:pt>
                <c:pt idx="784">
                  <c:v>0.5444444444444444</c:v>
                </c:pt>
                <c:pt idx="785">
                  <c:v>0.54513888888888884</c:v>
                </c:pt>
                <c:pt idx="786">
                  <c:v>0.54583333333333328</c:v>
                </c:pt>
                <c:pt idx="787">
                  <c:v>0.54652777777777772</c:v>
                </c:pt>
                <c:pt idx="788">
                  <c:v>0.54722222222222228</c:v>
                </c:pt>
                <c:pt idx="789">
                  <c:v>0.54791666666666672</c:v>
                </c:pt>
                <c:pt idx="790">
                  <c:v>0.54861111111111116</c:v>
                </c:pt>
                <c:pt idx="791">
                  <c:v>0.5493055555555556</c:v>
                </c:pt>
                <c:pt idx="792">
                  <c:v>0.55000000000000004</c:v>
                </c:pt>
                <c:pt idx="793">
                  <c:v>0.55069444444444449</c:v>
                </c:pt>
                <c:pt idx="794">
                  <c:v>0.55138888888888893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0.57361111111111107</c:v>
                </c:pt>
                <c:pt idx="827">
                  <c:v>0.57430555555555551</c:v>
                </c:pt>
                <c:pt idx="828">
                  <c:v>0.57499999999999996</c:v>
                </c:pt>
                <c:pt idx="829">
                  <c:v>0.5756944444444444</c:v>
                </c:pt>
                <c:pt idx="830">
                  <c:v>0.57638888888888884</c:v>
                </c:pt>
                <c:pt idx="831">
                  <c:v>0.57708333333333328</c:v>
                </c:pt>
                <c:pt idx="832">
                  <c:v>0.57777777777777772</c:v>
                </c:pt>
                <c:pt idx="833">
                  <c:v>0.57847222222222228</c:v>
                </c:pt>
                <c:pt idx="834">
                  <c:v>0.57916666666666672</c:v>
                </c:pt>
                <c:pt idx="835">
                  <c:v>0.57986111111111116</c:v>
                </c:pt>
                <c:pt idx="836">
                  <c:v>0.5805555555555556</c:v>
                </c:pt>
                <c:pt idx="837">
                  <c:v>0.58125000000000004</c:v>
                </c:pt>
                <c:pt idx="838">
                  <c:v>0.58194444444444449</c:v>
                </c:pt>
                <c:pt idx="839">
                  <c:v>0.58263888888888893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0.60486111111111107</c:v>
                </c:pt>
                <c:pt idx="872">
                  <c:v>0.60555555555555551</c:v>
                </c:pt>
                <c:pt idx="873">
                  <c:v>0.60624999999999996</c:v>
                </c:pt>
                <c:pt idx="874">
                  <c:v>0.6069444444444444</c:v>
                </c:pt>
                <c:pt idx="875">
                  <c:v>0.60763888888888884</c:v>
                </c:pt>
                <c:pt idx="876">
                  <c:v>0.60833333333333328</c:v>
                </c:pt>
                <c:pt idx="877">
                  <c:v>0.60902777777777772</c:v>
                </c:pt>
                <c:pt idx="878">
                  <c:v>0.60972222222222228</c:v>
                </c:pt>
                <c:pt idx="879">
                  <c:v>0.61041666666666672</c:v>
                </c:pt>
                <c:pt idx="880">
                  <c:v>0.61111111111111116</c:v>
                </c:pt>
                <c:pt idx="881">
                  <c:v>0.6118055555555556</c:v>
                </c:pt>
                <c:pt idx="882">
                  <c:v>0.61250000000000004</c:v>
                </c:pt>
                <c:pt idx="883">
                  <c:v>0.61319444444444449</c:v>
                </c:pt>
                <c:pt idx="884">
                  <c:v>0.61388888888888893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0.63611111111111107</c:v>
                </c:pt>
                <c:pt idx="917">
                  <c:v>0.63680555555555551</c:v>
                </c:pt>
                <c:pt idx="918">
                  <c:v>0.63749999999999996</c:v>
                </c:pt>
                <c:pt idx="919">
                  <c:v>0.6381944444444444</c:v>
                </c:pt>
                <c:pt idx="920">
                  <c:v>0.63888888888888884</c:v>
                </c:pt>
                <c:pt idx="921">
                  <c:v>0.63958333333333328</c:v>
                </c:pt>
                <c:pt idx="922">
                  <c:v>0.64027777777777772</c:v>
                </c:pt>
                <c:pt idx="923">
                  <c:v>0.64097222222222228</c:v>
                </c:pt>
                <c:pt idx="924">
                  <c:v>0.64166666666666672</c:v>
                </c:pt>
                <c:pt idx="925">
                  <c:v>0.64236111111111116</c:v>
                </c:pt>
                <c:pt idx="926">
                  <c:v>0.6430555555555556</c:v>
                </c:pt>
                <c:pt idx="927">
                  <c:v>0.64375000000000004</c:v>
                </c:pt>
                <c:pt idx="928">
                  <c:v>0.64444444444444449</c:v>
                </c:pt>
                <c:pt idx="929">
                  <c:v>0.64513888888888893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0.66805555555555551</c:v>
                </c:pt>
                <c:pt idx="963">
                  <c:v>0.66874999999999996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0.67083333333333328</c:v>
                </c:pt>
                <c:pt idx="967">
                  <c:v>0.67152777777777772</c:v>
                </c:pt>
                <c:pt idx="968">
                  <c:v>0.67222222222222228</c:v>
                </c:pt>
                <c:pt idx="969">
                  <c:v>0.67291666666666672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0.67500000000000004</c:v>
                </c:pt>
                <c:pt idx="973">
                  <c:v>0.67569444444444449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0.67777777777777781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0.68055555555555558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0.68333333333333335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0.68611111111111112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0.68888888888888888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0.69166666666666665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0.69444444444444442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0.69722222222222219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0.69930555555555551</c:v>
                </c:pt>
                <c:pt idx="1008">
                  <c:v>0.7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0.70208333333333328</c:v>
                </c:pt>
                <c:pt idx="1012">
                  <c:v>0.70277777777777772</c:v>
                </c:pt>
                <c:pt idx="1013">
                  <c:v>0.70347222222222228</c:v>
                </c:pt>
                <c:pt idx="1014">
                  <c:v>0.70416666666666672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0.70625000000000004</c:v>
                </c:pt>
                <c:pt idx="1018">
                  <c:v>0.70694444444444449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0.70902777777777781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0.71180555555555558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0.71458333333333335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0.71736111111111112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0.72013888888888888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0.72291666666666665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0.72569444444444442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0.72847222222222219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0.73055555555555551</c:v>
                </c:pt>
                <c:pt idx="1053">
                  <c:v>0.73124999999999996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0.73333333333333328</c:v>
                </c:pt>
                <c:pt idx="1057">
                  <c:v>0.73402777777777772</c:v>
                </c:pt>
                <c:pt idx="1058">
                  <c:v>0.73472222222222228</c:v>
                </c:pt>
                <c:pt idx="1059">
                  <c:v>0.73541666666666672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0.73750000000000004</c:v>
                </c:pt>
                <c:pt idx="1063">
                  <c:v>0.73819444444444449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0.74027777777777781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0.74305555555555558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0.74583333333333335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0.74861111111111112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0.75138888888888888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0.75416666666666665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0.75694444444444442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0.75972222222222219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0.76180555555555551</c:v>
                </c:pt>
                <c:pt idx="1098">
                  <c:v>0.76249999999999996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0.76458333333333328</c:v>
                </c:pt>
                <c:pt idx="1102">
                  <c:v>0.76527777777777772</c:v>
                </c:pt>
                <c:pt idx="1103">
                  <c:v>0.76597222222222228</c:v>
                </c:pt>
                <c:pt idx="1104">
                  <c:v>0.76666666666666672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0.76875000000000004</c:v>
                </c:pt>
                <c:pt idx="1108">
                  <c:v>0.76944444444444449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0.77152777777777781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0.77430555555555558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0.77708333333333335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0.77986111111111112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0.78263888888888888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0.78541666666666665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0.78819444444444442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0.79097222222222219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0.79305555555555551</c:v>
                </c:pt>
                <c:pt idx="1143">
                  <c:v>0.79374999999999996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0.79583333333333328</c:v>
                </c:pt>
                <c:pt idx="1147">
                  <c:v>0.79652777777777772</c:v>
                </c:pt>
                <c:pt idx="1148">
                  <c:v>0.79722222222222228</c:v>
                </c:pt>
                <c:pt idx="1149">
                  <c:v>0.79791666666666672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0.8</c:v>
                </c:pt>
                <c:pt idx="1153">
                  <c:v>0.80069444444444449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0.80277777777777781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0.80555555555555558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0.80833333333333335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0.81111111111111112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0.81388888888888888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0.81666666666666665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0.81944444444444442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0.82222222222222219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0.82430555555555551</c:v>
                </c:pt>
                <c:pt idx="1188">
                  <c:v>0.82499999999999996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0.82708333333333328</c:v>
                </c:pt>
                <c:pt idx="1192">
                  <c:v>0.82777777777777772</c:v>
                </c:pt>
                <c:pt idx="1193">
                  <c:v>0.82847222222222228</c:v>
                </c:pt>
                <c:pt idx="1194">
                  <c:v>0.82916666666666672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0.83125000000000004</c:v>
                </c:pt>
                <c:pt idx="1198">
                  <c:v>0.83194444444444449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0.83402777777777781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0.83680555555555558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0.83958333333333335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0.84236111111111112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0.84513888888888888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0.84791666666666665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0.85069444444444442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0.85347222222222219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0.85555555555555551</c:v>
                </c:pt>
                <c:pt idx="1233">
                  <c:v>0.85624999999999996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0.85833333333333328</c:v>
                </c:pt>
                <c:pt idx="1237">
                  <c:v>0.85902777777777772</c:v>
                </c:pt>
                <c:pt idx="1238">
                  <c:v>0.85972222222222228</c:v>
                </c:pt>
                <c:pt idx="1239">
                  <c:v>0.86041666666666672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0.86250000000000004</c:v>
                </c:pt>
                <c:pt idx="1243">
                  <c:v>0.86319444444444449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0.86527777777777781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0.86805555555555558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0.87083333333333335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0.87361111111111112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0.87638888888888888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0.87916666666666665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0.88194444444444442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0.88472222222222219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0.88680555555555551</c:v>
                </c:pt>
                <c:pt idx="1278">
                  <c:v>0.88749999999999996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0.88958333333333328</c:v>
                </c:pt>
                <c:pt idx="1282">
                  <c:v>0.89027777777777772</c:v>
                </c:pt>
                <c:pt idx="1283">
                  <c:v>0.89097222222222228</c:v>
                </c:pt>
                <c:pt idx="1284">
                  <c:v>0.89166666666666672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0.89375000000000004</c:v>
                </c:pt>
                <c:pt idx="1288">
                  <c:v>0.89444444444444449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0.89652777777777781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0.89930555555555558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0.90208333333333335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0.90486111111111112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0.90763888888888888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0.91041666666666665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0.91319444444444442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0.91597222222222219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0.91805555555555551</c:v>
                </c:pt>
                <c:pt idx="1323">
                  <c:v>0.91874999999999996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0.92083333333333328</c:v>
                </c:pt>
                <c:pt idx="1327">
                  <c:v>0.92152777777777772</c:v>
                </c:pt>
                <c:pt idx="1328">
                  <c:v>0.92222222222222228</c:v>
                </c:pt>
                <c:pt idx="1329">
                  <c:v>0.92291666666666672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0.92500000000000004</c:v>
                </c:pt>
                <c:pt idx="1333">
                  <c:v>0.92569444444444449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0.92777777777777781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0.93055555555555558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0.93333333333333335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0.93611111111111112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0.93888888888888888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0.94166666666666665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0.94444444444444442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0.94722222222222219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0.94930555555555551</c:v>
                </c:pt>
                <c:pt idx="1368">
                  <c:v>0.95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0.95208333333333328</c:v>
                </c:pt>
                <c:pt idx="1372">
                  <c:v>0.95277777777777772</c:v>
                </c:pt>
                <c:pt idx="1373">
                  <c:v>0.95347222222222228</c:v>
                </c:pt>
                <c:pt idx="1374">
                  <c:v>0.95416666666666672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0.95625000000000004</c:v>
                </c:pt>
                <c:pt idx="1378">
                  <c:v>0.95694444444444449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0.95902777777777781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0.96180555555555558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0.96458333333333335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0.96736111111111112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0.97013888888888888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0.97291666666666665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0.97569444444444442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0.97847222222222219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0.98055555555555551</c:v>
                </c:pt>
                <c:pt idx="1413">
                  <c:v>0.98124999999999996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0.98333333333333328</c:v>
                </c:pt>
                <c:pt idx="1417">
                  <c:v>0.98402777777777772</c:v>
                </c:pt>
                <c:pt idx="1418">
                  <c:v>0.98472222222222228</c:v>
                </c:pt>
                <c:pt idx="1419">
                  <c:v>0.98541666666666672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0.98750000000000004</c:v>
                </c:pt>
                <c:pt idx="1423">
                  <c:v>0.98819444444444449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0.99027777777777781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0.99305555555555558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0.99583333333333335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0.99861111111111112</c:v>
                </c:pt>
                <c:pt idx="1439">
                  <c:v>0.99930555555555556</c:v>
                </c:pt>
              </c:numCache>
            </c:numRef>
          </c:cat>
          <c:val>
            <c:numRef>
              <c:f>'MVARvsKV Data'!$E$2:$E$1441</c:f>
              <c:numCache>
                <c:formatCode>General</c:formatCode>
                <c:ptCount val="1440"/>
                <c:pt idx="0">
                  <c:v>422.22</c:v>
                </c:pt>
                <c:pt idx="1">
                  <c:v>422.7</c:v>
                </c:pt>
                <c:pt idx="2">
                  <c:v>423.06</c:v>
                </c:pt>
                <c:pt idx="3">
                  <c:v>422.7</c:v>
                </c:pt>
                <c:pt idx="4">
                  <c:v>422.7</c:v>
                </c:pt>
                <c:pt idx="5">
                  <c:v>422.7</c:v>
                </c:pt>
                <c:pt idx="6">
                  <c:v>422.22</c:v>
                </c:pt>
                <c:pt idx="7">
                  <c:v>422.22</c:v>
                </c:pt>
                <c:pt idx="8">
                  <c:v>422.22</c:v>
                </c:pt>
                <c:pt idx="9">
                  <c:v>422.22</c:v>
                </c:pt>
                <c:pt idx="10">
                  <c:v>422.22</c:v>
                </c:pt>
                <c:pt idx="11">
                  <c:v>422.22</c:v>
                </c:pt>
                <c:pt idx="12">
                  <c:v>422.22</c:v>
                </c:pt>
                <c:pt idx="13">
                  <c:v>422.22</c:v>
                </c:pt>
                <c:pt idx="14">
                  <c:v>422.22</c:v>
                </c:pt>
                <c:pt idx="15">
                  <c:v>422.22</c:v>
                </c:pt>
                <c:pt idx="16">
                  <c:v>422.22</c:v>
                </c:pt>
                <c:pt idx="17">
                  <c:v>422.22</c:v>
                </c:pt>
                <c:pt idx="18">
                  <c:v>422.22</c:v>
                </c:pt>
                <c:pt idx="19">
                  <c:v>422.22</c:v>
                </c:pt>
                <c:pt idx="20">
                  <c:v>422.22</c:v>
                </c:pt>
                <c:pt idx="21">
                  <c:v>422.22</c:v>
                </c:pt>
                <c:pt idx="22">
                  <c:v>422.22</c:v>
                </c:pt>
                <c:pt idx="23">
                  <c:v>422.22</c:v>
                </c:pt>
                <c:pt idx="24">
                  <c:v>422.22</c:v>
                </c:pt>
                <c:pt idx="25">
                  <c:v>422.22</c:v>
                </c:pt>
                <c:pt idx="26">
                  <c:v>422.22</c:v>
                </c:pt>
                <c:pt idx="27">
                  <c:v>422.22</c:v>
                </c:pt>
                <c:pt idx="28">
                  <c:v>422.22</c:v>
                </c:pt>
                <c:pt idx="29">
                  <c:v>422.22</c:v>
                </c:pt>
                <c:pt idx="30">
                  <c:v>422.22</c:v>
                </c:pt>
                <c:pt idx="31">
                  <c:v>422.22</c:v>
                </c:pt>
                <c:pt idx="32">
                  <c:v>422.22</c:v>
                </c:pt>
                <c:pt idx="33">
                  <c:v>422.22</c:v>
                </c:pt>
                <c:pt idx="34">
                  <c:v>422.22</c:v>
                </c:pt>
                <c:pt idx="35">
                  <c:v>422.22</c:v>
                </c:pt>
                <c:pt idx="36">
                  <c:v>422.22</c:v>
                </c:pt>
                <c:pt idx="37">
                  <c:v>422.22</c:v>
                </c:pt>
                <c:pt idx="38">
                  <c:v>422.22</c:v>
                </c:pt>
                <c:pt idx="39">
                  <c:v>421.74</c:v>
                </c:pt>
                <c:pt idx="40">
                  <c:v>421.74</c:v>
                </c:pt>
                <c:pt idx="41">
                  <c:v>421.74</c:v>
                </c:pt>
                <c:pt idx="42">
                  <c:v>421.74</c:v>
                </c:pt>
                <c:pt idx="43">
                  <c:v>421.74</c:v>
                </c:pt>
                <c:pt idx="44">
                  <c:v>421.74</c:v>
                </c:pt>
                <c:pt idx="45">
                  <c:v>422.22</c:v>
                </c:pt>
                <c:pt idx="46">
                  <c:v>421.68</c:v>
                </c:pt>
                <c:pt idx="47">
                  <c:v>421.68</c:v>
                </c:pt>
                <c:pt idx="48">
                  <c:v>421.68</c:v>
                </c:pt>
                <c:pt idx="49">
                  <c:v>422.17</c:v>
                </c:pt>
                <c:pt idx="50">
                  <c:v>422.17</c:v>
                </c:pt>
                <c:pt idx="51">
                  <c:v>422.17</c:v>
                </c:pt>
                <c:pt idx="52">
                  <c:v>422.17</c:v>
                </c:pt>
                <c:pt idx="53">
                  <c:v>422.17</c:v>
                </c:pt>
                <c:pt idx="54">
                  <c:v>422.17</c:v>
                </c:pt>
                <c:pt idx="55">
                  <c:v>422.66</c:v>
                </c:pt>
                <c:pt idx="56">
                  <c:v>422.66</c:v>
                </c:pt>
                <c:pt idx="57">
                  <c:v>422.66</c:v>
                </c:pt>
                <c:pt idx="58">
                  <c:v>422.66</c:v>
                </c:pt>
                <c:pt idx="59">
                  <c:v>423.14</c:v>
                </c:pt>
                <c:pt idx="60">
                  <c:v>423.14</c:v>
                </c:pt>
                <c:pt idx="61">
                  <c:v>423.14</c:v>
                </c:pt>
                <c:pt idx="62">
                  <c:v>423.14</c:v>
                </c:pt>
                <c:pt idx="63">
                  <c:v>423.14</c:v>
                </c:pt>
                <c:pt idx="64">
                  <c:v>423.14</c:v>
                </c:pt>
                <c:pt idx="65">
                  <c:v>423.14</c:v>
                </c:pt>
                <c:pt idx="66">
                  <c:v>423.14</c:v>
                </c:pt>
                <c:pt idx="67">
                  <c:v>423.14</c:v>
                </c:pt>
                <c:pt idx="68">
                  <c:v>423.14</c:v>
                </c:pt>
                <c:pt idx="69">
                  <c:v>423.14</c:v>
                </c:pt>
                <c:pt idx="70">
                  <c:v>423.14</c:v>
                </c:pt>
                <c:pt idx="71">
                  <c:v>423.14</c:v>
                </c:pt>
                <c:pt idx="72">
                  <c:v>423.14</c:v>
                </c:pt>
                <c:pt idx="73">
                  <c:v>423.14</c:v>
                </c:pt>
                <c:pt idx="74">
                  <c:v>423.14</c:v>
                </c:pt>
                <c:pt idx="75">
                  <c:v>423.14</c:v>
                </c:pt>
                <c:pt idx="76">
                  <c:v>423.14</c:v>
                </c:pt>
                <c:pt idx="77">
                  <c:v>422.65</c:v>
                </c:pt>
                <c:pt idx="78">
                  <c:v>422.65</c:v>
                </c:pt>
                <c:pt idx="79">
                  <c:v>422.65</c:v>
                </c:pt>
                <c:pt idx="80">
                  <c:v>423.13</c:v>
                </c:pt>
                <c:pt idx="81">
                  <c:v>423.13</c:v>
                </c:pt>
                <c:pt idx="82">
                  <c:v>423.13</c:v>
                </c:pt>
                <c:pt idx="83">
                  <c:v>423.13</c:v>
                </c:pt>
                <c:pt idx="84">
                  <c:v>423.13</c:v>
                </c:pt>
                <c:pt idx="85">
                  <c:v>423.61</c:v>
                </c:pt>
                <c:pt idx="86">
                  <c:v>423.61</c:v>
                </c:pt>
                <c:pt idx="87">
                  <c:v>423.61</c:v>
                </c:pt>
                <c:pt idx="88">
                  <c:v>423.61</c:v>
                </c:pt>
                <c:pt idx="89">
                  <c:v>423.61</c:v>
                </c:pt>
                <c:pt idx="90">
                  <c:v>423.61</c:v>
                </c:pt>
                <c:pt idx="91">
                  <c:v>423.61</c:v>
                </c:pt>
                <c:pt idx="92">
                  <c:v>423.61</c:v>
                </c:pt>
                <c:pt idx="93">
                  <c:v>423.61</c:v>
                </c:pt>
                <c:pt idx="94">
                  <c:v>423.61</c:v>
                </c:pt>
                <c:pt idx="95">
                  <c:v>423.61</c:v>
                </c:pt>
                <c:pt idx="96">
                  <c:v>423.61</c:v>
                </c:pt>
                <c:pt idx="97">
                  <c:v>423.61</c:v>
                </c:pt>
                <c:pt idx="98">
                  <c:v>423.61</c:v>
                </c:pt>
                <c:pt idx="99">
                  <c:v>424.1</c:v>
                </c:pt>
                <c:pt idx="100">
                  <c:v>423.61</c:v>
                </c:pt>
                <c:pt idx="101">
                  <c:v>423.61</c:v>
                </c:pt>
                <c:pt idx="102">
                  <c:v>423.61</c:v>
                </c:pt>
                <c:pt idx="103">
                  <c:v>423.61</c:v>
                </c:pt>
                <c:pt idx="104">
                  <c:v>423.61</c:v>
                </c:pt>
                <c:pt idx="105">
                  <c:v>423.61</c:v>
                </c:pt>
                <c:pt idx="106">
                  <c:v>423.61</c:v>
                </c:pt>
                <c:pt idx="107">
                  <c:v>423.61</c:v>
                </c:pt>
                <c:pt idx="108">
                  <c:v>423.61</c:v>
                </c:pt>
                <c:pt idx="109">
                  <c:v>423.61</c:v>
                </c:pt>
                <c:pt idx="110">
                  <c:v>423.61</c:v>
                </c:pt>
                <c:pt idx="111">
                  <c:v>423.61</c:v>
                </c:pt>
                <c:pt idx="112">
                  <c:v>423.61</c:v>
                </c:pt>
                <c:pt idx="113">
                  <c:v>423.61</c:v>
                </c:pt>
                <c:pt idx="114">
                  <c:v>423.61</c:v>
                </c:pt>
                <c:pt idx="115">
                  <c:v>423.61</c:v>
                </c:pt>
                <c:pt idx="116">
                  <c:v>423.61</c:v>
                </c:pt>
                <c:pt idx="117">
                  <c:v>423.13</c:v>
                </c:pt>
                <c:pt idx="118">
                  <c:v>423.13</c:v>
                </c:pt>
                <c:pt idx="119">
                  <c:v>423.62</c:v>
                </c:pt>
                <c:pt idx="120">
                  <c:v>424.11</c:v>
                </c:pt>
                <c:pt idx="121">
                  <c:v>424.11</c:v>
                </c:pt>
                <c:pt idx="122">
                  <c:v>424.6</c:v>
                </c:pt>
                <c:pt idx="123">
                  <c:v>424.6</c:v>
                </c:pt>
                <c:pt idx="124">
                  <c:v>424.6</c:v>
                </c:pt>
                <c:pt idx="125">
                  <c:v>424.6</c:v>
                </c:pt>
                <c:pt idx="126">
                  <c:v>424.6</c:v>
                </c:pt>
                <c:pt idx="127">
                  <c:v>424.12</c:v>
                </c:pt>
                <c:pt idx="128">
                  <c:v>424.12</c:v>
                </c:pt>
                <c:pt idx="129">
                  <c:v>424.12</c:v>
                </c:pt>
                <c:pt idx="130">
                  <c:v>423.64</c:v>
                </c:pt>
                <c:pt idx="131">
                  <c:v>423.64</c:v>
                </c:pt>
                <c:pt idx="132">
                  <c:v>423.64</c:v>
                </c:pt>
                <c:pt idx="133">
                  <c:v>423.64</c:v>
                </c:pt>
                <c:pt idx="134">
                  <c:v>423.64</c:v>
                </c:pt>
                <c:pt idx="135">
                  <c:v>423.64</c:v>
                </c:pt>
                <c:pt idx="136">
                  <c:v>423.05</c:v>
                </c:pt>
                <c:pt idx="137">
                  <c:v>423.53</c:v>
                </c:pt>
                <c:pt idx="138">
                  <c:v>423.53</c:v>
                </c:pt>
                <c:pt idx="139">
                  <c:v>423.53</c:v>
                </c:pt>
                <c:pt idx="140">
                  <c:v>423.53</c:v>
                </c:pt>
                <c:pt idx="141">
                  <c:v>423.53</c:v>
                </c:pt>
                <c:pt idx="142">
                  <c:v>423.53</c:v>
                </c:pt>
                <c:pt idx="143">
                  <c:v>423.53</c:v>
                </c:pt>
                <c:pt idx="144">
                  <c:v>423.53</c:v>
                </c:pt>
                <c:pt idx="145">
                  <c:v>424.02</c:v>
                </c:pt>
                <c:pt idx="146">
                  <c:v>424.02</c:v>
                </c:pt>
                <c:pt idx="147">
                  <c:v>424.02</c:v>
                </c:pt>
                <c:pt idx="148">
                  <c:v>424.02</c:v>
                </c:pt>
                <c:pt idx="149">
                  <c:v>424.02</c:v>
                </c:pt>
                <c:pt idx="150">
                  <c:v>424.02</c:v>
                </c:pt>
                <c:pt idx="151">
                  <c:v>424.5</c:v>
                </c:pt>
                <c:pt idx="152">
                  <c:v>424.5</c:v>
                </c:pt>
                <c:pt idx="153">
                  <c:v>424.5</c:v>
                </c:pt>
                <c:pt idx="154">
                  <c:v>424.5</c:v>
                </c:pt>
                <c:pt idx="155">
                  <c:v>424.5</c:v>
                </c:pt>
                <c:pt idx="156">
                  <c:v>424.5</c:v>
                </c:pt>
                <c:pt idx="157">
                  <c:v>424.5</c:v>
                </c:pt>
                <c:pt idx="158">
                  <c:v>424.5</c:v>
                </c:pt>
                <c:pt idx="159">
                  <c:v>424.5</c:v>
                </c:pt>
                <c:pt idx="160">
                  <c:v>424.5</c:v>
                </c:pt>
                <c:pt idx="161">
                  <c:v>424.5</c:v>
                </c:pt>
                <c:pt idx="162">
                  <c:v>424.5</c:v>
                </c:pt>
                <c:pt idx="163">
                  <c:v>424.5</c:v>
                </c:pt>
                <c:pt idx="164">
                  <c:v>424.5</c:v>
                </c:pt>
                <c:pt idx="165">
                  <c:v>424.5</c:v>
                </c:pt>
                <c:pt idx="166">
                  <c:v>424.5</c:v>
                </c:pt>
                <c:pt idx="167">
                  <c:v>424.29</c:v>
                </c:pt>
                <c:pt idx="168">
                  <c:v>424.29</c:v>
                </c:pt>
                <c:pt idx="169">
                  <c:v>424.29</c:v>
                </c:pt>
                <c:pt idx="170">
                  <c:v>424.29</c:v>
                </c:pt>
                <c:pt idx="171">
                  <c:v>424.29</c:v>
                </c:pt>
                <c:pt idx="172">
                  <c:v>424.29</c:v>
                </c:pt>
                <c:pt idx="173">
                  <c:v>424.78</c:v>
                </c:pt>
                <c:pt idx="174">
                  <c:v>424.78</c:v>
                </c:pt>
                <c:pt idx="175">
                  <c:v>424.78</c:v>
                </c:pt>
                <c:pt idx="176">
                  <c:v>424.78</c:v>
                </c:pt>
                <c:pt idx="177">
                  <c:v>424.74</c:v>
                </c:pt>
                <c:pt idx="178">
                  <c:v>424.74</c:v>
                </c:pt>
                <c:pt idx="179">
                  <c:v>424.74</c:v>
                </c:pt>
                <c:pt idx="180">
                  <c:v>424.74</c:v>
                </c:pt>
                <c:pt idx="181">
                  <c:v>425.22</c:v>
                </c:pt>
                <c:pt idx="182">
                  <c:v>425.22</c:v>
                </c:pt>
                <c:pt idx="183">
                  <c:v>425.22</c:v>
                </c:pt>
                <c:pt idx="184">
                  <c:v>425.22</c:v>
                </c:pt>
                <c:pt idx="185">
                  <c:v>424.74</c:v>
                </c:pt>
                <c:pt idx="186">
                  <c:v>424.74</c:v>
                </c:pt>
                <c:pt idx="187">
                  <c:v>424.74</c:v>
                </c:pt>
                <c:pt idx="188">
                  <c:v>425.22</c:v>
                </c:pt>
                <c:pt idx="189">
                  <c:v>425.22</c:v>
                </c:pt>
                <c:pt idx="190">
                  <c:v>425.22</c:v>
                </c:pt>
                <c:pt idx="191">
                  <c:v>425.22</c:v>
                </c:pt>
                <c:pt idx="192">
                  <c:v>425.22</c:v>
                </c:pt>
                <c:pt idx="193">
                  <c:v>425.71</c:v>
                </c:pt>
                <c:pt idx="194">
                  <c:v>425.71</c:v>
                </c:pt>
                <c:pt idx="195">
                  <c:v>425.71</c:v>
                </c:pt>
                <c:pt idx="196">
                  <c:v>425.23</c:v>
                </c:pt>
                <c:pt idx="197">
                  <c:v>425.23</c:v>
                </c:pt>
                <c:pt idx="198">
                  <c:v>425.71</c:v>
                </c:pt>
                <c:pt idx="199">
                  <c:v>425.71</c:v>
                </c:pt>
                <c:pt idx="200">
                  <c:v>425.71</c:v>
                </c:pt>
                <c:pt idx="201">
                  <c:v>425.71</c:v>
                </c:pt>
                <c:pt idx="202">
                  <c:v>425.71</c:v>
                </c:pt>
                <c:pt idx="203">
                  <c:v>425.22</c:v>
                </c:pt>
                <c:pt idx="204">
                  <c:v>425.22</c:v>
                </c:pt>
                <c:pt idx="205">
                  <c:v>425.22</c:v>
                </c:pt>
                <c:pt idx="206">
                  <c:v>425.22</c:v>
                </c:pt>
                <c:pt idx="207">
                  <c:v>425.22</c:v>
                </c:pt>
                <c:pt idx="208">
                  <c:v>425.22</c:v>
                </c:pt>
                <c:pt idx="209">
                  <c:v>425.22</c:v>
                </c:pt>
                <c:pt idx="210">
                  <c:v>425.22</c:v>
                </c:pt>
                <c:pt idx="211">
                  <c:v>425.22</c:v>
                </c:pt>
                <c:pt idx="212">
                  <c:v>425.22</c:v>
                </c:pt>
                <c:pt idx="213">
                  <c:v>425.22</c:v>
                </c:pt>
                <c:pt idx="214">
                  <c:v>425.71</c:v>
                </c:pt>
                <c:pt idx="215">
                  <c:v>425.71</c:v>
                </c:pt>
                <c:pt idx="216">
                  <c:v>425.71</c:v>
                </c:pt>
                <c:pt idx="217">
                  <c:v>425.71</c:v>
                </c:pt>
                <c:pt idx="218">
                  <c:v>425.71</c:v>
                </c:pt>
                <c:pt idx="219">
                  <c:v>425.71</c:v>
                </c:pt>
                <c:pt idx="220">
                  <c:v>425.71</c:v>
                </c:pt>
                <c:pt idx="221">
                  <c:v>425.71</c:v>
                </c:pt>
                <c:pt idx="222">
                  <c:v>425.71</c:v>
                </c:pt>
                <c:pt idx="223">
                  <c:v>425.71</c:v>
                </c:pt>
                <c:pt idx="224">
                  <c:v>425.71</c:v>
                </c:pt>
                <c:pt idx="225">
                  <c:v>425.71</c:v>
                </c:pt>
                <c:pt idx="226">
                  <c:v>425.71</c:v>
                </c:pt>
                <c:pt idx="227">
                  <c:v>425.71</c:v>
                </c:pt>
                <c:pt idx="228">
                  <c:v>425.71</c:v>
                </c:pt>
                <c:pt idx="229">
                  <c:v>425.71</c:v>
                </c:pt>
                <c:pt idx="230">
                  <c:v>425.71</c:v>
                </c:pt>
                <c:pt idx="231">
                  <c:v>425.23</c:v>
                </c:pt>
                <c:pt idx="232">
                  <c:v>425.23</c:v>
                </c:pt>
                <c:pt idx="233">
                  <c:v>425.23</c:v>
                </c:pt>
                <c:pt idx="234">
                  <c:v>425.23</c:v>
                </c:pt>
                <c:pt idx="235">
                  <c:v>425.23</c:v>
                </c:pt>
                <c:pt idx="236">
                  <c:v>425.23</c:v>
                </c:pt>
                <c:pt idx="237">
                  <c:v>425.23</c:v>
                </c:pt>
                <c:pt idx="238">
                  <c:v>425.23</c:v>
                </c:pt>
                <c:pt idx="239">
                  <c:v>425.23</c:v>
                </c:pt>
                <c:pt idx="240">
                  <c:v>425.23</c:v>
                </c:pt>
                <c:pt idx="241">
                  <c:v>425.23</c:v>
                </c:pt>
                <c:pt idx="242">
                  <c:v>425.71</c:v>
                </c:pt>
                <c:pt idx="243">
                  <c:v>425.71</c:v>
                </c:pt>
                <c:pt idx="244">
                  <c:v>425.22</c:v>
                </c:pt>
                <c:pt idx="245">
                  <c:v>425.22</c:v>
                </c:pt>
                <c:pt idx="246">
                  <c:v>424.73</c:v>
                </c:pt>
                <c:pt idx="247">
                  <c:v>424.24</c:v>
                </c:pt>
                <c:pt idx="248">
                  <c:v>424.24</c:v>
                </c:pt>
                <c:pt idx="249">
                  <c:v>424.24</c:v>
                </c:pt>
                <c:pt idx="250">
                  <c:v>424.24</c:v>
                </c:pt>
                <c:pt idx="251">
                  <c:v>423.27</c:v>
                </c:pt>
                <c:pt idx="252">
                  <c:v>423.27</c:v>
                </c:pt>
                <c:pt idx="253">
                  <c:v>423.27</c:v>
                </c:pt>
                <c:pt idx="254">
                  <c:v>423.27</c:v>
                </c:pt>
                <c:pt idx="255">
                  <c:v>423.27</c:v>
                </c:pt>
                <c:pt idx="256">
                  <c:v>422.79</c:v>
                </c:pt>
                <c:pt idx="257">
                  <c:v>422.79</c:v>
                </c:pt>
                <c:pt idx="258">
                  <c:v>422.79</c:v>
                </c:pt>
                <c:pt idx="259">
                  <c:v>423.28</c:v>
                </c:pt>
                <c:pt idx="260">
                  <c:v>422.78</c:v>
                </c:pt>
                <c:pt idx="261">
                  <c:v>422.78</c:v>
                </c:pt>
                <c:pt idx="262">
                  <c:v>422.78</c:v>
                </c:pt>
                <c:pt idx="263">
                  <c:v>422.78</c:v>
                </c:pt>
                <c:pt idx="264">
                  <c:v>422.78</c:v>
                </c:pt>
                <c:pt idx="265">
                  <c:v>422.3</c:v>
                </c:pt>
                <c:pt idx="266">
                  <c:v>422.3</c:v>
                </c:pt>
                <c:pt idx="267">
                  <c:v>422.79</c:v>
                </c:pt>
                <c:pt idx="268">
                  <c:v>422.79</c:v>
                </c:pt>
                <c:pt idx="269">
                  <c:v>422.79</c:v>
                </c:pt>
                <c:pt idx="270">
                  <c:v>422.65</c:v>
                </c:pt>
                <c:pt idx="271">
                  <c:v>422.65</c:v>
                </c:pt>
                <c:pt idx="272">
                  <c:v>422.65</c:v>
                </c:pt>
                <c:pt idx="273">
                  <c:v>422.17</c:v>
                </c:pt>
                <c:pt idx="274">
                  <c:v>422.17</c:v>
                </c:pt>
                <c:pt idx="275">
                  <c:v>422.17</c:v>
                </c:pt>
                <c:pt idx="276">
                  <c:v>422.65</c:v>
                </c:pt>
                <c:pt idx="277">
                  <c:v>422.65</c:v>
                </c:pt>
                <c:pt idx="278">
                  <c:v>422.16</c:v>
                </c:pt>
                <c:pt idx="279">
                  <c:v>422.16</c:v>
                </c:pt>
                <c:pt idx="280">
                  <c:v>422.16</c:v>
                </c:pt>
                <c:pt idx="281">
                  <c:v>422.16</c:v>
                </c:pt>
                <c:pt idx="282">
                  <c:v>422.65</c:v>
                </c:pt>
                <c:pt idx="283">
                  <c:v>422.17</c:v>
                </c:pt>
                <c:pt idx="284">
                  <c:v>422.17</c:v>
                </c:pt>
                <c:pt idx="285">
                  <c:v>421.68</c:v>
                </c:pt>
                <c:pt idx="286">
                  <c:v>421.68</c:v>
                </c:pt>
                <c:pt idx="287">
                  <c:v>421.68</c:v>
                </c:pt>
                <c:pt idx="288">
                  <c:v>421.68</c:v>
                </c:pt>
                <c:pt idx="289">
                  <c:v>421.19</c:v>
                </c:pt>
                <c:pt idx="290">
                  <c:v>421.19</c:v>
                </c:pt>
                <c:pt idx="291">
                  <c:v>421.19</c:v>
                </c:pt>
                <c:pt idx="292">
                  <c:v>421.19</c:v>
                </c:pt>
                <c:pt idx="293">
                  <c:v>421.19</c:v>
                </c:pt>
                <c:pt idx="294">
                  <c:v>421.19</c:v>
                </c:pt>
                <c:pt idx="295">
                  <c:v>421.19</c:v>
                </c:pt>
                <c:pt idx="296">
                  <c:v>421.19</c:v>
                </c:pt>
                <c:pt idx="297">
                  <c:v>421.19</c:v>
                </c:pt>
                <c:pt idx="298">
                  <c:v>421.19</c:v>
                </c:pt>
                <c:pt idx="299">
                  <c:v>421.19</c:v>
                </c:pt>
                <c:pt idx="300">
                  <c:v>421.19</c:v>
                </c:pt>
                <c:pt idx="301">
                  <c:v>421.19</c:v>
                </c:pt>
                <c:pt idx="302">
                  <c:v>421.19</c:v>
                </c:pt>
                <c:pt idx="303">
                  <c:v>421.19</c:v>
                </c:pt>
                <c:pt idx="304">
                  <c:v>421.67</c:v>
                </c:pt>
                <c:pt idx="305">
                  <c:v>421.67</c:v>
                </c:pt>
                <c:pt idx="306">
                  <c:v>421.19</c:v>
                </c:pt>
                <c:pt idx="307">
                  <c:v>420.7</c:v>
                </c:pt>
                <c:pt idx="308">
                  <c:v>420.7</c:v>
                </c:pt>
                <c:pt idx="309">
                  <c:v>420.22</c:v>
                </c:pt>
                <c:pt idx="310">
                  <c:v>420.22</c:v>
                </c:pt>
                <c:pt idx="311">
                  <c:v>419.73</c:v>
                </c:pt>
                <c:pt idx="312">
                  <c:v>419.25</c:v>
                </c:pt>
                <c:pt idx="313">
                  <c:v>419.25</c:v>
                </c:pt>
                <c:pt idx="314">
                  <c:v>419.25</c:v>
                </c:pt>
                <c:pt idx="315">
                  <c:v>419.25</c:v>
                </c:pt>
                <c:pt idx="316">
                  <c:v>419.25</c:v>
                </c:pt>
                <c:pt idx="317">
                  <c:v>419.25</c:v>
                </c:pt>
                <c:pt idx="318">
                  <c:v>419.25</c:v>
                </c:pt>
                <c:pt idx="319">
                  <c:v>419.25</c:v>
                </c:pt>
                <c:pt idx="320">
                  <c:v>418.76</c:v>
                </c:pt>
                <c:pt idx="321">
                  <c:v>418.76</c:v>
                </c:pt>
                <c:pt idx="322">
                  <c:v>418.28</c:v>
                </c:pt>
                <c:pt idx="323">
                  <c:v>418.28</c:v>
                </c:pt>
                <c:pt idx="324">
                  <c:v>418.28</c:v>
                </c:pt>
                <c:pt idx="325">
                  <c:v>417.8</c:v>
                </c:pt>
                <c:pt idx="326">
                  <c:v>417.8</c:v>
                </c:pt>
                <c:pt idx="327">
                  <c:v>417.8</c:v>
                </c:pt>
                <c:pt idx="328">
                  <c:v>417.8</c:v>
                </c:pt>
                <c:pt idx="329">
                  <c:v>417.8</c:v>
                </c:pt>
                <c:pt idx="330">
                  <c:v>417.8</c:v>
                </c:pt>
                <c:pt idx="331">
                  <c:v>417.8</c:v>
                </c:pt>
                <c:pt idx="332">
                  <c:v>417.8</c:v>
                </c:pt>
                <c:pt idx="333">
                  <c:v>417.8</c:v>
                </c:pt>
                <c:pt idx="334">
                  <c:v>417.32</c:v>
                </c:pt>
                <c:pt idx="335">
                  <c:v>417.32</c:v>
                </c:pt>
                <c:pt idx="336">
                  <c:v>417.32</c:v>
                </c:pt>
                <c:pt idx="337">
                  <c:v>416.83</c:v>
                </c:pt>
                <c:pt idx="338">
                  <c:v>416.83</c:v>
                </c:pt>
                <c:pt idx="339">
                  <c:v>416.83</c:v>
                </c:pt>
                <c:pt idx="340">
                  <c:v>416.83</c:v>
                </c:pt>
                <c:pt idx="341">
                  <c:v>416.83</c:v>
                </c:pt>
                <c:pt idx="342">
                  <c:v>416.83</c:v>
                </c:pt>
                <c:pt idx="343">
                  <c:v>416.83</c:v>
                </c:pt>
                <c:pt idx="344">
                  <c:v>416.83</c:v>
                </c:pt>
                <c:pt idx="345">
                  <c:v>416.83</c:v>
                </c:pt>
                <c:pt idx="346">
                  <c:v>417.31</c:v>
                </c:pt>
                <c:pt idx="347">
                  <c:v>416.83</c:v>
                </c:pt>
                <c:pt idx="348">
                  <c:v>416.83</c:v>
                </c:pt>
                <c:pt idx="349">
                  <c:v>416.83</c:v>
                </c:pt>
                <c:pt idx="350">
                  <c:v>416.83</c:v>
                </c:pt>
                <c:pt idx="351">
                  <c:v>417.31</c:v>
                </c:pt>
                <c:pt idx="352">
                  <c:v>417.31</c:v>
                </c:pt>
                <c:pt idx="353">
                  <c:v>417.31</c:v>
                </c:pt>
                <c:pt idx="354">
                  <c:v>416.34</c:v>
                </c:pt>
                <c:pt idx="355">
                  <c:v>415.86</c:v>
                </c:pt>
                <c:pt idx="356">
                  <c:v>415.86</c:v>
                </c:pt>
                <c:pt idx="357">
                  <c:v>415.37</c:v>
                </c:pt>
                <c:pt idx="358">
                  <c:v>415.37</c:v>
                </c:pt>
                <c:pt idx="359">
                  <c:v>415.37</c:v>
                </c:pt>
                <c:pt idx="360">
                  <c:v>415.37</c:v>
                </c:pt>
                <c:pt idx="361">
                  <c:v>415.85</c:v>
                </c:pt>
                <c:pt idx="362">
                  <c:v>416.34</c:v>
                </c:pt>
                <c:pt idx="363">
                  <c:v>416.82</c:v>
                </c:pt>
                <c:pt idx="364">
                  <c:v>416.33</c:v>
                </c:pt>
                <c:pt idx="365">
                  <c:v>416.35</c:v>
                </c:pt>
                <c:pt idx="366">
                  <c:v>415.37</c:v>
                </c:pt>
                <c:pt idx="367">
                  <c:v>415.59</c:v>
                </c:pt>
                <c:pt idx="368">
                  <c:v>415.11</c:v>
                </c:pt>
                <c:pt idx="369">
                  <c:v>415.11</c:v>
                </c:pt>
                <c:pt idx="370">
                  <c:v>415.59</c:v>
                </c:pt>
                <c:pt idx="371">
                  <c:v>415.59</c:v>
                </c:pt>
                <c:pt idx="372">
                  <c:v>415.11</c:v>
                </c:pt>
                <c:pt idx="373">
                  <c:v>415.11</c:v>
                </c:pt>
                <c:pt idx="374">
                  <c:v>415.11</c:v>
                </c:pt>
                <c:pt idx="375">
                  <c:v>415.11</c:v>
                </c:pt>
                <c:pt idx="376">
                  <c:v>414.62</c:v>
                </c:pt>
                <c:pt idx="377">
                  <c:v>414.62</c:v>
                </c:pt>
                <c:pt idx="378">
                  <c:v>414.62</c:v>
                </c:pt>
                <c:pt idx="379">
                  <c:v>414.62</c:v>
                </c:pt>
                <c:pt idx="380">
                  <c:v>414.62</c:v>
                </c:pt>
                <c:pt idx="381">
                  <c:v>414.62</c:v>
                </c:pt>
                <c:pt idx="382">
                  <c:v>414.14</c:v>
                </c:pt>
                <c:pt idx="383">
                  <c:v>413.66</c:v>
                </c:pt>
                <c:pt idx="384">
                  <c:v>413.66</c:v>
                </c:pt>
                <c:pt idx="385">
                  <c:v>413.13</c:v>
                </c:pt>
                <c:pt idx="386">
                  <c:v>413.13</c:v>
                </c:pt>
                <c:pt idx="387">
                  <c:v>413.13</c:v>
                </c:pt>
                <c:pt idx="388">
                  <c:v>413.13</c:v>
                </c:pt>
                <c:pt idx="389">
                  <c:v>413.13</c:v>
                </c:pt>
                <c:pt idx="390">
                  <c:v>413.61</c:v>
                </c:pt>
                <c:pt idx="391">
                  <c:v>413.05</c:v>
                </c:pt>
                <c:pt idx="392">
                  <c:v>413.05</c:v>
                </c:pt>
                <c:pt idx="393">
                  <c:v>413.05</c:v>
                </c:pt>
                <c:pt idx="394">
                  <c:v>413.05</c:v>
                </c:pt>
                <c:pt idx="395">
                  <c:v>413.05</c:v>
                </c:pt>
                <c:pt idx="396">
                  <c:v>412.57</c:v>
                </c:pt>
                <c:pt idx="397">
                  <c:v>412.57</c:v>
                </c:pt>
                <c:pt idx="398">
                  <c:v>413.06</c:v>
                </c:pt>
                <c:pt idx="399">
                  <c:v>413.06</c:v>
                </c:pt>
                <c:pt idx="400">
                  <c:v>412.58</c:v>
                </c:pt>
                <c:pt idx="401">
                  <c:v>412.58</c:v>
                </c:pt>
                <c:pt idx="402">
                  <c:v>412.09</c:v>
                </c:pt>
                <c:pt idx="403">
                  <c:v>412.09</c:v>
                </c:pt>
                <c:pt idx="404">
                  <c:v>412.09</c:v>
                </c:pt>
                <c:pt idx="405">
                  <c:v>412.09</c:v>
                </c:pt>
                <c:pt idx="406">
                  <c:v>412.09</c:v>
                </c:pt>
                <c:pt idx="407">
                  <c:v>412.58</c:v>
                </c:pt>
                <c:pt idx="408">
                  <c:v>412.58</c:v>
                </c:pt>
                <c:pt idx="409">
                  <c:v>412.58</c:v>
                </c:pt>
                <c:pt idx="410">
                  <c:v>412.09</c:v>
                </c:pt>
                <c:pt idx="411">
                  <c:v>412.09</c:v>
                </c:pt>
                <c:pt idx="412">
                  <c:v>412.09</c:v>
                </c:pt>
                <c:pt idx="413">
                  <c:v>413.19</c:v>
                </c:pt>
                <c:pt idx="414">
                  <c:v>414.26</c:v>
                </c:pt>
                <c:pt idx="415">
                  <c:v>413.76</c:v>
                </c:pt>
                <c:pt idx="416">
                  <c:v>413.76</c:v>
                </c:pt>
                <c:pt idx="417">
                  <c:v>413.27</c:v>
                </c:pt>
                <c:pt idx="418">
                  <c:v>413.27</c:v>
                </c:pt>
                <c:pt idx="419">
                  <c:v>413.75</c:v>
                </c:pt>
                <c:pt idx="420">
                  <c:v>413.75</c:v>
                </c:pt>
                <c:pt idx="421">
                  <c:v>413.26</c:v>
                </c:pt>
                <c:pt idx="422">
                  <c:v>413.75</c:v>
                </c:pt>
                <c:pt idx="423">
                  <c:v>413.75</c:v>
                </c:pt>
                <c:pt idx="424">
                  <c:v>413.26</c:v>
                </c:pt>
                <c:pt idx="425">
                  <c:v>412.78</c:v>
                </c:pt>
                <c:pt idx="426">
                  <c:v>412.78</c:v>
                </c:pt>
                <c:pt idx="427">
                  <c:v>412.78</c:v>
                </c:pt>
                <c:pt idx="428">
                  <c:v>412.28</c:v>
                </c:pt>
                <c:pt idx="429">
                  <c:v>412.28</c:v>
                </c:pt>
                <c:pt idx="430">
                  <c:v>412.28</c:v>
                </c:pt>
                <c:pt idx="431">
                  <c:v>412.28</c:v>
                </c:pt>
                <c:pt idx="432">
                  <c:v>412.28</c:v>
                </c:pt>
                <c:pt idx="433">
                  <c:v>412.28</c:v>
                </c:pt>
                <c:pt idx="434">
                  <c:v>412.28</c:v>
                </c:pt>
                <c:pt idx="435">
                  <c:v>412.28</c:v>
                </c:pt>
                <c:pt idx="436">
                  <c:v>412.28</c:v>
                </c:pt>
                <c:pt idx="437">
                  <c:v>412.28</c:v>
                </c:pt>
                <c:pt idx="438">
                  <c:v>412.28</c:v>
                </c:pt>
                <c:pt idx="439">
                  <c:v>412.28</c:v>
                </c:pt>
                <c:pt idx="440">
                  <c:v>412.28</c:v>
                </c:pt>
                <c:pt idx="441">
                  <c:v>411.8</c:v>
                </c:pt>
                <c:pt idx="442">
                  <c:v>411.8</c:v>
                </c:pt>
                <c:pt idx="443">
                  <c:v>411.32</c:v>
                </c:pt>
                <c:pt idx="444">
                  <c:v>411.32</c:v>
                </c:pt>
                <c:pt idx="445">
                  <c:v>411.32</c:v>
                </c:pt>
                <c:pt idx="446">
                  <c:v>411.32</c:v>
                </c:pt>
                <c:pt idx="447">
                  <c:v>410.82</c:v>
                </c:pt>
                <c:pt idx="448">
                  <c:v>410.82</c:v>
                </c:pt>
                <c:pt idx="449">
                  <c:v>410.82</c:v>
                </c:pt>
                <c:pt idx="450">
                  <c:v>410.82</c:v>
                </c:pt>
                <c:pt idx="451">
                  <c:v>410.82</c:v>
                </c:pt>
                <c:pt idx="452">
                  <c:v>410.82</c:v>
                </c:pt>
                <c:pt idx="453">
                  <c:v>410.82</c:v>
                </c:pt>
                <c:pt idx="454">
                  <c:v>410.82</c:v>
                </c:pt>
                <c:pt idx="455">
                  <c:v>411.3</c:v>
                </c:pt>
                <c:pt idx="456">
                  <c:v>411.3</c:v>
                </c:pt>
                <c:pt idx="457">
                  <c:v>411.3</c:v>
                </c:pt>
                <c:pt idx="458">
                  <c:v>411.3</c:v>
                </c:pt>
                <c:pt idx="459">
                  <c:v>411.3</c:v>
                </c:pt>
                <c:pt idx="460">
                  <c:v>411.3</c:v>
                </c:pt>
                <c:pt idx="461">
                  <c:v>411.3</c:v>
                </c:pt>
                <c:pt idx="462">
                  <c:v>411.3</c:v>
                </c:pt>
                <c:pt idx="463">
                  <c:v>411.78</c:v>
                </c:pt>
                <c:pt idx="464">
                  <c:v>411.25</c:v>
                </c:pt>
                <c:pt idx="465">
                  <c:v>411.25</c:v>
                </c:pt>
                <c:pt idx="466">
                  <c:v>411.25</c:v>
                </c:pt>
                <c:pt idx="467">
                  <c:v>411.25</c:v>
                </c:pt>
                <c:pt idx="468">
                  <c:v>411.26</c:v>
                </c:pt>
                <c:pt idx="469">
                  <c:v>411.26</c:v>
                </c:pt>
                <c:pt idx="470">
                  <c:v>411.26</c:v>
                </c:pt>
                <c:pt idx="471">
                  <c:v>411.26</c:v>
                </c:pt>
                <c:pt idx="472">
                  <c:v>411.26</c:v>
                </c:pt>
                <c:pt idx="473">
                  <c:v>411.26</c:v>
                </c:pt>
                <c:pt idx="474">
                  <c:v>411.26</c:v>
                </c:pt>
                <c:pt idx="475">
                  <c:v>411.74</c:v>
                </c:pt>
                <c:pt idx="476">
                  <c:v>411.74</c:v>
                </c:pt>
                <c:pt idx="477">
                  <c:v>411.26</c:v>
                </c:pt>
                <c:pt idx="478">
                  <c:v>411.26</c:v>
                </c:pt>
                <c:pt idx="479">
                  <c:v>411.74</c:v>
                </c:pt>
                <c:pt idx="480">
                  <c:v>411.74</c:v>
                </c:pt>
                <c:pt idx="481">
                  <c:v>411.74</c:v>
                </c:pt>
                <c:pt idx="482">
                  <c:v>411.74</c:v>
                </c:pt>
                <c:pt idx="483">
                  <c:v>411.74</c:v>
                </c:pt>
                <c:pt idx="484">
                  <c:v>411.74</c:v>
                </c:pt>
                <c:pt idx="485">
                  <c:v>411.26</c:v>
                </c:pt>
                <c:pt idx="486">
                  <c:v>410.78</c:v>
                </c:pt>
                <c:pt idx="487">
                  <c:v>410.78</c:v>
                </c:pt>
                <c:pt idx="488">
                  <c:v>410.24</c:v>
                </c:pt>
                <c:pt idx="489">
                  <c:v>410.24</c:v>
                </c:pt>
                <c:pt idx="490">
                  <c:v>409.75</c:v>
                </c:pt>
                <c:pt idx="491">
                  <c:v>409.75</c:v>
                </c:pt>
                <c:pt idx="492">
                  <c:v>409.27</c:v>
                </c:pt>
                <c:pt idx="493">
                  <c:v>409.27</c:v>
                </c:pt>
                <c:pt idx="494">
                  <c:v>409.27</c:v>
                </c:pt>
                <c:pt idx="495">
                  <c:v>408.78</c:v>
                </c:pt>
                <c:pt idx="496">
                  <c:v>408.78</c:v>
                </c:pt>
                <c:pt idx="497">
                  <c:v>408.78</c:v>
                </c:pt>
                <c:pt idx="498">
                  <c:v>408.78</c:v>
                </c:pt>
                <c:pt idx="499">
                  <c:v>408.29</c:v>
                </c:pt>
                <c:pt idx="500">
                  <c:v>407.31</c:v>
                </c:pt>
                <c:pt idx="501">
                  <c:v>406.82</c:v>
                </c:pt>
                <c:pt idx="502">
                  <c:v>406.82</c:v>
                </c:pt>
                <c:pt idx="503">
                  <c:v>407.3</c:v>
                </c:pt>
                <c:pt idx="504">
                  <c:v>407.3</c:v>
                </c:pt>
                <c:pt idx="505">
                  <c:v>407.3</c:v>
                </c:pt>
                <c:pt idx="506">
                  <c:v>407.3</c:v>
                </c:pt>
                <c:pt idx="507">
                  <c:v>407.3</c:v>
                </c:pt>
                <c:pt idx="508">
                  <c:v>407.3</c:v>
                </c:pt>
                <c:pt idx="509">
                  <c:v>407.3</c:v>
                </c:pt>
                <c:pt idx="510">
                  <c:v>407.3</c:v>
                </c:pt>
                <c:pt idx="511">
                  <c:v>407.3</c:v>
                </c:pt>
                <c:pt idx="512">
                  <c:v>407.3</c:v>
                </c:pt>
                <c:pt idx="513">
                  <c:v>407.3</c:v>
                </c:pt>
                <c:pt idx="514">
                  <c:v>407.3</c:v>
                </c:pt>
                <c:pt idx="515">
                  <c:v>406.79</c:v>
                </c:pt>
                <c:pt idx="516">
                  <c:v>406.3</c:v>
                </c:pt>
                <c:pt idx="517">
                  <c:v>406.3</c:v>
                </c:pt>
                <c:pt idx="518">
                  <c:v>406.3</c:v>
                </c:pt>
                <c:pt idx="519">
                  <c:v>406.3</c:v>
                </c:pt>
                <c:pt idx="520">
                  <c:v>406.79</c:v>
                </c:pt>
                <c:pt idx="521">
                  <c:v>406.28</c:v>
                </c:pt>
                <c:pt idx="522">
                  <c:v>406.77</c:v>
                </c:pt>
                <c:pt idx="523">
                  <c:v>406.77</c:v>
                </c:pt>
                <c:pt idx="524">
                  <c:v>406.78</c:v>
                </c:pt>
                <c:pt idx="525">
                  <c:v>406.78</c:v>
                </c:pt>
                <c:pt idx="526">
                  <c:v>406.78</c:v>
                </c:pt>
                <c:pt idx="527">
                  <c:v>406.78</c:v>
                </c:pt>
                <c:pt idx="528">
                  <c:v>406.78</c:v>
                </c:pt>
                <c:pt idx="529">
                  <c:v>406.78</c:v>
                </c:pt>
                <c:pt idx="530">
                  <c:v>406.78</c:v>
                </c:pt>
                <c:pt idx="531">
                  <c:v>407.27</c:v>
                </c:pt>
                <c:pt idx="532">
                  <c:v>407.75</c:v>
                </c:pt>
                <c:pt idx="533">
                  <c:v>407.26</c:v>
                </c:pt>
                <c:pt idx="534">
                  <c:v>406.77</c:v>
                </c:pt>
                <c:pt idx="535">
                  <c:v>406.28</c:v>
                </c:pt>
                <c:pt idx="536">
                  <c:v>406.28</c:v>
                </c:pt>
                <c:pt idx="537">
                  <c:v>406.77</c:v>
                </c:pt>
                <c:pt idx="538">
                  <c:v>406.77</c:v>
                </c:pt>
                <c:pt idx="539">
                  <c:v>406.77</c:v>
                </c:pt>
                <c:pt idx="540">
                  <c:v>406.77</c:v>
                </c:pt>
                <c:pt idx="541">
                  <c:v>406.77</c:v>
                </c:pt>
                <c:pt idx="542">
                  <c:v>406.28</c:v>
                </c:pt>
                <c:pt idx="543">
                  <c:v>406.4</c:v>
                </c:pt>
                <c:pt idx="544">
                  <c:v>406.4</c:v>
                </c:pt>
                <c:pt idx="545">
                  <c:v>406.4</c:v>
                </c:pt>
                <c:pt idx="546">
                  <c:v>405.43</c:v>
                </c:pt>
                <c:pt idx="547">
                  <c:v>406.38</c:v>
                </c:pt>
                <c:pt idx="548">
                  <c:v>405.89</c:v>
                </c:pt>
                <c:pt idx="549">
                  <c:v>405.89</c:v>
                </c:pt>
                <c:pt idx="550">
                  <c:v>404.92</c:v>
                </c:pt>
                <c:pt idx="551">
                  <c:v>404.41</c:v>
                </c:pt>
                <c:pt idx="552">
                  <c:v>403.9</c:v>
                </c:pt>
                <c:pt idx="553">
                  <c:v>403.41</c:v>
                </c:pt>
                <c:pt idx="554">
                  <c:v>403.91</c:v>
                </c:pt>
                <c:pt idx="555">
                  <c:v>403.91</c:v>
                </c:pt>
                <c:pt idx="556">
                  <c:v>404.4</c:v>
                </c:pt>
                <c:pt idx="557">
                  <c:v>403.91</c:v>
                </c:pt>
                <c:pt idx="558">
                  <c:v>404.39</c:v>
                </c:pt>
                <c:pt idx="559">
                  <c:v>403.91</c:v>
                </c:pt>
                <c:pt idx="560">
                  <c:v>403.91</c:v>
                </c:pt>
                <c:pt idx="561">
                  <c:v>403.91</c:v>
                </c:pt>
                <c:pt idx="562">
                  <c:v>403.91</c:v>
                </c:pt>
                <c:pt idx="563">
                  <c:v>403.41</c:v>
                </c:pt>
                <c:pt idx="564">
                  <c:v>403.41</c:v>
                </c:pt>
                <c:pt idx="565">
                  <c:v>402.93</c:v>
                </c:pt>
                <c:pt idx="566">
                  <c:v>402.93</c:v>
                </c:pt>
                <c:pt idx="567">
                  <c:v>402.93</c:v>
                </c:pt>
                <c:pt idx="568">
                  <c:v>402.93</c:v>
                </c:pt>
                <c:pt idx="569">
                  <c:v>402.93</c:v>
                </c:pt>
                <c:pt idx="570">
                  <c:v>402.93</c:v>
                </c:pt>
                <c:pt idx="571">
                  <c:v>402.93</c:v>
                </c:pt>
                <c:pt idx="572">
                  <c:v>402.93</c:v>
                </c:pt>
                <c:pt idx="573">
                  <c:v>402.93</c:v>
                </c:pt>
                <c:pt idx="574">
                  <c:v>402.93</c:v>
                </c:pt>
                <c:pt idx="575">
                  <c:v>402.93</c:v>
                </c:pt>
                <c:pt idx="576">
                  <c:v>402.45</c:v>
                </c:pt>
                <c:pt idx="577">
                  <c:v>402.45</c:v>
                </c:pt>
                <c:pt idx="578">
                  <c:v>401.94</c:v>
                </c:pt>
                <c:pt idx="579">
                  <c:v>401.94</c:v>
                </c:pt>
                <c:pt idx="580">
                  <c:v>401.94</c:v>
                </c:pt>
                <c:pt idx="581">
                  <c:v>401.94</c:v>
                </c:pt>
                <c:pt idx="582">
                  <c:v>401.94</c:v>
                </c:pt>
                <c:pt idx="583">
                  <c:v>402.42</c:v>
                </c:pt>
                <c:pt idx="584">
                  <c:v>402.42</c:v>
                </c:pt>
                <c:pt idx="585">
                  <c:v>402.9</c:v>
                </c:pt>
                <c:pt idx="586">
                  <c:v>402.41</c:v>
                </c:pt>
                <c:pt idx="587">
                  <c:v>402.41</c:v>
                </c:pt>
                <c:pt idx="588">
                  <c:v>402.41</c:v>
                </c:pt>
                <c:pt idx="589">
                  <c:v>402.41</c:v>
                </c:pt>
                <c:pt idx="590">
                  <c:v>401.85</c:v>
                </c:pt>
                <c:pt idx="591">
                  <c:v>403.28</c:v>
                </c:pt>
                <c:pt idx="592">
                  <c:v>402.75</c:v>
                </c:pt>
                <c:pt idx="593">
                  <c:v>402.75</c:v>
                </c:pt>
                <c:pt idx="594">
                  <c:v>402.24</c:v>
                </c:pt>
                <c:pt idx="595">
                  <c:v>402.24</c:v>
                </c:pt>
                <c:pt idx="596">
                  <c:v>403.23</c:v>
                </c:pt>
                <c:pt idx="597">
                  <c:v>404.78</c:v>
                </c:pt>
                <c:pt idx="598">
                  <c:v>406.24</c:v>
                </c:pt>
                <c:pt idx="599">
                  <c:v>406.72</c:v>
                </c:pt>
                <c:pt idx="600">
                  <c:v>407.2</c:v>
                </c:pt>
                <c:pt idx="601">
                  <c:v>408.18</c:v>
                </c:pt>
                <c:pt idx="602">
                  <c:v>408.66</c:v>
                </c:pt>
                <c:pt idx="603">
                  <c:v>408.66</c:v>
                </c:pt>
                <c:pt idx="604">
                  <c:v>408.66</c:v>
                </c:pt>
                <c:pt idx="605">
                  <c:v>408.66</c:v>
                </c:pt>
                <c:pt idx="606">
                  <c:v>408.66</c:v>
                </c:pt>
                <c:pt idx="607">
                  <c:v>408.15</c:v>
                </c:pt>
                <c:pt idx="608">
                  <c:v>408.63</c:v>
                </c:pt>
                <c:pt idx="609">
                  <c:v>408.63</c:v>
                </c:pt>
                <c:pt idx="610">
                  <c:v>407.37</c:v>
                </c:pt>
                <c:pt idx="611">
                  <c:v>406.99</c:v>
                </c:pt>
                <c:pt idx="612">
                  <c:v>406.51</c:v>
                </c:pt>
                <c:pt idx="613">
                  <c:v>406.51</c:v>
                </c:pt>
                <c:pt idx="614">
                  <c:v>406.51</c:v>
                </c:pt>
                <c:pt idx="615">
                  <c:v>406.51</c:v>
                </c:pt>
                <c:pt idx="616">
                  <c:v>407</c:v>
                </c:pt>
                <c:pt idx="617">
                  <c:v>407</c:v>
                </c:pt>
                <c:pt idx="618">
                  <c:v>407.5</c:v>
                </c:pt>
                <c:pt idx="619">
                  <c:v>407.5</c:v>
                </c:pt>
                <c:pt idx="620">
                  <c:v>407.5</c:v>
                </c:pt>
                <c:pt idx="621">
                  <c:v>407.01</c:v>
                </c:pt>
                <c:pt idx="622">
                  <c:v>407.01</c:v>
                </c:pt>
                <c:pt idx="623">
                  <c:v>407.01</c:v>
                </c:pt>
                <c:pt idx="624">
                  <c:v>406.5</c:v>
                </c:pt>
                <c:pt idx="625">
                  <c:v>407.03</c:v>
                </c:pt>
                <c:pt idx="626">
                  <c:v>406.55</c:v>
                </c:pt>
                <c:pt idx="627">
                  <c:v>406.55</c:v>
                </c:pt>
                <c:pt idx="628">
                  <c:v>407.1</c:v>
                </c:pt>
                <c:pt idx="629">
                  <c:v>407.1</c:v>
                </c:pt>
                <c:pt idx="630">
                  <c:v>407.58</c:v>
                </c:pt>
                <c:pt idx="631">
                  <c:v>407.58</c:v>
                </c:pt>
                <c:pt idx="632">
                  <c:v>407.08</c:v>
                </c:pt>
                <c:pt idx="633">
                  <c:v>406.58</c:v>
                </c:pt>
                <c:pt idx="634">
                  <c:v>406.1</c:v>
                </c:pt>
                <c:pt idx="635">
                  <c:v>406.1</c:v>
                </c:pt>
                <c:pt idx="636">
                  <c:v>406.1</c:v>
                </c:pt>
                <c:pt idx="637">
                  <c:v>406.7</c:v>
                </c:pt>
                <c:pt idx="638">
                  <c:v>407.19</c:v>
                </c:pt>
                <c:pt idx="639">
                  <c:v>407.19</c:v>
                </c:pt>
                <c:pt idx="640">
                  <c:v>407.19</c:v>
                </c:pt>
                <c:pt idx="641">
                  <c:v>407.67</c:v>
                </c:pt>
                <c:pt idx="642">
                  <c:v>407.19</c:v>
                </c:pt>
                <c:pt idx="643">
                  <c:v>407.19</c:v>
                </c:pt>
                <c:pt idx="644">
                  <c:v>410.37</c:v>
                </c:pt>
                <c:pt idx="645">
                  <c:v>410.37</c:v>
                </c:pt>
                <c:pt idx="646">
                  <c:v>410.37</c:v>
                </c:pt>
                <c:pt idx="647">
                  <c:v>410.37</c:v>
                </c:pt>
                <c:pt idx="648">
                  <c:v>410.37</c:v>
                </c:pt>
                <c:pt idx="649">
                  <c:v>410.86</c:v>
                </c:pt>
                <c:pt idx="650">
                  <c:v>411.34</c:v>
                </c:pt>
                <c:pt idx="651">
                  <c:v>411.34</c:v>
                </c:pt>
                <c:pt idx="652">
                  <c:v>411.34</c:v>
                </c:pt>
                <c:pt idx="653">
                  <c:v>410.74</c:v>
                </c:pt>
                <c:pt idx="654">
                  <c:v>410.74</c:v>
                </c:pt>
                <c:pt idx="655">
                  <c:v>410.74</c:v>
                </c:pt>
                <c:pt idx="656">
                  <c:v>410.74</c:v>
                </c:pt>
                <c:pt idx="657">
                  <c:v>410.74</c:v>
                </c:pt>
                <c:pt idx="658">
                  <c:v>411.23</c:v>
                </c:pt>
                <c:pt idx="659">
                  <c:v>411.23</c:v>
                </c:pt>
                <c:pt idx="660">
                  <c:v>411.72</c:v>
                </c:pt>
                <c:pt idx="661">
                  <c:v>411.72</c:v>
                </c:pt>
                <c:pt idx="662">
                  <c:v>411.72</c:v>
                </c:pt>
                <c:pt idx="663">
                  <c:v>411.21</c:v>
                </c:pt>
                <c:pt idx="664">
                  <c:v>411.21</c:v>
                </c:pt>
                <c:pt idx="665">
                  <c:v>410.73</c:v>
                </c:pt>
                <c:pt idx="666">
                  <c:v>410.73</c:v>
                </c:pt>
                <c:pt idx="667">
                  <c:v>410.24</c:v>
                </c:pt>
                <c:pt idx="668">
                  <c:v>410.24</c:v>
                </c:pt>
                <c:pt idx="669">
                  <c:v>410.24</c:v>
                </c:pt>
                <c:pt idx="670">
                  <c:v>410.24</c:v>
                </c:pt>
                <c:pt idx="671">
                  <c:v>410.72</c:v>
                </c:pt>
                <c:pt idx="672">
                  <c:v>410.72</c:v>
                </c:pt>
                <c:pt idx="673">
                  <c:v>411.21</c:v>
                </c:pt>
                <c:pt idx="674">
                  <c:v>411.21</c:v>
                </c:pt>
                <c:pt idx="675">
                  <c:v>411.21</c:v>
                </c:pt>
                <c:pt idx="676">
                  <c:v>410.71</c:v>
                </c:pt>
                <c:pt idx="677">
                  <c:v>410.71</c:v>
                </c:pt>
                <c:pt idx="678">
                  <c:v>410.71</c:v>
                </c:pt>
                <c:pt idx="679">
                  <c:v>410.71</c:v>
                </c:pt>
                <c:pt idx="680">
                  <c:v>410.71</c:v>
                </c:pt>
                <c:pt idx="681">
                  <c:v>411.19</c:v>
                </c:pt>
                <c:pt idx="682">
                  <c:v>411.19</c:v>
                </c:pt>
                <c:pt idx="683">
                  <c:v>411.67</c:v>
                </c:pt>
                <c:pt idx="684">
                  <c:v>411.22</c:v>
                </c:pt>
                <c:pt idx="685">
                  <c:v>411.22</c:v>
                </c:pt>
                <c:pt idx="686">
                  <c:v>411.22</c:v>
                </c:pt>
                <c:pt idx="687">
                  <c:v>411.22</c:v>
                </c:pt>
                <c:pt idx="688">
                  <c:v>411.71</c:v>
                </c:pt>
                <c:pt idx="689">
                  <c:v>411.71</c:v>
                </c:pt>
                <c:pt idx="690">
                  <c:v>411.22</c:v>
                </c:pt>
                <c:pt idx="691">
                  <c:v>411.22</c:v>
                </c:pt>
                <c:pt idx="692">
                  <c:v>411.22</c:v>
                </c:pt>
                <c:pt idx="693">
                  <c:v>411.22</c:v>
                </c:pt>
                <c:pt idx="694">
                  <c:v>411.7</c:v>
                </c:pt>
                <c:pt idx="695">
                  <c:v>411.7</c:v>
                </c:pt>
                <c:pt idx="696">
                  <c:v>411.22</c:v>
                </c:pt>
                <c:pt idx="697">
                  <c:v>411.22</c:v>
                </c:pt>
                <c:pt idx="698">
                  <c:v>411.22</c:v>
                </c:pt>
                <c:pt idx="699">
                  <c:v>411.22</c:v>
                </c:pt>
                <c:pt idx="700">
                  <c:v>411.22</c:v>
                </c:pt>
                <c:pt idx="701">
                  <c:v>411.22</c:v>
                </c:pt>
                <c:pt idx="702">
                  <c:v>411.7</c:v>
                </c:pt>
                <c:pt idx="703">
                  <c:v>411.7</c:v>
                </c:pt>
                <c:pt idx="704">
                  <c:v>411.7</c:v>
                </c:pt>
                <c:pt idx="705">
                  <c:v>411.7</c:v>
                </c:pt>
                <c:pt idx="706">
                  <c:v>411.7</c:v>
                </c:pt>
                <c:pt idx="707">
                  <c:v>412.18</c:v>
                </c:pt>
                <c:pt idx="708">
                  <c:v>412.18</c:v>
                </c:pt>
                <c:pt idx="709">
                  <c:v>412.18</c:v>
                </c:pt>
                <c:pt idx="710">
                  <c:v>411.69</c:v>
                </c:pt>
                <c:pt idx="711">
                  <c:v>411.69</c:v>
                </c:pt>
                <c:pt idx="712">
                  <c:v>411.69</c:v>
                </c:pt>
                <c:pt idx="713">
                  <c:v>411.69</c:v>
                </c:pt>
                <c:pt idx="714">
                  <c:v>411.69</c:v>
                </c:pt>
                <c:pt idx="715">
                  <c:v>411.69</c:v>
                </c:pt>
                <c:pt idx="716">
                  <c:v>411.69</c:v>
                </c:pt>
                <c:pt idx="717">
                  <c:v>411.69</c:v>
                </c:pt>
                <c:pt idx="718">
                  <c:v>412.68</c:v>
                </c:pt>
                <c:pt idx="719">
                  <c:v>412.68</c:v>
                </c:pt>
                <c:pt idx="720">
                  <c:v>413.68</c:v>
                </c:pt>
                <c:pt idx="721">
                  <c:v>413.68</c:v>
                </c:pt>
                <c:pt idx="722">
                  <c:v>413.54</c:v>
                </c:pt>
                <c:pt idx="723">
                  <c:v>413.54</c:v>
                </c:pt>
                <c:pt idx="724">
                  <c:v>413.54</c:v>
                </c:pt>
                <c:pt idx="725">
                  <c:v>413.54</c:v>
                </c:pt>
                <c:pt idx="726">
                  <c:v>413.05</c:v>
                </c:pt>
                <c:pt idx="727">
                  <c:v>412.56</c:v>
                </c:pt>
                <c:pt idx="728">
                  <c:v>412.07</c:v>
                </c:pt>
                <c:pt idx="729">
                  <c:v>412.07</c:v>
                </c:pt>
                <c:pt idx="730">
                  <c:v>411.54</c:v>
                </c:pt>
                <c:pt idx="731">
                  <c:v>411.54</c:v>
                </c:pt>
                <c:pt idx="732">
                  <c:v>411.05</c:v>
                </c:pt>
                <c:pt idx="733">
                  <c:v>411.05</c:v>
                </c:pt>
                <c:pt idx="734">
                  <c:v>411.05</c:v>
                </c:pt>
                <c:pt idx="735">
                  <c:v>411.05</c:v>
                </c:pt>
                <c:pt idx="736">
                  <c:v>411.05</c:v>
                </c:pt>
                <c:pt idx="737">
                  <c:v>411.05</c:v>
                </c:pt>
                <c:pt idx="738">
                  <c:v>410.56</c:v>
                </c:pt>
                <c:pt idx="739">
                  <c:v>410.56</c:v>
                </c:pt>
                <c:pt idx="740">
                  <c:v>410.56</c:v>
                </c:pt>
                <c:pt idx="741">
                  <c:v>411.04</c:v>
                </c:pt>
                <c:pt idx="742">
                  <c:v>411.04</c:v>
                </c:pt>
                <c:pt idx="743">
                  <c:v>411.04</c:v>
                </c:pt>
                <c:pt idx="744">
                  <c:v>411.04</c:v>
                </c:pt>
                <c:pt idx="745">
                  <c:v>411.04</c:v>
                </c:pt>
                <c:pt idx="746">
                  <c:v>411.04</c:v>
                </c:pt>
                <c:pt idx="747">
                  <c:v>411.04</c:v>
                </c:pt>
                <c:pt idx="748">
                  <c:v>411.04</c:v>
                </c:pt>
                <c:pt idx="749">
                  <c:v>411.54</c:v>
                </c:pt>
                <c:pt idx="750">
                  <c:v>411.54</c:v>
                </c:pt>
                <c:pt idx="751">
                  <c:v>412.02</c:v>
                </c:pt>
                <c:pt idx="752">
                  <c:v>412.02</c:v>
                </c:pt>
                <c:pt idx="753">
                  <c:v>412.02</c:v>
                </c:pt>
                <c:pt idx="754">
                  <c:v>412.02</c:v>
                </c:pt>
                <c:pt idx="755">
                  <c:v>412.02</c:v>
                </c:pt>
                <c:pt idx="756">
                  <c:v>412.02</c:v>
                </c:pt>
                <c:pt idx="757">
                  <c:v>412.02</c:v>
                </c:pt>
                <c:pt idx="758">
                  <c:v>412.02</c:v>
                </c:pt>
                <c:pt idx="759">
                  <c:v>412.02</c:v>
                </c:pt>
                <c:pt idx="760">
                  <c:v>412.02</c:v>
                </c:pt>
                <c:pt idx="761">
                  <c:v>412.02</c:v>
                </c:pt>
                <c:pt idx="762">
                  <c:v>412.02</c:v>
                </c:pt>
                <c:pt idx="763">
                  <c:v>411.04</c:v>
                </c:pt>
                <c:pt idx="764">
                  <c:v>411.04</c:v>
                </c:pt>
                <c:pt idx="765">
                  <c:v>411.04</c:v>
                </c:pt>
                <c:pt idx="766">
                  <c:v>411.04</c:v>
                </c:pt>
                <c:pt idx="767">
                  <c:v>411.04</c:v>
                </c:pt>
                <c:pt idx="768">
                  <c:v>411.04</c:v>
                </c:pt>
                <c:pt idx="769">
                  <c:v>411.04</c:v>
                </c:pt>
                <c:pt idx="770">
                  <c:v>411.52</c:v>
                </c:pt>
                <c:pt idx="771">
                  <c:v>412.01</c:v>
                </c:pt>
                <c:pt idx="772">
                  <c:v>412.01</c:v>
                </c:pt>
                <c:pt idx="773">
                  <c:v>412.5</c:v>
                </c:pt>
                <c:pt idx="774">
                  <c:v>412.98</c:v>
                </c:pt>
                <c:pt idx="775">
                  <c:v>412.98</c:v>
                </c:pt>
                <c:pt idx="776">
                  <c:v>412.98</c:v>
                </c:pt>
                <c:pt idx="777">
                  <c:v>413.48</c:v>
                </c:pt>
                <c:pt idx="778">
                  <c:v>414.96</c:v>
                </c:pt>
                <c:pt idx="779">
                  <c:v>414.96</c:v>
                </c:pt>
                <c:pt idx="780">
                  <c:v>414.96</c:v>
                </c:pt>
                <c:pt idx="781">
                  <c:v>414.94</c:v>
                </c:pt>
                <c:pt idx="782">
                  <c:v>415.43</c:v>
                </c:pt>
                <c:pt idx="783">
                  <c:v>415.43</c:v>
                </c:pt>
                <c:pt idx="784">
                  <c:v>415.43</c:v>
                </c:pt>
                <c:pt idx="785">
                  <c:v>415.43</c:v>
                </c:pt>
                <c:pt idx="786">
                  <c:v>415.43</c:v>
                </c:pt>
                <c:pt idx="787">
                  <c:v>415.43</c:v>
                </c:pt>
                <c:pt idx="788">
                  <c:v>415.4</c:v>
                </c:pt>
                <c:pt idx="789">
                  <c:v>415.4</c:v>
                </c:pt>
                <c:pt idx="790">
                  <c:v>415.4</c:v>
                </c:pt>
                <c:pt idx="791">
                  <c:v>415.4</c:v>
                </c:pt>
                <c:pt idx="792">
                  <c:v>415.4</c:v>
                </c:pt>
                <c:pt idx="793">
                  <c:v>414.92</c:v>
                </c:pt>
                <c:pt idx="794">
                  <c:v>414.92</c:v>
                </c:pt>
                <c:pt idx="795">
                  <c:v>414.92</c:v>
                </c:pt>
                <c:pt idx="796">
                  <c:v>414.92</c:v>
                </c:pt>
                <c:pt idx="797">
                  <c:v>414.92</c:v>
                </c:pt>
                <c:pt idx="798">
                  <c:v>414.43</c:v>
                </c:pt>
                <c:pt idx="799">
                  <c:v>414.93</c:v>
                </c:pt>
                <c:pt idx="800">
                  <c:v>415.41</c:v>
                </c:pt>
                <c:pt idx="801">
                  <c:v>414.93</c:v>
                </c:pt>
                <c:pt idx="802">
                  <c:v>414.93</c:v>
                </c:pt>
                <c:pt idx="803">
                  <c:v>414.93</c:v>
                </c:pt>
                <c:pt idx="804">
                  <c:v>414.93</c:v>
                </c:pt>
                <c:pt idx="805">
                  <c:v>414.93</c:v>
                </c:pt>
                <c:pt idx="806">
                  <c:v>414.93</c:v>
                </c:pt>
                <c:pt idx="807">
                  <c:v>414.93</c:v>
                </c:pt>
                <c:pt idx="808">
                  <c:v>414.93</c:v>
                </c:pt>
                <c:pt idx="809">
                  <c:v>414.93</c:v>
                </c:pt>
                <c:pt idx="810">
                  <c:v>415.41</c:v>
                </c:pt>
                <c:pt idx="811">
                  <c:v>415.89</c:v>
                </c:pt>
                <c:pt idx="812">
                  <c:v>415.33</c:v>
                </c:pt>
                <c:pt idx="813">
                  <c:v>415.33</c:v>
                </c:pt>
                <c:pt idx="814">
                  <c:v>415.33</c:v>
                </c:pt>
                <c:pt idx="815">
                  <c:v>414.84</c:v>
                </c:pt>
                <c:pt idx="816">
                  <c:v>414.84</c:v>
                </c:pt>
                <c:pt idx="817">
                  <c:v>414.84</c:v>
                </c:pt>
                <c:pt idx="818">
                  <c:v>414.35</c:v>
                </c:pt>
                <c:pt idx="819">
                  <c:v>413.86</c:v>
                </c:pt>
                <c:pt idx="820">
                  <c:v>413.86</c:v>
                </c:pt>
                <c:pt idx="821">
                  <c:v>413.86</c:v>
                </c:pt>
                <c:pt idx="822">
                  <c:v>413.86</c:v>
                </c:pt>
                <c:pt idx="823">
                  <c:v>414.35</c:v>
                </c:pt>
                <c:pt idx="824">
                  <c:v>414.35</c:v>
                </c:pt>
                <c:pt idx="825">
                  <c:v>414.35</c:v>
                </c:pt>
                <c:pt idx="826">
                  <c:v>414.32</c:v>
                </c:pt>
                <c:pt idx="827">
                  <c:v>414.32</c:v>
                </c:pt>
                <c:pt idx="828">
                  <c:v>414.32</c:v>
                </c:pt>
                <c:pt idx="829">
                  <c:v>414.8</c:v>
                </c:pt>
                <c:pt idx="830">
                  <c:v>414.8</c:v>
                </c:pt>
                <c:pt idx="831">
                  <c:v>414.22</c:v>
                </c:pt>
                <c:pt idx="832">
                  <c:v>414.7</c:v>
                </c:pt>
                <c:pt idx="833">
                  <c:v>414.7</c:v>
                </c:pt>
                <c:pt idx="834">
                  <c:v>414.7</c:v>
                </c:pt>
                <c:pt idx="835">
                  <c:v>414.7</c:v>
                </c:pt>
                <c:pt idx="836">
                  <c:v>414.7</c:v>
                </c:pt>
                <c:pt idx="837">
                  <c:v>414.7</c:v>
                </c:pt>
                <c:pt idx="838">
                  <c:v>414.7</c:v>
                </c:pt>
                <c:pt idx="839">
                  <c:v>415.19</c:v>
                </c:pt>
                <c:pt idx="840">
                  <c:v>415.19</c:v>
                </c:pt>
                <c:pt idx="841">
                  <c:v>415.19</c:v>
                </c:pt>
                <c:pt idx="842">
                  <c:v>415.19</c:v>
                </c:pt>
                <c:pt idx="843">
                  <c:v>415.19</c:v>
                </c:pt>
                <c:pt idx="844">
                  <c:v>414.71</c:v>
                </c:pt>
                <c:pt idx="845">
                  <c:v>414.22</c:v>
                </c:pt>
                <c:pt idx="846">
                  <c:v>414.22</c:v>
                </c:pt>
                <c:pt idx="847">
                  <c:v>414.22</c:v>
                </c:pt>
                <c:pt idx="848">
                  <c:v>414.22</c:v>
                </c:pt>
                <c:pt idx="849">
                  <c:v>413.73</c:v>
                </c:pt>
                <c:pt idx="850">
                  <c:v>413.73</c:v>
                </c:pt>
                <c:pt idx="851">
                  <c:v>413.73</c:v>
                </c:pt>
                <c:pt idx="852">
                  <c:v>413.24</c:v>
                </c:pt>
                <c:pt idx="853">
                  <c:v>413.24</c:v>
                </c:pt>
                <c:pt idx="854">
                  <c:v>412.73</c:v>
                </c:pt>
                <c:pt idx="855">
                  <c:v>412.25</c:v>
                </c:pt>
                <c:pt idx="856">
                  <c:v>412.25</c:v>
                </c:pt>
                <c:pt idx="857">
                  <c:v>412.25</c:v>
                </c:pt>
                <c:pt idx="858">
                  <c:v>412.73</c:v>
                </c:pt>
                <c:pt idx="859">
                  <c:v>413.23</c:v>
                </c:pt>
                <c:pt idx="860">
                  <c:v>413.23</c:v>
                </c:pt>
                <c:pt idx="861">
                  <c:v>413.23</c:v>
                </c:pt>
                <c:pt idx="862">
                  <c:v>413.23</c:v>
                </c:pt>
                <c:pt idx="863">
                  <c:v>413.23</c:v>
                </c:pt>
                <c:pt idx="864">
                  <c:v>413.23</c:v>
                </c:pt>
                <c:pt idx="865">
                  <c:v>413.23</c:v>
                </c:pt>
                <c:pt idx="866">
                  <c:v>413.23</c:v>
                </c:pt>
                <c:pt idx="867">
                  <c:v>413.23</c:v>
                </c:pt>
                <c:pt idx="868">
                  <c:v>413.23</c:v>
                </c:pt>
                <c:pt idx="869">
                  <c:v>413.23</c:v>
                </c:pt>
                <c:pt idx="870">
                  <c:v>413.23</c:v>
                </c:pt>
                <c:pt idx="871">
                  <c:v>413.23</c:v>
                </c:pt>
                <c:pt idx="872">
                  <c:v>413.23</c:v>
                </c:pt>
                <c:pt idx="873">
                  <c:v>413.23</c:v>
                </c:pt>
                <c:pt idx="874">
                  <c:v>413.23</c:v>
                </c:pt>
                <c:pt idx="875">
                  <c:v>413.23</c:v>
                </c:pt>
                <c:pt idx="876">
                  <c:v>413.23</c:v>
                </c:pt>
                <c:pt idx="877">
                  <c:v>413.23</c:v>
                </c:pt>
                <c:pt idx="878">
                  <c:v>413.23</c:v>
                </c:pt>
                <c:pt idx="879">
                  <c:v>413.23</c:v>
                </c:pt>
                <c:pt idx="880">
                  <c:v>413.23</c:v>
                </c:pt>
                <c:pt idx="881">
                  <c:v>413.23</c:v>
                </c:pt>
                <c:pt idx="882">
                  <c:v>413.23</c:v>
                </c:pt>
                <c:pt idx="883">
                  <c:v>413.23</c:v>
                </c:pt>
                <c:pt idx="884">
                  <c:v>413.23</c:v>
                </c:pt>
                <c:pt idx="885">
                  <c:v>413.23</c:v>
                </c:pt>
                <c:pt idx="886">
                  <c:v>413.23</c:v>
                </c:pt>
                <c:pt idx="887">
                  <c:v>413.23</c:v>
                </c:pt>
                <c:pt idx="888">
                  <c:v>413.23</c:v>
                </c:pt>
                <c:pt idx="889">
                  <c:v>413.23</c:v>
                </c:pt>
                <c:pt idx="890">
                  <c:v>413.23</c:v>
                </c:pt>
                <c:pt idx="891">
                  <c:v>413.23</c:v>
                </c:pt>
                <c:pt idx="892">
                  <c:v>413.23</c:v>
                </c:pt>
                <c:pt idx="893">
                  <c:v>413.23</c:v>
                </c:pt>
                <c:pt idx="894">
                  <c:v>413.23</c:v>
                </c:pt>
                <c:pt idx="895">
                  <c:v>413.23</c:v>
                </c:pt>
                <c:pt idx="896">
                  <c:v>413.23</c:v>
                </c:pt>
                <c:pt idx="897">
                  <c:v>413.23</c:v>
                </c:pt>
                <c:pt idx="898">
                  <c:v>413.23</c:v>
                </c:pt>
                <c:pt idx="899">
                  <c:v>413.23</c:v>
                </c:pt>
                <c:pt idx="900">
                  <c:v>413.23</c:v>
                </c:pt>
                <c:pt idx="901">
                  <c:v>413.23</c:v>
                </c:pt>
                <c:pt idx="902">
                  <c:v>413.23</c:v>
                </c:pt>
                <c:pt idx="903">
                  <c:v>413.23</c:v>
                </c:pt>
                <c:pt idx="904">
                  <c:v>413.23</c:v>
                </c:pt>
                <c:pt idx="905">
                  <c:v>413.23</c:v>
                </c:pt>
                <c:pt idx="906">
                  <c:v>413.23</c:v>
                </c:pt>
                <c:pt idx="907">
                  <c:v>413.23</c:v>
                </c:pt>
                <c:pt idx="908">
                  <c:v>413.23</c:v>
                </c:pt>
                <c:pt idx="909">
                  <c:v>410.75</c:v>
                </c:pt>
                <c:pt idx="910">
                  <c:v>410.75</c:v>
                </c:pt>
                <c:pt idx="911">
                  <c:v>411.23</c:v>
                </c:pt>
                <c:pt idx="912">
                  <c:v>411.23</c:v>
                </c:pt>
                <c:pt idx="913">
                  <c:v>411.23</c:v>
                </c:pt>
                <c:pt idx="914">
                  <c:v>411.23</c:v>
                </c:pt>
                <c:pt idx="915">
                  <c:v>411.23</c:v>
                </c:pt>
                <c:pt idx="916">
                  <c:v>411.23</c:v>
                </c:pt>
                <c:pt idx="917">
                  <c:v>411.23</c:v>
                </c:pt>
                <c:pt idx="918">
                  <c:v>411.23</c:v>
                </c:pt>
                <c:pt idx="919">
                  <c:v>411.23</c:v>
                </c:pt>
                <c:pt idx="920">
                  <c:v>410.75</c:v>
                </c:pt>
                <c:pt idx="921">
                  <c:v>410.75</c:v>
                </c:pt>
                <c:pt idx="922">
                  <c:v>410.75</c:v>
                </c:pt>
                <c:pt idx="923">
                  <c:v>410.75</c:v>
                </c:pt>
                <c:pt idx="924">
                  <c:v>411.23</c:v>
                </c:pt>
                <c:pt idx="925">
                  <c:v>411.23</c:v>
                </c:pt>
                <c:pt idx="926">
                  <c:v>411.23</c:v>
                </c:pt>
                <c:pt idx="927">
                  <c:v>410.74</c:v>
                </c:pt>
                <c:pt idx="928">
                  <c:v>410.74</c:v>
                </c:pt>
                <c:pt idx="929">
                  <c:v>410.74</c:v>
                </c:pt>
                <c:pt idx="930">
                  <c:v>410.74</c:v>
                </c:pt>
                <c:pt idx="931">
                  <c:v>411.22</c:v>
                </c:pt>
                <c:pt idx="932">
                  <c:v>411.22</c:v>
                </c:pt>
                <c:pt idx="933">
                  <c:v>411.22</c:v>
                </c:pt>
                <c:pt idx="934">
                  <c:v>411.22</c:v>
                </c:pt>
                <c:pt idx="935">
                  <c:v>411.22</c:v>
                </c:pt>
                <c:pt idx="936">
                  <c:v>411.22</c:v>
                </c:pt>
                <c:pt idx="937">
                  <c:v>411.7</c:v>
                </c:pt>
                <c:pt idx="938">
                  <c:v>412.19</c:v>
                </c:pt>
                <c:pt idx="939">
                  <c:v>412.19</c:v>
                </c:pt>
                <c:pt idx="940">
                  <c:v>412.19</c:v>
                </c:pt>
                <c:pt idx="941">
                  <c:v>412.19</c:v>
                </c:pt>
                <c:pt idx="942">
                  <c:v>412.68</c:v>
                </c:pt>
                <c:pt idx="943">
                  <c:v>412.68</c:v>
                </c:pt>
                <c:pt idx="944">
                  <c:v>412.68</c:v>
                </c:pt>
                <c:pt idx="945">
                  <c:v>412.68</c:v>
                </c:pt>
                <c:pt idx="946">
                  <c:v>412.18</c:v>
                </c:pt>
                <c:pt idx="947">
                  <c:v>412.18</c:v>
                </c:pt>
                <c:pt idx="948">
                  <c:v>412.18</c:v>
                </c:pt>
                <c:pt idx="949">
                  <c:v>412.18</c:v>
                </c:pt>
                <c:pt idx="950">
                  <c:v>412.18</c:v>
                </c:pt>
                <c:pt idx="951">
                  <c:v>412.67</c:v>
                </c:pt>
                <c:pt idx="952">
                  <c:v>412.19</c:v>
                </c:pt>
                <c:pt idx="953">
                  <c:v>412.19</c:v>
                </c:pt>
                <c:pt idx="954">
                  <c:v>412.19</c:v>
                </c:pt>
                <c:pt idx="955">
                  <c:v>412.19</c:v>
                </c:pt>
                <c:pt idx="956">
                  <c:v>412.19</c:v>
                </c:pt>
                <c:pt idx="957">
                  <c:v>412.19</c:v>
                </c:pt>
                <c:pt idx="958">
                  <c:v>412.19</c:v>
                </c:pt>
                <c:pt idx="959">
                  <c:v>412.19</c:v>
                </c:pt>
                <c:pt idx="960">
                  <c:v>412.68</c:v>
                </c:pt>
                <c:pt idx="961">
                  <c:v>412.68</c:v>
                </c:pt>
                <c:pt idx="962">
                  <c:v>413.17</c:v>
                </c:pt>
                <c:pt idx="963">
                  <c:v>412.68</c:v>
                </c:pt>
                <c:pt idx="964">
                  <c:v>412.68</c:v>
                </c:pt>
                <c:pt idx="965">
                  <c:v>412.68</c:v>
                </c:pt>
                <c:pt idx="966">
                  <c:v>412.68</c:v>
                </c:pt>
                <c:pt idx="967">
                  <c:v>412.68</c:v>
                </c:pt>
                <c:pt idx="968">
                  <c:v>412.68</c:v>
                </c:pt>
                <c:pt idx="969">
                  <c:v>412.68</c:v>
                </c:pt>
                <c:pt idx="970">
                  <c:v>412.68</c:v>
                </c:pt>
                <c:pt idx="971">
                  <c:v>412.68</c:v>
                </c:pt>
                <c:pt idx="972">
                  <c:v>412.68</c:v>
                </c:pt>
                <c:pt idx="973">
                  <c:v>412.68</c:v>
                </c:pt>
                <c:pt idx="974">
                  <c:v>412.68</c:v>
                </c:pt>
                <c:pt idx="975">
                  <c:v>412.68</c:v>
                </c:pt>
                <c:pt idx="976">
                  <c:v>412.68</c:v>
                </c:pt>
                <c:pt idx="977">
                  <c:v>412.68</c:v>
                </c:pt>
                <c:pt idx="978">
                  <c:v>412.2</c:v>
                </c:pt>
                <c:pt idx="979">
                  <c:v>412.2</c:v>
                </c:pt>
                <c:pt idx="980">
                  <c:v>412.2</c:v>
                </c:pt>
                <c:pt idx="981">
                  <c:v>412.2</c:v>
                </c:pt>
                <c:pt idx="982">
                  <c:v>412.2</c:v>
                </c:pt>
                <c:pt idx="983">
                  <c:v>412.2</c:v>
                </c:pt>
                <c:pt idx="984">
                  <c:v>412.2</c:v>
                </c:pt>
                <c:pt idx="985">
                  <c:v>412.2</c:v>
                </c:pt>
                <c:pt idx="986">
                  <c:v>412.2</c:v>
                </c:pt>
                <c:pt idx="987">
                  <c:v>412.2</c:v>
                </c:pt>
                <c:pt idx="988">
                  <c:v>412.2</c:v>
                </c:pt>
                <c:pt idx="989">
                  <c:v>412.2</c:v>
                </c:pt>
                <c:pt idx="990">
                  <c:v>412.2</c:v>
                </c:pt>
                <c:pt idx="991">
                  <c:v>412.2</c:v>
                </c:pt>
                <c:pt idx="992">
                  <c:v>412.68</c:v>
                </c:pt>
                <c:pt idx="993">
                  <c:v>413.16</c:v>
                </c:pt>
                <c:pt idx="994">
                  <c:v>413.16</c:v>
                </c:pt>
                <c:pt idx="995">
                  <c:v>413.16</c:v>
                </c:pt>
                <c:pt idx="996">
                  <c:v>413.15</c:v>
                </c:pt>
                <c:pt idx="997">
                  <c:v>412.67</c:v>
                </c:pt>
                <c:pt idx="998">
                  <c:v>412.67</c:v>
                </c:pt>
                <c:pt idx="999">
                  <c:v>412.67</c:v>
                </c:pt>
                <c:pt idx="1000">
                  <c:v>412.67</c:v>
                </c:pt>
                <c:pt idx="1001">
                  <c:v>412.67</c:v>
                </c:pt>
                <c:pt idx="1002">
                  <c:v>412.17</c:v>
                </c:pt>
                <c:pt idx="1003">
                  <c:v>412.66</c:v>
                </c:pt>
                <c:pt idx="1004">
                  <c:v>412.66</c:v>
                </c:pt>
                <c:pt idx="1005">
                  <c:v>412.66</c:v>
                </c:pt>
                <c:pt idx="1006">
                  <c:v>412.66</c:v>
                </c:pt>
                <c:pt idx="1007">
                  <c:v>412.66</c:v>
                </c:pt>
                <c:pt idx="1008">
                  <c:v>412.66</c:v>
                </c:pt>
                <c:pt idx="1009">
                  <c:v>413.14</c:v>
                </c:pt>
                <c:pt idx="1010">
                  <c:v>413.14</c:v>
                </c:pt>
                <c:pt idx="1011">
                  <c:v>413.62</c:v>
                </c:pt>
                <c:pt idx="1012">
                  <c:v>413.57</c:v>
                </c:pt>
                <c:pt idx="1013">
                  <c:v>414.05</c:v>
                </c:pt>
                <c:pt idx="1014">
                  <c:v>414.05</c:v>
                </c:pt>
                <c:pt idx="1015">
                  <c:v>414.05</c:v>
                </c:pt>
                <c:pt idx="1016">
                  <c:v>414.05</c:v>
                </c:pt>
                <c:pt idx="1017">
                  <c:v>414.53</c:v>
                </c:pt>
                <c:pt idx="1018">
                  <c:v>415.02</c:v>
                </c:pt>
                <c:pt idx="1019">
                  <c:v>415.02</c:v>
                </c:pt>
                <c:pt idx="1020">
                  <c:v>415.5</c:v>
                </c:pt>
                <c:pt idx="1021">
                  <c:v>416.48</c:v>
                </c:pt>
                <c:pt idx="1022">
                  <c:v>416.97</c:v>
                </c:pt>
                <c:pt idx="1023">
                  <c:v>417.45</c:v>
                </c:pt>
                <c:pt idx="1024">
                  <c:v>417.45</c:v>
                </c:pt>
                <c:pt idx="1025">
                  <c:v>417.45</c:v>
                </c:pt>
                <c:pt idx="1026">
                  <c:v>417.45</c:v>
                </c:pt>
                <c:pt idx="1027">
                  <c:v>416.97</c:v>
                </c:pt>
                <c:pt idx="1028">
                  <c:v>416.97</c:v>
                </c:pt>
                <c:pt idx="1029">
                  <c:v>416.97</c:v>
                </c:pt>
                <c:pt idx="1030">
                  <c:v>416.97</c:v>
                </c:pt>
                <c:pt idx="1031">
                  <c:v>417.46</c:v>
                </c:pt>
                <c:pt idx="1032">
                  <c:v>417.46</c:v>
                </c:pt>
                <c:pt idx="1033">
                  <c:v>417.46</c:v>
                </c:pt>
                <c:pt idx="1034">
                  <c:v>417.94</c:v>
                </c:pt>
                <c:pt idx="1035">
                  <c:v>417.94</c:v>
                </c:pt>
                <c:pt idx="1036">
                  <c:v>418.43</c:v>
                </c:pt>
                <c:pt idx="1037">
                  <c:v>418.43</c:v>
                </c:pt>
                <c:pt idx="1038">
                  <c:v>418.43</c:v>
                </c:pt>
                <c:pt idx="1039">
                  <c:v>418.43</c:v>
                </c:pt>
                <c:pt idx="1040">
                  <c:v>418.43</c:v>
                </c:pt>
                <c:pt idx="1041">
                  <c:v>418.43</c:v>
                </c:pt>
                <c:pt idx="1042">
                  <c:v>418.43</c:v>
                </c:pt>
                <c:pt idx="1043">
                  <c:v>418.43</c:v>
                </c:pt>
                <c:pt idx="1044">
                  <c:v>418.43</c:v>
                </c:pt>
                <c:pt idx="1045">
                  <c:v>418.43</c:v>
                </c:pt>
                <c:pt idx="1046">
                  <c:v>418.43</c:v>
                </c:pt>
                <c:pt idx="1047">
                  <c:v>418.43</c:v>
                </c:pt>
                <c:pt idx="1048">
                  <c:v>418.43</c:v>
                </c:pt>
                <c:pt idx="1049">
                  <c:v>418.43</c:v>
                </c:pt>
                <c:pt idx="1050">
                  <c:v>418.43</c:v>
                </c:pt>
                <c:pt idx="1051">
                  <c:v>418.43</c:v>
                </c:pt>
                <c:pt idx="1052">
                  <c:v>418.91</c:v>
                </c:pt>
                <c:pt idx="1053">
                  <c:v>418.91</c:v>
                </c:pt>
                <c:pt idx="1054">
                  <c:v>418.91</c:v>
                </c:pt>
                <c:pt idx="1055">
                  <c:v>418.91</c:v>
                </c:pt>
                <c:pt idx="1056">
                  <c:v>418.91</c:v>
                </c:pt>
                <c:pt idx="1057">
                  <c:v>418.91</c:v>
                </c:pt>
                <c:pt idx="1058">
                  <c:v>418.91</c:v>
                </c:pt>
                <c:pt idx="1059">
                  <c:v>418.91</c:v>
                </c:pt>
                <c:pt idx="1060">
                  <c:v>418.91</c:v>
                </c:pt>
                <c:pt idx="1061">
                  <c:v>418.91</c:v>
                </c:pt>
                <c:pt idx="1062">
                  <c:v>418.39</c:v>
                </c:pt>
                <c:pt idx="1063">
                  <c:v>418.39</c:v>
                </c:pt>
                <c:pt idx="1064">
                  <c:v>418.39</c:v>
                </c:pt>
                <c:pt idx="1065">
                  <c:v>418.87</c:v>
                </c:pt>
                <c:pt idx="1066">
                  <c:v>418.87</c:v>
                </c:pt>
                <c:pt idx="1067">
                  <c:v>418.87</c:v>
                </c:pt>
                <c:pt idx="1068">
                  <c:v>418.87</c:v>
                </c:pt>
                <c:pt idx="1069">
                  <c:v>419.37</c:v>
                </c:pt>
                <c:pt idx="1070">
                  <c:v>419.37</c:v>
                </c:pt>
                <c:pt idx="1071">
                  <c:v>418.88</c:v>
                </c:pt>
                <c:pt idx="1072">
                  <c:v>419.37</c:v>
                </c:pt>
                <c:pt idx="1073">
                  <c:v>419.37</c:v>
                </c:pt>
                <c:pt idx="1074">
                  <c:v>419.37</c:v>
                </c:pt>
                <c:pt idx="1075">
                  <c:v>419.85</c:v>
                </c:pt>
                <c:pt idx="1076">
                  <c:v>420.34</c:v>
                </c:pt>
                <c:pt idx="1077">
                  <c:v>420.83</c:v>
                </c:pt>
                <c:pt idx="1078">
                  <c:v>421.32</c:v>
                </c:pt>
                <c:pt idx="1079">
                  <c:v>422.3</c:v>
                </c:pt>
                <c:pt idx="1080">
                  <c:v>422.79</c:v>
                </c:pt>
                <c:pt idx="1081">
                  <c:v>424.24</c:v>
                </c:pt>
                <c:pt idx="1082">
                  <c:v>425.23</c:v>
                </c:pt>
                <c:pt idx="1083">
                  <c:v>425.71</c:v>
                </c:pt>
                <c:pt idx="1084">
                  <c:v>426.19</c:v>
                </c:pt>
                <c:pt idx="1085">
                  <c:v>426.19</c:v>
                </c:pt>
                <c:pt idx="1086">
                  <c:v>426.22</c:v>
                </c:pt>
                <c:pt idx="1087">
                  <c:v>426.22</c:v>
                </c:pt>
                <c:pt idx="1088">
                  <c:v>426.71</c:v>
                </c:pt>
                <c:pt idx="1089">
                  <c:v>426.22</c:v>
                </c:pt>
                <c:pt idx="1090">
                  <c:v>425.73</c:v>
                </c:pt>
                <c:pt idx="1091">
                  <c:v>425.2</c:v>
                </c:pt>
                <c:pt idx="1092">
                  <c:v>425.2</c:v>
                </c:pt>
                <c:pt idx="1093">
                  <c:v>424.71</c:v>
                </c:pt>
                <c:pt idx="1094">
                  <c:v>424.71</c:v>
                </c:pt>
                <c:pt idx="1095">
                  <c:v>424.71</c:v>
                </c:pt>
                <c:pt idx="1096">
                  <c:v>424.23</c:v>
                </c:pt>
                <c:pt idx="1097">
                  <c:v>424.72</c:v>
                </c:pt>
                <c:pt idx="1098">
                  <c:v>424.72</c:v>
                </c:pt>
                <c:pt idx="1099">
                  <c:v>424.72</c:v>
                </c:pt>
                <c:pt idx="1100">
                  <c:v>424.72</c:v>
                </c:pt>
                <c:pt idx="1101">
                  <c:v>424.55</c:v>
                </c:pt>
                <c:pt idx="1102">
                  <c:v>424.55</c:v>
                </c:pt>
                <c:pt idx="1103">
                  <c:v>424.55</c:v>
                </c:pt>
                <c:pt idx="1104">
                  <c:v>424.55</c:v>
                </c:pt>
                <c:pt idx="1105">
                  <c:v>424.05</c:v>
                </c:pt>
                <c:pt idx="1106">
                  <c:v>424.05</c:v>
                </c:pt>
                <c:pt idx="1107">
                  <c:v>424.05</c:v>
                </c:pt>
                <c:pt idx="1108">
                  <c:v>423.57</c:v>
                </c:pt>
                <c:pt idx="1109">
                  <c:v>423.57</c:v>
                </c:pt>
                <c:pt idx="1110">
                  <c:v>423.57</c:v>
                </c:pt>
                <c:pt idx="1111">
                  <c:v>423.49</c:v>
                </c:pt>
                <c:pt idx="1112">
                  <c:v>423</c:v>
                </c:pt>
                <c:pt idx="1113">
                  <c:v>423.49</c:v>
                </c:pt>
                <c:pt idx="1114">
                  <c:v>423.49</c:v>
                </c:pt>
                <c:pt idx="1115">
                  <c:v>423.49</c:v>
                </c:pt>
                <c:pt idx="1116">
                  <c:v>423.49</c:v>
                </c:pt>
                <c:pt idx="1117">
                  <c:v>423.49</c:v>
                </c:pt>
                <c:pt idx="1118">
                  <c:v>423.01</c:v>
                </c:pt>
                <c:pt idx="1119">
                  <c:v>422.53</c:v>
                </c:pt>
                <c:pt idx="1120">
                  <c:v>422.04</c:v>
                </c:pt>
                <c:pt idx="1121">
                  <c:v>421.44</c:v>
                </c:pt>
                <c:pt idx="1122">
                  <c:v>421.44</c:v>
                </c:pt>
                <c:pt idx="1123">
                  <c:v>421.44</c:v>
                </c:pt>
                <c:pt idx="1124">
                  <c:v>421.58</c:v>
                </c:pt>
                <c:pt idx="1125">
                  <c:v>421.58</c:v>
                </c:pt>
                <c:pt idx="1126">
                  <c:v>421.58</c:v>
                </c:pt>
                <c:pt idx="1127">
                  <c:v>421.58</c:v>
                </c:pt>
                <c:pt idx="1128">
                  <c:v>421.58</c:v>
                </c:pt>
                <c:pt idx="1129">
                  <c:v>421.58</c:v>
                </c:pt>
                <c:pt idx="1130">
                  <c:v>421.1</c:v>
                </c:pt>
                <c:pt idx="1131">
                  <c:v>421.1</c:v>
                </c:pt>
                <c:pt idx="1132">
                  <c:v>420.61</c:v>
                </c:pt>
                <c:pt idx="1133">
                  <c:v>420.61</c:v>
                </c:pt>
                <c:pt idx="1134">
                  <c:v>420.12</c:v>
                </c:pt>
                <c:pt idx="1135">
                  <c:v>420.12</c:v>
                </c:pt>
                <c:pt idx="1136">
                  <c:v>420.12</c:v>
                </c:pt>
                <c:pt idx="1137">
                  <c:v>420.12</c:v>
                </c:pt>
                <c:pt idx="1138">
                  <c:v>420.6</c:v>
                </c:pt>
                <c:pt idx="1139">
                  <c:v>420.6</c:v>
                </c:pt>
                <c:pt idx="1140">
                  <c:v>420.6</c:v>
                </c:pt>
                <c:pt idx="1141">
                  <c:v>420.6</c:v>
                </c:pt>
                <c:pt idx="1142">
                  <c:v>420.6</c:v>
                </c:pt>
                <c:pt idx="1143">
                  <c:v>420.6</c:v>
                </c:pt>
                <c:pt idx="1144">
                  <c:v>420.6</c:v>
                </c:pt>
                <c:pt idx="1145">
                  <c:v>420.6</c:v>
                </c:pt>
                <c:pt idx="1146">
                  <c:v>420.12</c:v>
                </c:pt>
                <c:pt idx="1147">
                  <c:v>419.63</c:v>
                </c:pt>
                <c:pt idx="1148">
                  <c:v>419.63</c:v>
                </c:pt>
                <c:pt idx="1149">
                  <c:v>419.63</c:v>
                </c:pt>
                <c:pt idx="1150">
                  <c:v>419.15</c:v>
                </c:pt>
                <c:pt idx="1151">
                  <c:v>419.15</c:v>
                </c:pt>
                <c:pt idx="1152">
                  <c:v>419.15</c:v>
                </c:pt>
                <c:pt idx="1153">
                  <c:v>419.15</c:v>
                </c:pt>
                <c:pt idx="1154">
                  <c:v>419.15</c:v>
                </c:pt>
                <c:pt idx="1155">
                  <c:v>419.15</c:v>
                </c:pt>
                <c:pt idx="1156">
                  <c:v>419.63</c:v>
                </c:pt>
                <c:pt idx="1157">
                  <c:v>419.63</c:v>
                </c:pt>
                <c:pt idx="1158">
                  <c:v>419.63</c:v>
                </c:pt>
                <c:pt idx="1159">
                  <c:v>419.63</c:v>
                </c:pt>
                <c:pt idx="1160">
                  <c:v>419.63</c:v>
                </c:pt>
                <c:pt idx="1161">
                  <c:v>419.63</c:v>
                </c:pt>
                <c:pt idx="1162">
                  <c:v>419.15</c:v>
                </c:pt>
                <c:pt idx="1163">
                  <c:v>419.15</c:v>
                </c:pt>
                <c:pt idx="1164">
                  <c:v>419.15</c:v>
                </c:pt>
                <c:pt idx="1165">
                  <c:v>419.15</c:v>
                </c:pt>
                <c:pt idx="1166">
                  <c:v>418.66</c:v>
                </c:pt>
                <c:pt idx="1167">
                  <c:v>419.15</c:v>
                </c:pt>
                <c:pt idx="1168">
                  <c:v>419.15</c:v>
                </c:pt>
                <c:pt idx="1169">
                  <c:v>419.64</c:v>
                </c:pt>
                <c:pt idx="1170">
                  <c:v>419.64</c:v>
                </c:pt>
                <c:pt idx="1171">
                  <c:v>419.64</c:v>
                </c:pt>
                <c:pt idx="1172">
                  <c:v>420.12</c:v>
                </c:pt>
                <c:pt idx="1173">
                  <c:v>420.12</c:v>
                </c:pt>
                <c:pt idx="1174">
                  <c:v>420.6</c:v>
                </c:pt>
                <c:pt idx="1175">
                  <c:v>420.11</c:v>
                </c:pt>
                <c:pt idx="1176">
                  <c:v>420.59</c:v>
                </c:pt>
                <c:pt idx="1177">
                  <c:v>420.59</c:v>
                </c:pt>
                <c:pt idx="1178">
                  <c:v>420.59</c:v>
                </c:pt>
                <c:pt idx="1179">
                  <c:v>420.59</c:v>
                </c:pt>
                <c:pt idx="1180">
                  <c:v>420.1</c:v>
                </c:pt>
                <c:pt idx="1181">
                  <c:v>420.1</c:v>
                </c:pt>
                <c:pt idx="1182">
                  <c:v>420.1</c:v>
                </c:pt>
                <c:pt idx="1183">
                  <c:v>420.1</c:v>
                </c:pt>
                <c:pt idx="1184">
                  <c:v>420.1</c:v>
                </c:pt>
                <c:pt idx="1185">
                  <c:v>420.1</c:v>
                </c:pt>
                <c:pt idx="1186">
                  <c:v>420.1</c:v>
                </c:pt>
                <c:pt idx="1187">
                  <c:v>420.59</c:v>
                </c:pt>
                <c:pt idx="1188">
                  <c:v>420.59</c:v>
                </c:pt>
                <c:pt idx="1189">
                  <c:v>420.59</c:v>
                </c:pt>
                <c:pt idx="1190">
                  <c:v>421.07</c:v>
                </c:pt>
                <c:pt idx="1191">
                  <c:v>421.07</c:v>
                </c:pt>
                <c:pt idx="1192">
                  <c:v>421.57</c:v>
                </c:pt>
                <c:pt idx="1193">
                  <c:v>421.57</c:v>
                </c:pt>
                <c:pt idx="1194">
                  <c:v>421.57</c:v>
                </c:pt>
                <c:pt idx="1195">
                  <c:v>421.57</c:v>
                </c:pt>
                <c:pt idx="1196">
                  <c:v>422.06</c:v>
                </c:pt>
                <c:pt idx="1197">
                  <c:v>422.06</c:v>
                </c:pt>
                <c:pt idx="1198">
                  <c:v>422.56</c:v>
                </c:pt>
                <c:pt idx="1199">
                  <c:v>422.56</c:v>
                </c:pt>
                <c:pt idx="1200">
                  <c:v>422.56</c:v>
                </c:pt>
                <c:pt idx="1201">
                  <c:v>422.56</c:v>
                </c:pt>
                <c:pt idx="1202">
                  <c:v>422.56</c:v>
                </c:pt>
                <c:pt idx="1203">
                  <c:v>423.04</c:v>
                </c:pt>
                <c:pt idx="1204">
                  <c:v>423.04</c:v>
                </c:pt>
                <c:pt idx="1205">
                  <c:v>423.53</c:v>
                </c:pt>
                <c:pt idx="1206">
                  <c:v>423.05</c:v>
                </c:pt>
                <c:pt idx="1207">
                  <c:v>422.53</c:v>
                </c:pt>
                <c:pt idx="1208">
                  <c:v>422.53</c:v>
                </c:pt>
                <c:pt idx="1209">
                  <c:v>422.53</c:v>
                </c:pt>
                <c:pt idx="1210">
                  <c:v>422.53</c:v>
                </c:pt>
                <c:pt idx="1211">
                  <c:v>422.53</c:v>
                </c:pt>
                <c:pt idx="1212">
                  <c:v>422.53</c:v>
                </c:pt>
                <c:pt idx="1213">
                  <c:v>422.53</c:v>
                </c:pt>
                <c:pt idx="1214">
                  <c:v>423.01</c:v>
                </c:pt>
                <c:pt idx="1215">
                  <c:v>423.01</c:v>
                </c:pt>
                <c:pt idx="1216">
                  <c:v>423.01</c:v>
                </c:pt>
                <c:pt idx="1217">
                  <c:v>423.01</c:v>
                </c:pt>
                <c:pt idx="1218">
                  <c:v>423.01</c:v>
                </c:pt>
                <c:pt idx="1219">
                  <c:v>423.01</c:v>
                </c:pt>
                <c:pt idx="1220">
                  <c:v>423.01</c:v>
                </c:pt>
                <c:pt idx="1221">
                  <c:v>423.01</c:v>
                </c:pt>
                <c:pt idx="1222">
                  <c:v>423.01</c:v>
                </c:pt>
                <c:pt idx="1223">
                  <c:v>423.01</c:v>
                </c:pt>
                <c:pt idx="1224">
                  <c:v>423.01</c:v>
                </c:pt>
                <c:pt idx="1225">
                  <c:v>423.01</c:v>
                </c:pt>
                <c:pt idx="1226">
                  <c:v>423.01</c:v>
                </c:pt>
                <c:pt idx="1227">
                  <c:v>423.5</c:v>
                </c:pt>
                <c:pt idx="1228">
                  <c:v>423.5</c:v>
                </c:pt>
                <c:pt idx="1229">
                  <c:v>423.5</c:v>
                </c:pt>
                <c:pt idx="1230">
                  <c:v>423.5</c:v>
                </c:pt>
                <c:pt idx="1231">
                  <c:v>423.5</c:v>
                </c:pt>
                <c:pt idx="1232">
                  <c:v>423.5</c:v>
                </c:pt>
                <c:pt idx="1233">
                  <c:v>423.5</c:v>
                </c:pt>
                <c:pt idx="1234">
                  <c:v>423.5</c:v>
                </c:pt>
                <c:pt idx="1235">
                  <c:v>423.5</c:v>
                </c:pt>
                <c:pt idx="1236">
                  <c:v>423.5</c:v>
                </c:pt>
                <c:pt idx="1237">
                  <c:v>423.5</c:v>
                </c:pt>
                <c:pt idx="1238">
                  <c:v>423.5</c:v>
                </c:pt>
                <c:pt idx="1239">
                  <c:v>423.5</c:v>
                </c:pt>
                <c:pt idx="1240">
                  <c:v>423.5</c:v>
                </c:pt>
                <c:pt idx="1241">
                  <c:v>423.98</c:v>
                </c:pt>
                <c:pt idx="1242">
                  <c:v>423.98</c:v>
                </c:pt>
                <c:pt idx="1243">
                  <c:v>423.98</c:v>
                </c:pt>
                <c:pt idx="1244">
                  <c:v>423.98</c:v>
                </c:pt>
                <c:pt idx="1245">
                  <c:v>423.98</c:v>
                </c:pt>
                <c:pt idx="1246">
                  <c:v>423.5</c:v>
                </c:pt>
                <c:pt idx="1247">
                  <c:v>423.5</c:v>
                </c:pt>
                <c:pt idx="1248">
                  <c:v>423.5</c:v>
                </c:pt>
                <c:pt idx="1249">
                  <c:v>423.5</c:v>
                </c:pt>
                <c:pt idx="1250">
                  <c:v>423.5</c:v>
                </c:pt>
                <c:pt idx="1251">
                  <c:v>423.5</c:v>
                </c:pt>
                <c:pt idx="1252">
                  <c:v>423.99</c:v>
                </c:pt>
                <c:pt idx="1253">
                  <c:v>423.99</c:v>
                </c:pt>
                <c:pt idx="1254">
                  <c:v>423.99</c:v>
                </c:pt>
                <c:pt idx="1255">
                  <c:v>423.99</c:v>
                </c:pt>
                <c:pt idx="1256">
                  <c:v>424.47</c:v>
                </c:pt>
                <c:pt idx="1257">
                  <c:v>424.47</c:v>
                </c:pt>
                <c:pt idx="1258">
                  <c:v>424.47</c:v>
                </c:pt>
                <c:pt idx="1259">
                  <c:v>424.47</c:v>
                </c:pt>
                <c:pt idx="1260">
                  <c:v>423.99</c:v>
                </c:pt>
                <c:pt idx="1261">
                  <c:v>423.99</c:v>
                </c:pt>
                <c:pt idx="1262">
                  <c:v>423.5</c:v>
                </c:pt>
                <c:pt idx="1263">
                  <c:v>423.01</c:v>
                </c:pt>
                <c:pt idx="1264">
                  <c:v>421.83</c:v>
                </c:pt>
                <c:pt idx="1265">
                  <c:v>421.35</c:v>
                </c:pt>
                <c:pt idx="1266">
                  <c:v>420.86</c:v>
                </c:pt>
                <c:pt idx="1267">
                  <c:v>420.38</c:v>
                </c:pt>
                <c:pt idx="1268">
                  <c:v>419.89</c:v>
                </c:pt>
                <c:pt idx="1269">
                  <c:v>419.41</c:v>
                </c:pt>
                <c:pt idx="1270">
                  <c:v>419.41</c:v>
                </c:pt>
                <c:pt idx="1271">
                  <c:v>418.92</c:v>
                </c:pt>
                <c:pt idx="1272">
                  <c:v>418.92</c:v>
                </c:pt>
                <c:pt idx="1273">
                  <c:v>418.92</c:v>
                </c:pt>
                <c:pt idx="1274">
                  <c:v>418.92</c:v>
                </c:pt>
                <c:pt idx="1275">
                  <c:v>418.92</c:v>
                </c:pt>
                <c:pt idx="1276">
                  <c:v>418.92</c:v>
                </c:pt>
                <c:pt idx="1277">
                  <c:v>418.92</c:v>
                </c:pt>
                <c:pt idx="1278">
                  <c:v>418.92</c:v>
                </c:pt>
                <c:pt idx="1279">
                  <c:v>418.92</c:v>
                </c:pt>
                <c:pt idx="1280">
                  <c:v>418.92</c:v>
                </c:pt>
                <c:pt idx="1281">
                  <c:v>419.41</c:v>
                </c:pt>
                <c:pt idx="1282">
                  <c:v>419.41</c:v>
                </c:pt>
                <c:pt idx="1283">
                  <c:v>419.41</c:v>
                </c:pt>
                <c:pt idx="1284">
                  <c:v>419.89</c:v>
                </c:pt>
                <c:pt idx="1285">
                  <c:v>419.41</c:v>
                </c:pt>
                <c:pt idx="1286">
                  <c:v>419.41</c:v>
                </c:pt>
                <c:pt idx="1287">
                  <c:v>419.41</c:v>
                </c:pt>
                <c:pt idx="1288">
                  <c:v>419.41</c:v>
                </c:pt>
                <c:pt idx="1289">
                  <c:v>419.41</c:v>
                </c:pt>
                <c:pt idx="1290">
                  <c:v>419.41</c:v>
                </c:pt>
                <c:pt idx="1291">
                  <c:v>419.41</c:v>
                </c:pt>
                <c:pt idx="1292">
                  <c:v>419.41</c:v>
                </c:pt>
                <c:pt idx="1293">
                  <c:v>419.41</c:v>
                </c:pt>
                <c:pt idx="1294">
                  <c:v>419.41</c:v>
                </c:pt>
                <c:pt idx="1295">
                  <c:v>419.41</c:v>
                </c:pt>
                <c:pt idx="1296">
                  <c:v>419.41</c:v>
                </c:pt>
                <c:pt idx="1297">
                  <c:v>419.41</c:v>
                </c:pt>
                <c:pt idx="1298">
                  <c:v>419.41</c:v>
                </c:pt>
                <c:pt idx="1299">
                  <c:v>419.41</c:v>
                </c:pt>
                <c:pt idx="1300">
                  <c:v>419.41</c:v>
                </c:pt>
                <c:pt idx="1301">
                  <c:v>419.41</c:v>
                </c:pt>
                <c:pt idx="1302">
                  <c:v>419.41</c:v>
                </c:pt>
                <c:pt idx="1303">
                  <c:v>419.41</c:v>
                </c:pt>
                <c:pt idx="1304">
                  <c:v>419.41</c:v>
                </c:pt>
                <c:pt idx="1305">
                  <c:v>419.41</c:v>
                </c:pt>
                <c:pt idx="1306">
                  <c:v>419.41</c:v>
                </c:pt>
                <c:pt idx="1307">
                  <c:v>419.41</c:v>
                </c:pt>
                <c:pt idx="1308">
                  <c:v>419.41</c:v>
                </c:pt>
                <c:pt idx="1309">
                  <c:v>419.41</c:v>
                </c:pt>
                <c:pt idx="1310">
                  <c:v>419.41</c:v>
                </c:pt>
                <c:pt idx="1311">
                  <c:v>419.9</c:v>
                </c:pt>
                <c:pt idx="1312">
                  <c:v>419.9</c:v>
                </c:pt>
                <c:pt idx="1313">
                  <c:v>419.9</c:v>
                </c:pt>
                <c:pt idx="1314">
                  <c:v>419.9</c:v>
                </c:pt>
                <c:pt idx="1315">
                  <c:v>419.9</c:v>
                </c:pt>
                <c:pt idx="1316">
                  <c:v>419.9</c:v>
                </c:pt>
                <c:pt idx="1317">
                  <c:v>419.9</c:v>
                </c:pt>
                <c:pt idx="1318">
                  <c:v>420.38</c:v>
                </c:pt>
                <c:pt idx="1319">
                  <c:v>420.38</c:v>
                </c:pt>
                <c:pt idx="1320">
                  <c:v>420.38</c:v>
                </c:pt>
                <c:pt idx="1321">
                  <c:v>420.88</c:v>
                </c:pt>
                <c:pt idx="1322">
                  <c:v>420.88</c:v>
                </c:pt>
                <c:pt idx="1323">
                  <c:v>420.88</c:v>
                </c:pt>
                <c:pt idx="1324">
                  <c:v>419.92</c:v>
                </c:pt>
                <c:pt idx="1325">
                  <c:v>419.92</c:v>
                </c:pt>
                <c:pt idx="1326">
                  <c:v>419.92</c:v>
                </c:pt>
                <c:pt idx="1327">
                  <c:v>419.42</c:v>
                </c:pt>
                <c:pt idx="1328">
                  <c:v>419.42</c:v>
                </c:pt>
                <c:pt idx="1329">
                  <c:v>418.93</c:v>
                </c:pt>
                <c:pt idx="1330">
                  <c:v>418.93</c:v>
                </c:pt>
                <c:pt idx="1331">
                  <c:v>418.93</c:v>
                </c:pt>
                <c:pt idx="1332">
                  <c:v>418.93</c:v>
                </c:pt>
                <c:pt idx="1333">
                  <c:v>418.93</c:v>
                </c:pt>
                <c:pt idx="1334">
                  <c:v>418.93</c:v>
                </c:pt>
                <c:pt idx="1335">
                  <c:v>419.41</c:v>
                </c:pt>
                <c:pt idx="1336">
                  <c:v>419.41</c:v>
                </c:pt>
                <c:pt idx="1337">
                  <c:v>419.41</c:v>
                </c:pt>
                <c:pt idx="1338">
                  <c:v>419.41</c:v>
                </c:pt>
                <c:pt idx="1339">
                  <c:v>419.41</c:v>
                </c:pt>
                <c:pt idx="1340">
                  <c:v>419.41</c:v>
                </c:pt>
                <c:pt idx="1341">
                  <c:v>419.41</c:v>
                </c:pt>
                <c:pt idx="1342">
                  <c:v>419.91</c:v>
                </c:pt>
                <c:pt idx="1343">
                  <c:v>419.91</c:v>
                </c:pt>
                <c:pt idx="1344">
                  <c:v>419.91</c:v>
                </c:pt>
                <c:pt idx="1345">
                  <c:v>419.91</c:v>
                </c:pt>
                <c:pt idx="1346">
                  <c:v>419.91</c:v>
                </c:pt>
                <c:pt idx="1347">
                  <c:v>419.91</c:v>
                </c:pt>
                <c:pt idx="1348">
                  <c:v>419.91</c:v>
                </c:pt>
                <c:pt idx="1349">
                  <c:v>419.91</c:v>
                </c:pt>
                <c:pt idx="1350">
                  <c:v>419.91</c:v>
                </c:pt>
                <c:pt idx="1351">
                  <c:v>419.91</c:v>
                </c:pt>
                <c:pt idx="1352">
                  <c:v>419.42</c:v>
                </c:pt>
                <c:pt idx="1353">
                  <c:v>419.42</c:v>
                </c:pt>
                <c:pt idx="1354">
                  <c:v>419.55</c:v>
                </c:pt>
                <c:pt idx="1355">
                  <c:v>419.55</c:v>
                </c:pt>
                <c:pt idx="1356">
                  <c:v>419.55</c:v>
                </c:pt>
                <c:pt idx="1357">
                  <c:v>419.55</c:v>
                </c:pt>
                <c:pt idx="1358">
                  <c:v>419.55</c:v>
                </c:pt>
                <c:pt idx="1359">
                  <c:v>420.03</c:v>
                </c:pt>
                <c:pt idx="1360">
                  <c:v>420.52</c:v>
                </c:pt>
                <c:pt idx="1361">
                  <c:v>420.52</c:v>
                </c:pt>
                <c:pt idx="1362">
                  <c:v>420.52</c:v>
                </c:pt>
                <c:pt idx="1363">
                  <c:v>420.52</c:v>
                </c:pt>
                <c:pt idx="1364">
                  <c:v>420.52</c:v>
                </c:pt>
                <c:pt idx="1365">
                  <c:v>420.52</c:v>
                </c:pt>
                <c:pt idx="1366">
                  <c:v>420.52</c:v>
                </c:pt>
                <c:pt idx="1367">
                  <c:v>420.52</c:v>
                </c:pt>
                <c:pt idx="1368">
                  <c:v>420.52</c:v>
                </c:pt>
                <c:pt idx="1369">
                  <c:v>420.52</c:v>
                </c:pt>
                <c:pt idx="1370">
                  <c:v>420.52</c:v>
                </c:pt>
                <c:pt idx="1371">
                  <c:v>420.52</c:v>
                </c:pt>
                <c:pt idx="1372">
                  <c:v>420.52</c:v>
                </c:pt>
                <c:pt idx="1373">
                  <c:v>420.52</c:v>
                </c:pt>
                <c:pt idx="1374">
                  <c:v>420.52</c:v>
                </c:pt>
                <c:pt idx="1375">
                  <c:v>421.01</c:v>
                </c:pt>
                <c:pt idx="1376">
                  <c:v>421.01</c:v>
                </c:pt>
                <c:pt idx="1377">
                  <c:v>421.01</c:v>
                </c:pt>
                <c:pt idx="1378">
                  <c:v>421.01</c:v>
                </c:pt>
                <c:pt idx="1379">
                  <c:v>421.01</c:v>
                </c:pt>
                <c:pt idx="1380">
                  <c:v>421.49</c:v>
                </c:pt>
                <c:pt idx="1381">
                  <c:v>421.98</c:v>
                </c:pt>
                <c:pt idx="1382">
                  <c:v>421.98</c:v>
                </c:pt>
                <c:pt idx="1383">
                  <c:v>421.98</c:v>
                </c:pt>
                <c:pt idx="1384">
                  <c:v>421.98</c:v>
                </c:pt>
                <c:pt idx="1385">
                  <c:v>421.98</c:v>
                </c:pt>
                <c:pt idx="1386">
                  <c:v>421.98</c:v>
                </c:pt>
                <c:pt idx="1387">
                  <c:v>421.49</c:v>
                </c:pt>
                <c:pt idx="1388">
                  <c:v>421.49</c:v>
                </c:pt>
                <c:pt idx="1389">
                  <c:v>421.65</c:v>
                </c:pt>
                <c:pt idx="1390">
                  <c:v>421.65</c:v>
                </c:pt>
                <c:pt idx="1391">
                  <c:v>421.65</c:v>
                </c:pt>
                <c:pt idx="1392">
                  <c:v>421.65</c:v>
                </c:pt>
                <c:pt idx="1393">
                  <c:v>421.16</c:v>
                </c:pt>
                <c:pt idx="1394">
                  <c:v>421.16</c:v>
                </c:pt>
                <c:pt idx="1395">
                  <c:v>421.16</c:v>
                </c:pt>
                <c:pt idx="1396">
                  <c:v>421.16</c:v>
                </c:pt>
                <c:pt idx="1397">
                  <c:v>421.16</c:v>
                </c:pt>
                <c:pt idx="1398">
                  <c:v>421.16</c:v>
                </c:pt>
                <c:pt idx="1399">
                  <c:v>421.16</c:v>
                </c:pt>
                <c:pt idx="1400">
                  <c:v>421.16</c:v>
                </c:pt>
                <c:pt idx="1401">
                  <c:v>421.65</c:v>
                </c:pt>
                <c:pt idx="1402">
                  <c:v>421.65</c:v>
                </c:pt>
                <c:pt idx="1403">
                  <c:v>422.13</c:v>
                </c:pt>
                <c:pt idx="1404">
                  <c:v>422.13</c:v>
                </c:pt>
                <c:pt idx="1405">
                  <c:v>422.13</c:v>
                </c:pt>
                <c:pt idx="1406">
                  <c:v>422.13</c:v>
                </c:pt>
                <c:pt idx="1407">
                  <c:v>422.13</c:v>
                </c:pt>
                <c:pt idx="1408">
                  <c:v>422.13</c:v>
                </c:pt>
                <c:pt idx="1409">
                  <c:v>422.13</c:v>
                </c:pt>
                <c:pt idx="1410">
                  <c:v>422.13</c:v>
                </c:pt>
                <c:pt idx="1411">
                  <c:v>422.61</c:v>
                </c:pt>
                <c:pt idx="1412">
                  <c:v>422.61</c:v>
                </c:pt>
                <c:pt idx="1413">
                  <c:v>422.61</c:v>
                </c:pt>
                <c:pt idx="1414">
                  <c:v>422.61</c:v>
                </c:pt>
                <c:pt idx="1415">
                  <c:v>422.61</c:v>
                </c:pt>
                <c:pt idx="1416">
                  <c:v>422.13</c:v>
                </c:pt>
                <c:pt idx="1417">
                  <c:v>422.13</c:v>
                </c:pt>
                <c:pt idx="1418">
                  <c:v>422.13</c:v>
                </c:pt>
                <c:pt idx="1419">
                  <c:v>422.63</c:v>
                </c:pt>
                <c:pt idx="1420">
                  <c:v>422.63</c:v>
                </c:pt>
                <c:pt idx="1421">
                  <c:v>422.6</c:v>
                </c:pt>
                <c:pt idx="1422">
                  <c:v>422.6</c:v>
                </c:pt>
                <c:pt idx="1423">
                  <c:v>422.6</c:v>
                </c:pt>
                <c:pt idx="1424">
                  <c:v>423.08</c:v>
                </c:pt>
                <c:pt idx="1425">
                  <c:v>423.08</c:v>
                </c:pt>
                <c:pt idx="1426">
                  <c:v>423.08</c:v>
                </c:pt>
                <c:pt idx="1427">
                  <c:v>423.08</c:v>
                </c:pt>
                <c:pt idx="1428">
                  <c:v>423.08</c:v>
                </c:pt>
                <c:pt idx="1429">
                  <c:v>423.08</c:v>
                </c:pt>
                <c:pt idx="1430">
                  <c:v>423.08</c:v>
                </c:pt>
                <c:pt idx="1431">
                  <c:v>423.08</c:v>
                </c:pt>
                <c:pt idx="1432">
                  <c:v>423.08</c:v>
                </c:pt>
                <c:pt idx="1433">
                  <c:v>423.57</c:v>
                </c:pt>
                <c:pt idx="1434">
                  <c:v>423.57</c:v>
                </c:pt>
                <c:pt idx="1435">
                  <c:v>423.57</c:v>
                </c:pt>
                <c:pt idx="1436">
                  <c:v>424.05</c:v>
                </c:pt>
                <c:pt idx="1437">
                  <c:v>424.05</c:v>
                </c:pt>
                <c:pt idx="1438">
                  <c:v>424.05</c:v>
                </c:pt>
                <c:pt idx="1439">
                  <c:v>424.54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2003072"/>
        <c:axId val="-1641993824"/>
      </c:lineChart>
      <c:lineChart>
        <c:grouping val="standard"/>
        <c:varyColors val="0"/>
        <c:ser>
          <c:idx val="1"/>
          <c:order val="0"/>
          <c:tx>
            <c:v>MVAR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'MVARvsKV Data'!$A$1:$A$1441</c:f>
              <c:strCache>
                <c:ptCount val="1441"/>
                <c:pt idx="0">
                  <c:v>Time Stamp</c:v>
                </c:pt>
                <c:pt idx="1">
                  <c:v>#######</c:v>
                </c:pt>
                <c:pt idx="2">
                  <c:v>0:01</c:v>
                </c:pt>
                <c:pt idx="3">
                  <c:v>0:02</c:v>
                </c:pt>
                <c:pt idx="4">
                  <c:v>0:03</c:v>
                </c:pt>
                <c:pt idx="5">
                  <c:v>0:04</c:v>
                </c:pt>
                <c:pt idx="6">
                  <c:v>0:05</c:v>
                </c:pt>
                <c:pt idx="7">
                  <c:v>0:06</c:v>
                </c:pt>
                <c:pt idx="8">
                  <c:v>0:07</c:v>
                </c:pt>
                <c:pt idx="9">
                  <c:v>0:08</c:v>
                </c:pt>
                <c:pt idx="10">
                  <c:v>0:09</c:v>
                </c:pt>
                <c:pt idx="11">
                  <c:v>0:10</c:v>
                </c:pt>
                <c:pt idx="12">
                  <c:v>0:11</c:v>
                </c:pt>
                <c:pt idx="13">
                  <c:v>0:12</c:v>
                </c:pt>
                <c:pt idx="14">
                  <c:v>0:13</c:v>
                </c:pt>
                <c:pt idx="15">
                  <c:v>0:14</c:v>
                </c:pt>
                <c:pt idx="16">
                  <c:v>0:15</c:v>
                </c:pt>
                <c:pt idx="17">
                  <c:v>0:16</c:v>
                </c:pt>
                <c:pt idx="18">
                  <c:v>0:17</c:v>
                </c:pt>
                <c:pt idx="19">
                  <c:v>0:18</c:v>
                </c:pt>
                <c:pt idx="20">
                  <c:v>0:19</c:v>
                </c:pt>
                <c:pt idx="21">
                  <c:v>0:20</c:v>
                </c:pt>
                <c:pt idx="22">
                  <c:v>0:21</c:v>
                </c:pt>
                <c:pt idx="23">
                  <c:v>0:22</c:v>
                </c:pt>
                <c:pt idx="24">
                  <c:v>0:23</c:v>
                </c:pt>
                <c:pt idx="25">
                  <c:v>0:24</c:v>
                </c:pt>
                <c:pt idx="26">
                  <c:v>0:25</c:v>
                </c:pt>
                <c:pt idx="27">
                  <c:v>0:26</c:v>
                </c:pt>
                <c:pt idx="28">
                  <c:v>0:27</c:v>
                </c:pt>
                <c:pt idx="29">
                  <c:v>0:28</c:v>
                </c:pt>
                <c:pt idx="30">
                  <c:v>0:29</c:v>
                </c:pt>
                <c:pt idx="31">
                  <c:v>0:30</c:v>
                </c:pt>
                <c:pt idx="32">
                  <c:v>0:31</c:v>
                </c:pt>
                <c:pt idx="33">
                  <c:v>0:32</c:v>
                </c:pt>
                <c:pt idx="34">
                  <c:v>0:33</c:v>
                </c:pt>
                <c:pt idx="35">
                  <c:v>0:34</c:v>
                </c:pt>
                <c:pt idx="36">
                  <c:v>0:35</c:v>
                </c:pt>
                <c:pt idx="37">
                  <c:v>0:36</c:v>
                </c:pt>
                <c:pt idx="38">
                  <c:v>0:37</c:v>
                </c:pt>
                <c:pt idx="39">
                  <c:v>0:38</c:v>
                </c:pt>
                <c:pt idx="40">
                  <c:v>0:39</c:v>
                </c:pt>
                <c:pt idx="41">
                  <c:v>0:40</c:v>
                </c:pt>
                <c:pt idx="42">
                  <c:v>0:41</c:v>
                </c:pt>
                <c:pt idx="43">
                  <c:v>0:42</c:v>
                </c:pt>
                <c:pt idx="44">
                  <c:v>0:43</c:v>
                </c:pt>
                <c:pt idx="45">
                  <c:v>0:44</c:v>
                </c:pt>
                <c:pt idx="46">
                  <c:v>0:45</c:v>
                </c:pt>
                <c:pt idx="47">
                  <c:v>0:46</c:v>
                </c:pt>
                <c:pt idx="48">
                  <c:v>0:47</c:v>
                </c:pt>
                <c:pt idx="49">
                  <c:v>0:48</c:v>
                </c:pt>
                <c:pt idx="50">
                  <c:v>0:49</c:v>
                </c:pt>
                <c:pt idx="51">
                  <c:v>0:50</c:v>
                </c:pt>
                <c:pt idx="52">
                  <c:v>0:51</c:v>
                </c:pt>
                <c:pt idx="53">
                  <c:v>0:52</c:v>
                </c:pt>
                <c:pt idx="54">
                  <c:v>0:53</c:v>
                </c:pt>
                <c:pt idx="55">
                  <c:v>0:54</c:v>
                </c:pt>
                <c:pt idx="56">
                  <c:v>0:55</c:v>
                </c:pt>
                <c:pt idx="57">
                  <c:v>0:56</c:v>
                </c:pt>
                <c:pt idx="58">
                  <c:v>0:57</c:v>
                </c:pt>
                <c:pt idx="59">
                  <c:v>0:58</c:v>
                </c:pt>
                <c:pt idx="60">
                  <c:v>0:59</c:v>
                </c:pt>
                <c:pt idx="61">
                  <c:v>1:00</c:v>
                </c:pt>
                <c:pt idx="62">
                  <c:v>1:01</c:v>
                </c:pt>
                <c:pt idx="63">
                  <c:v>1:02</c:v>
                </c:pt>
                <c:pt idx="64">
                  <c:v>1:03</c:v>
                </c:pt>
                <c:pt idx="65">
                  <c:v>1:04</c:v>
                </c:pt>
                <c:pt idx="66">
                  <c:v>1:05</c:v>
                </c:pt>
                <c:pt idx="67">
                  <c:v>1:06</c:v>
                </c:pt>
                <c:pt idx="68">
                  <c:v>1:07</c:v>
                </c:pt>
                <c:pt idx="69">
                  <c:v>1:08</c:v>
                </c:pt>
                <c:pt idx="70">
                  <c:v>1:09</c:v>
                </c:pt>
                <c:pt idx="71">
                  <c:v>1:10</c:v>
                </c:pt>
                <c:pt idx="72">
                  <c:v>1:11</c:v>
                </c:pt>
                <c:pt idx="73">
                  <c:v>1:12</c:v>
                </c:pt>
                <c:pt idx="74">
                  <c:v>1:13</c:v>
                </c:pt>
                <c:pt idx="75">
                  <c:v>1:14</c:v>
                </c:pt>
                <c:pt idx="76">
                  <c:v>1:15</c:v>
                </c:pt>
                <c:pt idx="77">
                  <c:v>1:16</c:v>
                </c:pt>
                <c:pt idx="78">
                  <c:v>1:17</c:v>
                </c:pt>
                <c:pt idx="79">
                  <c:v>1:18</c:v>
                </c:pt>
                <c:pt idx="80">
                  <c:v>1:19</c:v>
                </c:pt>
                <c:pt idx="81">
                  <c:v>1:20</c:v>
                </c:pt>
                <c:pt idx="82">
                  <c:v>1:21</c:v>
                </c:pt>
                <c:pt idx="83">
                  <c:v>1:22</c:v>
                </c:pt>
                <c:pt idx="84">
                  <c:v>1:23</c:v>
                </c:pt>
                <c:pt idx="85">
                  <c:v>1:24</c:v>
                </c:pt>
                <c:pt idx="86">
                  <c:v>1:25</c:v>
                </c:pt>
                <c:pt idx="87">
                  <c:v>1:26</c:v>
                </c:pt>
                <c:pt idx="88">
                  <c:v>1:27</c:v>
                </c:pt>
                <c:pt idx="89">
                  <c:v>1:28</c:v>
                </c:pt>
                <c:pt idx="90">
                  <c:v>1:29</c:v>
                </c:pt>
                <c:pt idx="91">
                  <c:v>1:30</c:v>
                </c:pt>
                <c:pt idx="92">
                  <c:v>1:31</c:v>
                </c:pt>
                <c:pt idx="93">
                  <c:v>1:32</c:v>
                </c:pt>
                <c:pt idx="94">
                  <c:v>1:33</c:v>
                </c:pt>
                <c:pt idx="95">
                  <c:v>1:34</c:v>
                </c:pt>
                <c:pt idx="96">
                  <c:v>1:35</c:v>
                </c:pt>
                <c:pt idx="97">
                  <c:v>1:36</c:v>
                </c:pt>
                <c:pt idx="98">
                  <c:v>1:37</c:v>
                </c:pt>
                <c:pt idx="99">
                  <c:v>1:38</c:v>
                </c:pt>
                <c:pt idx="100">
                  <c:v>1:39</c:v>
                </c:pt>
                <c:pt idx="101">
                  <c:v>1:40</c:v>
                </c:pt>
                <c:pt idx="102">
                  <c:v>1:41</c:v>
                </c:pt>
                <c:pt idx="103">
                  <c:v>1:42</c:v>
                </c:pt>
                <c:pt idx="104">
                  <c:v>1:43</c:v>
                </c:pt>
                <c:pt idx="105">
                  <c:v>1:44</c:v>
                </c:pt>
                <c:pt idx="106">
                  <c:v>1:45</c:v>
                </c:pt>
                <c:pt idx="107">
                  <c:v>1:46</c:v>
                </c:pt>
                <c:pt idx="108">
                  <c:v>1:47</c:v>
                </c:pt>
                <c:pt idx="109">
                  <c:v>1:48</c:v>
                </c:pt>
                <c:pt idx="110">
                  <c:v>1:49</c:v>
                </c:pt>
                <c:pt idx="111">
                  <c:v>1:50</c:v>
                </c:pt>
                <c:pt idx="112">
                  <c:v>1:51</c:v>
                </c:pt>
                <c:pt idx="113">
                  <c:v>1:52</c:v>
                </c:pt>
                <c:pt idx="114">
                  <c:v>1:53</c:v>
                </c:pt>
                <c:pt idx="115">
                  <c:v>1:54</c:v>
                </c:pt>
                <c:pt idx="116">
                  <c:v>1:55</c:v>
                </c:pt>
                <c:pt idx="117">
                  <c:v>1:56</c:v>
                </c:pt>
                <c:pt idx="118">
                  <c:v>1:57</c:v>
                </c:pt>
                <c:pt idx="119">
                  <c:v>1:58</c:v>
                </c:pt>
                <c:pt idx="120">
                  <c:v>1:59</c:v>
                </c:pt>
                <c:pt idx="121">
                  <c:v>2:00</c:v>
                </c:pt>
                <c:pt idx="122">
                  <c:v>2:01</c:v>
                </c:pt>
                <c:pt idx="123">
                  <c:v>2:02</c:v>
                </c:pt>
                <c:pt idx="124">
                  <c:v>2:03</c:v>
                </c:pt>
                <c:pt idx="125">
                  <c:v>2:04</c:v>
                </c:pt>
                <c:pt idx="126">
                  <c:v>2:05</c:v>
                </c:pt>
                <c:pt idx="127">
                  <c:v>2:06</c:v>
                </c:pt>
                <c:pt idx="128">
                  <c:v>2:07</c:v>
                </c:pt>
                <c:pt idx="129">
                  <c:v>2:08</c:v>
                </c:pt>
                <c:pt idx="130">
                  <c:v>2:09</c:v>
                </c:pt>
                <c:pt idx="131">
                  <c:v>2:10</c:v>
                </c:pt>
                <c:pt idx="132">
                  <c:v>2:11</c:v>
                </c:pt>
                <c:pt idx="133">
                  <c:v>2:12</c:v>
                </c:pt>
                <c:pt idx="134">
                  <c:v>2:13</c:v>
                </c:pt>
                <c:pt idx="135">
                  <c:v>2:14</c:v>
                </c:pt>
                <c:pt idx="136">
                  <c:v>2:15</c:v>
                </c:pt>
                <c:pt idx="137">
                  <c:v>2:16</c:v>
                </c:pt>
                <c:pt idx="138">
                  <c:v>2:17</c:v>
                </c:pt>
                <c:pt idx="139">
                  <c:v>2:18</c:v>
                </c:pt>
                <c:pt idx="140">
                  <c:v>2:19</c:v>
                </c:pt>
                <c:pt idx="141">
                  <c:v>2:20</c:v>
                </c:pt>
                <c:pt idx="142">
                  <c:v>2:21</c:v>
                </c:pt>
                <c:pt idx="143">
                  <c:v>2:22</c:v>
                </c:pt>
                <c:pt idx="144">
                  <c:v>2:23</c:v>
                </c:pt>
                <c:pt idx="145">
                  <c:v>2:24</c:v>
                </c:pt>
                <c:pt idx="146">
                  <c:v>2:25</c:v>
                </c:pt>
                <c:pt idx="147">
                  <c:v>2:26</c:v>
                </c:pt>
                <c:pt idx="148">
                  <c:v>2:27</c:v>
                </c:pt>
                <c:pt idx="149">
                  <c:v>2:28</c:v>
                </c:pt>
                <c:pt idx="150">
                  <c:v>2:29</c:v>
                </c:pt>
                <c:pt idx="151">
                  <c:v>2:30</c:v>
                </c:pt>
                <c:pt idx="152">
                  <c:v>2:31</c:v>
                </c:pt>
                <c:pt idx="153">
                  <c:v>2:32</c:v>
                </c:pt>
                <c:pt idx="154">
                  <c:v>2:33</c:v>
                </c:pt>
                <c:pt idx="155">
                  <c:v>2:34</c:v>
                </c:pt>
                <c:pt idx="156">
                  <c:v>2:35</c:v>
                </c:pt>
                <c:pt idx="157">
                  <c:v>2:36</c:v>
                </c:pt>
                <c:pt idx="158">
                  <c:v>2:37</c:v>
                </c:pt>
                <c:pt idx="159">
                  <c:v>2:38</c:v>
                </c:pt>
                <c:pt idx="160">
                  <c:v>2:39</c:v>
                </c:pt>
                <c:pt idx="161">
                  <c:v>2:40</c:v>
                </c:pt>
                <c:pt idx="162">
                  <c:v>2:41</c:v>
                </c:pt>
                <c:pt idx="163">
                  <c:v>2:42</c:v>
                </c:pt>
                <c:pt idx="164">
                  <c:v>2:43</c:v>
                </c:pt>
                <c:pt idx="165">
                  <c:v>2:44</c:v>
                </c:pt>
                <c:pt idx="166">
                  <c:v>2:45</c:v>
                </c:pt>
                <c:pt idx="167">
                  <c:v>2:46</c:v>
                </c:pt>
                <c:pt idx="168">
                  <c:v>2:47</c:v>
                </c:pt>
                <c:pt idx="169">
                  <c:v>2:48</c:v>
                </c:pt>
                <c:pt idx="170">
                  <c:v>2:49</c:v>
                </c:pt>
                <c:pt idx="171">
                  <c:v>2:50</c:v>
                </c:pt>
                <c:pt idx="172">
                  <c:v>2:51</c:v>
                </c:pt>
                <c:pt idx="173">
                  <c:v>2:52</c:v>
                </c:pt>
                <c:pt idx="174">
                  <c:v>2:53</c:v>
                </c:pt>
                <c:pt idx="175">
                  <c:v>2:54</c:v>
                </c:pt>
                <c:pt idx="176">
                  <c:v>2:55</c:v>
                </c:pt>
                <c:pt idx="177">
                  <c:v>2:56</c:v>
                </c:pt>
                <c:pt idx="178">
                  <c:v>2:57</c:v>
                </c:pt>
                <c:pt idx="179">
                  <c:v>2:58</c:v>
                </c:pt>
                <c:pt idx="180">
                  <c:v>2:59</c:v>
                </c:pt>
                <c:pt idx="181">
                  <c:v>3:00</c:v>
                </c:pt>
                <c:pt idx="182">
                  <c:v>3:01</c:v>
                </c:pt>
                <c:pt idx="183">
                  <c:v>3:02</c:v>
                </c:pt>
                <c:pt idx="184">
                  <c:v>3:03</c:v>
                </c:pt>
                <c:pt idx="185">
                  <c:v>3:04</c:v>
                </c:pt>
                <c:pt idx="186">
                  <c:v>3:05</c:v>
                </c:pt>
                <c:pt idx="187">
                  <c:v>3:06</c:v>
                </c:pt>
                <c:pt idx="188">
                  <c:v>3:07</c:v>
                </c:pt>
                <c:pt idx="189">
                  <c:v>3:08</c:v>
                </c:pt>
                <c:pt idx="190">
                  <c:v>3:09</c:v>
                </c:pt>
                <c:pt idx="191">
                  <c:v>3:10</c:v>
                </c:pt>
                <c:pt idx="192">
                  <c:v>3:11</c:v>
                </c:pt>
                <c:pt idx="193">
                  <c:v>3:12</c:v>
                </c:pt>
                <c:pt idx="194">
                  <c:v>3:13</c:v>
                </c:pt>
                <c:pt idx="195">
                  <c:v>3:14</c:v>
                </c:pt>
                <c:pt idx="196">
                  <c:v>3:15</c:v>
                </c:pt>
                <c:pt idx="197">
                  <c:v>3:16</c:v>
                </c:pt>
                <c:pt idx="198">
                  <c:v>3:17</c:v>
                </c:pt>
                <c:pt idx="199">
                  <c:v>3:18</c:v>
                </c:pt>
                <c:pt idx="200">
                  <c:v>3:19</c:v>
                </c:pt>
                <c:pt idx="201">
                  <c:v>3:20</c:v>
                </c:pt>
                <c:pt idx="202">
                  <c:v>3:21</c:v>
                </c:pt>
                <c:pt idx="203">
                  <c:v>3:22</c:v>
                </c:pt>
                <c:pt idx="204">
                  <c:v>3:23</c:v>
                </c:pt>
                <c:pt idx="205">
                  <c:v>3:24</c:v>
                </c:pt>
                <c:pt idx="206">
                  <c:v>3:25</c:v>
                </c:pt>
                <c:pt idx="207">
                  <c:v>3:26</c:v>
                </c:pt>
                <c:pt idx="208">
                  <c:v>3:27</c:v>
                </c:pt>
                <c:pt idx="209">
                  <c:v>3:28</c:v>
                </c:pt>
                <c:pt idx="210">
                  <c:v>3:29</c:v>
                </c:pt>
                <c:pt idx="211">
                  <c:v>3:30</c:v>
                </c:pt>
                <c:pt idx="212">
                  <c:v>3:31</c:v>
                </c:pt>
                <c:pt idx="213">
                  <c:v>3:32</c:v>
                </c:pt>
                <c:pt idx="214">
                  <c:v>3:33</c:v>
                </c:pt>
                <c:pt idx="215">
                  <c:v>3:34</c:v>
                </c:pt>
                <c:pt idx="216">
                  <c:v>3:35</c:v>
                </c:pt>
                <c:pt idx="217">
                  <c:v>3:36</c:v>
                </c:pt>
                <c:pt idx="218">
                  <c:v>3:37</c:v>
                </c:pt>
                <c:pt idx="219">
                  <c:v>3:38</c:v>
                </c:pt>
                <c:pt idx="220">
                  <c:v>3:39</c:v>
                </c:pt>
                <c:pt idx="221">
                  <c:v>3:40</c:v>
                </c:pt>
                <c:pt idx="222">
                  <c:v>3:41</c:v>
                </c:pt>
                <c:pt idx="223">
                  <c:v>3:42</c:v>
                </c:pt>
                <c:pt idx="224">
                  <c:v>3:43</c:v>
                </c:pt>
                <c:pt idx="225">
                  <c:v>3:44</c:v>
                </c:pt>
                <c:pt idx="226">
                  <c:v>3:45</c:v>
                </c:pt>
                <c:pt idx="227">
                  <c:v>3:46</c:v>
                </c:pt>
                <c:pt idx="228">
                  <c:v>3:47</c:v>
                </c:pt>
                <c:pt idx="229">
                  <c:v>3:48</c:v>
                </c:pt>
                <c:pt idx="230">
                  <c:v>3:49</c:v>
                </c:pt>
                <c:pt idx="231">
                  <c:v>3:50</c:v>
                </c:pt>
                <c:pt idx="232">
                  <c:v>3:51</c:v>
                </c:pt>
                <c:pt idx="233">
                  <c:v>3:52</c:v>
                </c:pt>
                <c:pt idx="234">
                  <c:v>3:53</c:v>
                </c:pt>
                <c:pt idx="235">
                  <c:v>3:54</c:v>
                </c:pt>
                <c:pt idx="236">
                  <c:v>3:55</c:v>
                </c:pt>
                <c:pt idx="237">
                  <c:v>3:56</c:v>
                </c:pt>
                <c:pt idx="238">
                  <c:v>3:57</c:v>
                </c:pt>
                <c:pt idx="239">
                  <c:v>3:58</c:v>
                </c:pt>
                <c:pt idx="240">
                  <c:v>3:59</c:v>
                </c:pt>
                <c:pt idx="241">
                  <c:v>4:00</c:v>
                </c:pt>
                <c:pt idx="242">
                  <c:v>4:01</c:v>
                </c:pt>
                <c:pt idx="243">
                  <c:v>4:02</c:v>
                </c:pt>
                <c:pt idx="244">
                  <c:v>4:03</c:v>
                </c:pt>
                <c:pt idx="245">
                  <c:v>4:04</c:v>
                </c:pt>
                <c:pt idx="246">
                  <c:v>4:05</c:v>
                </c:pt>
                <c:pt idx="247">
                  <c:v>4:06</c:v>
                </c:pt>
                <c:pt idx="248">
                  <c:v>4:07</c:v>
                </c:pt>
                <c:pt idx="249">
                  <c:v>4:08</c:v>
                </c:pt>
                <c:pt idx="250">
                  <c:v>4:09</c:v>
                </c:pt>
                <c:pt idx="251">
                  <c:v>4:10</c:v>
                </c:pt>
                <c:pt idx="252">
                  <c:v>4:11</c:v>
                </c:pt>
                <c:pt idx="253">
                  <c:v>4:12</c:v>
                </c:pt>
                <c:pt idx="254">
                  <c:v>4:13</c:v>
                </c:pt>
                <c:pt idx="255">
                  <c:v>4:14</c:v>
                </c:pt>
                <c:pt idx="256">
                  <c:v>4:15</c:v>
                </c:pt>
                <c:pt idx="257">
                  <c:v>4:16</c:v>
                </c:pt>
                <c:pt idx="258">
                  <c:v>4:17</c:v>
                </c:pt>
                <c:pt idx="259">
                  <c:v>4:18</c:v>
                </c:pt>
                <c:pt idx="260">
                  <c:v>4:19</c:v>
                </c:pt>
                <c:pt idx="261">
                  <c:v>4:20</c:v>
                </c:pt>
                <c:pt idx="262">
                  <c:v>4:21</c:v>
                </c:pt>
                <c:pt idx="263">
                  <c:v>4:22</c:v>
                </c:pt>
                <c:pt idx="264">
                  <c:v>4:23</c:v>
                </c:pt>
                <c:pt idx="265">
                  <c:v>4:24</c:v>
                </c:pt>
                <c:pt idx="266">
                  <c:v>4:25</c:v>
                </c:pt>
                <c:pt idx="267">
                  <c:v>4:26</c:v>
                </c:pt>
                <c:pt idx="268">
                  <c:v>4:27</c:v>
                </c:pt>
                <c:pt idx="269">
                  <c:v>4:28</c:v>
                </c:pt>
                <c:pt idx="270">
                  <c:v>4:29</c:v>
                </c:pt>
                <c:pt idx="271">
                  <c:v>4:30</c:v>
                </c:pt>
                <c:pt idx="272">
                  <c:v>4:31</c:v>
                </c:pt>
                <c:pt idx="273">
                  <c:v>4:32</c:v>
                </c:pt>
                <c:pt idx="274">
                  <c:v>4:33</c:v>
                </c:pt>
                <c:pt idx="275">
                  <c:v>4:34</c:v>
                </c:pt>
                <c:pt idx="276">
                  <c:v>4:35</c:v>
                </c:pt>
                <c:pt idx="277">
                  <c:v>4:36</c:v>
                </c:pt>
                <c:pt idx="278">
                  <c:v>4:37</c:v>
                </c:pt>
                <c:pt idx="279">
                  <c:v>4:38</c:v>
                </c:pt>
                <c:pt idx="280">
                  <c:v>4:39</c:v>
                </c:pt>
                <c:pt idx="281">
                  <c:v>4:40</c:v>
                </c:pt>
                <c:pt idx="282">
                  <c:v>4:41</c:v>
                </c:pt>
                <c:pt idx="283">
                  <c:v>4:42</c:v>
                </c:pt>
                <c:pt idx="284">
                  <c:v>4:43</c:v>
                </c:pt>
                <c:pt idx="285">
                  <c:v>4:44</c:v>
                </c:pt>
                <c:pt idx="286">
                  <c:v>4:45</c:v>
                </c:pt>
                <c:pt idx="287">
                  <c:v>4:46</c:v>
                </c:pt>
                <c:pt idx="288">
                  <c:v>4:47</c:v>
                </c:pt>
                <c:pt idx="289">
                  <c:v>4:48</c:v>
                </c:pt>
                <c:pt idx="290">
                  <c:v>4:49</c:v>
                </c:pt>
                <c:pt idx="291">
                  <c:v>4:50</c:v>
                </c:pt>
                <c:pt idx="292">
                  <c:v>4:51</c:v>
                </c:pt>
                <c:pt idx="293">
                  <c:v>4:52</c:v>
                </c:pt>
                <c:pt idx="294">
                  <c:v>4:53</c:v>
                </c:pt>
                <c:pt idx="295">
                  <c:v>4:54</c:v>
                </c:pt>
                <c:pt idx="296">
                  <c:v>4:55</c:v>
                </c:pt>
                <c:pt idx="297">
                  <c:v>4:56</c:v>
                </c:pt>
                <c:pt idx="298">
                  <c:v>4:57</c:v>
                </c:pt>
                <c:pt idx="299">
                  <c:v>4:58</c:v>
                </c:pt>
                <c:pt idx="300">
                  <c:v>4:59</c:v>
                </c:pt>
                <c:pt idx="301">
                  <c:v>5:00</c:v>
                </c:pt>
                <c:pt idx="302">
                  <c:v>5:01</c:v>
                </c:pt>
                <c:pt idx="303">
                  <c:v>5:02</c:v>
                </c:pt>
                <c:pt idx="304">
                  <c:v>5:03</c:v>
                </c:pt>
                <c:pt idx="305">
                  <c:v>5:04</c:v>
                </c:pt>
                <c:pt idx="306">
                  <c:v>5:05</c:v>
                </c:pt>
                <c:pt idx="307">
                  <c:v>5:06</c:v>
                </c:pt>
                <c:pt idx="308">
                  <c:v>5:07</c:v>
                </c:pt>
                <c:pt idx="309">
                  <c:v>5:08</c:v>
                </c:pt>
                <c:pt idx="310">
                  <c:v>5:09</c:v>
                </c:pt>
                <c:pt idx="311">
                  <c:v>5:10</c:v>
                </c:pt>
                <c:pt idx="312">
                  <c:v>5:11</c:v>
                </c:pt>
                <c:pt idx="313">
                  <c:v>5:12</c:v>
                </c:pt>
                <c:pt idx="314">
                  <c:v>5:13</c:v>
                </c:pt>
                <c:pt idx="315">
                  <c:v>5:14</c:v>
                </c:pt>
                <c:pt idx="316">
                  <c:v>5:15</c:v>
                </c:pt>
                <c:pt idx="317">
                  <c:v>5:16</c:v>
                </c:pt>
                <c:pt idx="318">
                  <c:v>5:17</c:v>
                </c:pt>
                <c:pt idx="319">
                  <c:v>5:18</c:v>
                </c:pt>
                <c:pt idx="320">
                  <c:v>5:19</c:v>
                </c:pt>
                <c:pt idx="321">
                  <c:v>5:20</c:v>
                </c:pt>
                <c:pt idx="322">
                  <c:v>5:21</c:v>
                </c:pt>
                <c:pt idx="323">
                  <c:v>5:22</c:v>
                </c:pt>
                <c:pt idx="324">
                  <c:v>5:23</c:v>
                </c:pt>
                <c:pt idx="325">
                  <c:v>5:24</c:v>
                </c:pt>
                <c:pt idx="326">
                  <c:v>5:25</c:v>
                </c:pt>
                <c:pt idx="327">
                  <c:v>5:26</c:v>
                </c:pt>
                <c:pt idx="328">
                  <c:v>5:27</c:v>
                </c:pt>
                <c:pt idx="329">
                  <c:v>5:28</c:v>
                </c:pt>
                <c:pt idx="330">
                  <c:v>5:29</c:v>
                </c:pt>
                <c:pt idx="331">
                  <c:v>5:30</c:v>
                </c:pt>
                <c:pt idx="332">
                  <c:v>5:31</c:v>
                </c:pt>
                <c:pt idx="333">
                  <c:v>5:32</c:v>
                </c:pt>
                <c:pt idx="334">
                  <c:v>5:33</c:v>
                </c:pt>
                <c:pt idx="335">
                  <c:v>5:34</c:v>
                </c:pt>
                <c:pt idx="336">
                  <c:v>5:35</c:v>
                </c:pt>
                <c:pt idx="337">
                  <c:v>5:36</c:v>
                </c:pt>
                <c:pt idx="338">
                  <c:v>5:37</c:v>
                </c:pt>
                <c:pt idx="339">
                  <c:v>5:38</c:v>
                </c:pt>
                <c:pt idx="340">
                  <c:v>5:39</c:v>
                </c:pt>
                <c:pt idx="341">
                  <c:v>5:40</c:v>
                </c:pt>
                <c:pt idx="342">
                  <c:v>5:41</c:v>
                </c:pt>
                <c:pt idx="343">
                  <c:v>5:42</c:v>
                </c:pt>
                <c:pt idx="344">
                  <c:v>5:43</c:v>
                </c:pt>
                <c:pt idx="345">
                  <c:v>5:44</c:v>
                </c:pt>
                <c:pt idx="346">
                  <c:v>5:45</c:v>
                </c:pt>
                <c:pt idx="347">
                  <c:v>5:46</c:v>
                </c:pt>
                <c:pt idx="348">
                  <c:v>5:47</c:v>
                </c:pt>
                <c:pt idx="349">
                  <c:v>5:48</c:v>
                </c:pt>
                <c:pt idx="350">
                  <c:v>5:49</c:v>
                </c:pt>
                <c:pt idx="351">
                  <c:v>5:50</c:v>
                </c:pt>
                <c:pt idx="352">
                  <c:v>5:51</c:v>
                </c:pt>
                <c:pt idx="353">
                  <c:v>5:52</c:v>
                </c:pt>
                <c:pt idx="354">
                  <c:v>5:53</c:v>
                </c:pt>
                <c:pt idx="355">
                  <c:v>5:54</c:v>
                </c:pt>
                <c:pt idx="356">
                  <c:v>5:55</c:v>
                </c:pt>
                <c:pt idx="357">
                  <c:v>5:56</c:v>
                </c:pt>
                <c:pt idx="358">
                  <c:v>5:57</c:v>
                </c:pt>
                <c:pt idx="359">
                  <c:v>5:58</c:v>
                </c:pt>
                <c:pt idx="360">
                  <c:v>5:59</c:v>
                </c:pt>
                <c:pt idx="361">
                  <c:v>6:00</c:v>
                </c:pt>
                <c:pt idx="362">
                  <c:v>6:01</c:v>
                </c:pt>
                <c:pt idx="363">
                  <c:v>6:02</c:v>
                </c:pt>
                <c:pt idx="364">
                  <c:v>6:03</c:v>
                </c:pt>
                <c:pt idx="365">
                  <c:v>6:04</c:v>
                </c:pt>
                <c:pt idx="366">
                  <c:v>6:05</c:v>
                </c:pt>
                <c:pt idx="367">
                  <c:v>6:06</c:v>
                </c:pt>
                <c:pt idx="368">
                  <c:v>6:07</c:v>
                </c:pt>
                <c:pt idx="369">
                  <c:v>6:08</c:v>
                </c:pt>
                <c:pt idx="370">
                  <c:v>6:09</c:v>
                </c:pt>
                <c:pt idx="371">
                  <c:v>6:10</c:v>
                </c:pt>
                <c:pt idx="372">
                  <c:v>6:11</c:v>
                </c:pt>
                <c:pt idx="373">
                  <c:v>6:12</c:v>
                </c:pt>
                <c:pt idx="374">
                  <c:v>6:13</c:v>
                </c:pt>
                <c:pt idx="375">
                  <c:v>6:14</c:v>
                </c:pt>
                <c:pt idx="376">
                  <c:v>6:15</c:v>
                </c:pt>
                <c:pt idx="377">
                  <c:v>6:16</c:v>
                </c:pt>
                <c:pt idx="378">
                  <c:v>6:17</c:v>
                </c:pt>
                <c:pt idx="379">
                  <c:v>6:18</c:v>
                </c:pt>
                <c:pt idx="380">
                  <c:v>6:19</c:v>
                </c:pt>
                <c:pt idx="381">
                  <c:v>6:20</c:v>
                </c:pt>
                <c:pt idx="382">
                  <c:v>6:21</c:v>
                </c:pt>
                <c:pt idx="383">
                  <c:v>6:22</c:v>
                </c:pt>
                <c:pt idx="384">
                  <c:v>6:23</c:v>
                </c:pt>
                <c:pt idx="385">
                  <c:v>6:24</c:v>
                </c:pt>
                <c:pt idx="386">
                  <c:v>6:25</c:v>
                </c:pt>
                <c:pt idx="387">
                  <c:v>6:26</c:v>
                </c:pt>
                <c:pt idx="388">
                  <c:v>6:27</c:v>
                </c:pt>
                <c:pt idx="389">
                  <c:v>6:28</c:v>
                </c:pt>
                <c:pt idx="390">
                  <c:v>6:29</c:v>
                </c:pt>
                <c:pt idx="391">
                  <c:v>6:30</c:v>
                </c:pt>
                <c:pt idx="392">
                  <c:v>6:31</c:v>
                </c:pt>
                <c:pt idx="393">
                  <c:v>6:32</c:v>
                </c:pt>
                <c:pt idx="394">
                  <c:v>6:33</c:v>
                </c:pt>
                <c:pt idx="395">
                  <c:v>6:34</c:v>
                </c:pt>
                <c:pt idx="396">
                  <c:v>6:35</c:v>
                </c:pt>
                <c:pt idx="397">
                  <c:v>6:36</c:v>
                </c:pt>
                <c:pt idx="398">
                  <c:v>6:37</c:v>
                </c:pt>
                <c:pt idx="399">
                  <c:v>6:38</c:v>
                </c:pt>
                <c:pt idx="400">
                  <c:v>6:39</c:v>
                </c:pt>
                <c:pt idx="401">
                  <c:v>6:40</c:v>
                </c:pt>
                <c:pt idx="402">
                  <c:v>6:41</c:v>
                </c:pt>
                <c:pt idx="403">
                  <c:v>6:42</c:v>
                </c:pt>
                <c:pt idx="404">
                  <c:v>6:43</c:v>
                </c:pt>
                <c:pt idx="405">
                  <c:v>6:44</c:v>
                </c:pt>
                <c:pt idx="406">
                  <c:v>6:45</c:v>
                </c:pt>
                <c:pt idx="407">
                  <c:v>6:46</c:v>
                </c:pt>
                <c:pt idx="408">
                  <c:v>6:47</c:v>
                </c:pt>
                <c:pt idx="409">
                  <c:v>6:48</c:v>
                </c:pt>
                <c:pt idx="410">
                  <c:v>6:49</c:v>
                </c:pt>
                <c:pt idx="411">
                  <c:v>6:50</c:v>
                </c:pt>
                <c:pt idx="412">
                  <c:v>6:51</c:v>
                </c:pt>
                <c:pt idx="413">
                  <c:v>6:52</c:v>
                </c:pt>
                <c:pt idx="414">
                  <c:v>6:53</c:v>
                </c:pt>
                <c:pt idx="415">
                  <c:v>6:54</c:v>
                </c:pt>
                <c:pt idx="416">
                  <c:v>6:55</c:v>
                </c:pt>
                <c:pt idx="417">
                  <c:v>6:56</c:v>
                </c:pt>
                <c:pt idx="418">
                  <c:v>6:57</c:v>
                </c:pt>
                <c:pt idx="419">
                  <c:v>6:58</c:v>
                </c:pt>
                <c:pt idx="420">
                  <c:v>6:59</c:v>
                </c:pt>
                <c:pt idx="421">
                  <c:v>7:00</c:v>
                </c:pt>
                <c:pt idx="422">
                  <c:v>7:01</c:v>
                </c:pt>
                <c:pt idx="423">
                  <c:v>7:02</c:v>
                </c:pt>
                <c:pt idx="424">
                  <c:v>7:03</c:v>
                </c:pt>
                <c:pt idx="425">
                  <c:v>7:04</c:v>
                </c:pt>
                <c:pt idx="426">
                  <c:v>7:05</c:v>
                </c:pt>
                <c:pt idx="427">
                  <c:v>7:06</c:v>
                </c:pt>
                <c:pt idx="428">
                  <c:v>7:07</c:v>
                </c:pt>
                <c:pt idx="429">
                  <c:v>7:08</c:v>
                </c:pt>
                <c:pt idx="430">
                  <c:v>7:09</c:v>
                </c:pt>
                <c:pt idx="431">
                  <c:v>7:10</c:v>
                </c:pt>
                <c:pt idx="432">
                  <c:v>7:11</c:v>
                </c:pt>
                <c:pt idx="433">
                  <c:v>7:12</c:v>
                </c:pt>
                <c:pt idx="434">
                  <c:v>7:13</c:v>
                </c:pt>
                <c:pt idx="435">
                  <c:v>7:14</c:v>
                </c:pt>
                <c:pt idx="436">
                  <c:v>7:15</c:v>
                </c:pt>
                <c:pt idx="437">
                  <c:v>7:16</c:v>
                </c:pt>
                <c:pt idx="438">
                  <c:v>7:17</c:v>
                </c:pt>
                <c:pt idx="439">
                  <c:v>7:18</c:v>
                </c:pt>
                <c:pt idx="440">
                  <c:v>7:19</c:v>
                </c:pt>
                <c:pt idx="441">
                  <c:v>7:20</c:v>
                </c:pt>
                <c:pt idx="442">
                  <c:v>7:21</c:v>
                </c:pt>
                <c:pt idx="443">
                  <c:v>7:22</c:v>
                </c:pt>
                <c:pt idx="444">
                  <c:v>7:23</c:v>
                </c:pt>
                <c:pt idx="445">
                  <c:v>7:24</c:v>
                </c:pt>
                <c:pt idx="446">
                  <c:v>7:25</c:v>
                </c:pt>
                <c:pt idx="447">
                  <c:v>7:26</c:v>
                </c:pt>
                <c:pt idx="448">
                  <c:v>7:27</c:v>
                </c:pt>
                <c:pt idx="449">
                  <c:v>7:28</c:v>
                </c:pt>
                <c:pt idx="450">
                  <c:v>7:29</c:v>
                </c:pt>
                <c:pt idx="451">
                  <c:v>7:30</c:v>
                </c:pt>
                <c:pt idx="452">
                  <c:v>7:31</c:v>
                </c:pt>
                <c:pt idx="453">
                  <c:v>7:32</c:v>
                </c:pt>
                <c:pt idx="454">
                  <c:v>7:33</c:v>
                </c:pt>
                <c:pt idx="455">
                  <c:v>7:34</c:v>
                </c:pt>
                <c:pt idx="456">
                  <c:v>7:35</c:v>
                </c:pt>
                <c:pt idx="457">
                  <c:v>7:36</c:v>
                </c:pt>
                <c:pt idx="458">
                  <c:v>7:37</c:v>
                </c:pt>
                <c:pt idx="459">
                  <c:v>7:38</c:v>
                </c:pt>
                <c:pt idx="460">
                  <c:v>7:39</c:v>
                </c:pt>
                <c:pt idx="461">
                  <c:v>7:40</c:v>
                </c:pt>
                <c:pt idx="462">
                  <c:v>7:41</c:v>
                </c:pt>
                <c:pt idx="463">
                  <c:v>7:42</c:v>
                </c:pt>
                <c:pt idx="464">
                  <c:v>7:43</c:v>
                </c:pt>
                <c:pt idx="465">
                  <c:v>7:44</c:v>
                </c:pt>
                <c:pt idx="466">
                  <c:v>7:45</c:v>
                </c:pt>
                <c:pt idx="467">
                  <c:v>7:46</c:v>
                </c:pt>
                <c:pt idx="468">
                  <c:v>7:47</c:v>
                </c:pt>
                <c:pt idx="469">
                  <c:v>7:48</c:v>
                </c:pt>
                <c:pt idx="470">
                  <c:v>7:49</c:v>
                </c:pt>
                <c:pt idx="471">
                  <c:v>7:50</c:v>
                </c:pt>
                <c:pt idx="472">
                  <c:v>7:51</c:v>
                </c:pt>
                <c:pt idx="473">
                  <c:v>7:52</c:v>
                </c:pt>
                <c:pt idx="474">
                  <c:v>7:53</c:v>
                </c:pt>
                <c:pt idx="475">
                  <c:v>7:54</c:v>
                </c:pt>
                <c:pt idx="476">
                  <c:v>7:55</c:v>
                </c:pt>
                <c:pt idx="477">
                  <c:v>7:56</c:v>
                </c:pt>
                <c:pt idx="478">
                  <c:v>7:57</c:v>
                </c:pt>
                <c:pt idx="479">
                  <c:v>7:58</c:v>
                </c:pt>
                <c:pt idx="480">
                  <c:v>7:59</c:v>
                </c:pt>
                <c:pt idx="481">
                  <c:v>8:00</c:v>
                </c:pt>
                <c:pt idx="482">
                  <c:v>8:01</c:v>
                </c:pt>
                <c:pt idx="483">
                  <c:v>8:02</c:v>
                </c:pt>
                <c:pt idx="484">
                  <c:v>8:03</c:v>
                </c:pt>
                <c:pt idx="485">
                  <c:v>8:04</c:v>
                </c:pt>
                <c:pt idx="486">
                  <c:v>8:05</c:v>
                </c:pt>
                <c:pt idx="487">
                  <c:v>8:06</c:v>
                </c:pt>
                <c:pt idx="488">
                  <c:v>8:07</c:v>
                </c:pt>
                <c:pt idx="489">
                  <c:v>8:08</c:v>
                </c:pt>
                <c:pt idx="490">
                  <c:v>8:09</c:v>
                </c:pt>
                <c:pt idx="491">
                  <c:v>8:10</c:v>
                </c:pt>
                <c:pt idx="492">
                  <c:v>8:11</c:v>
                </c:pt>
                <c:pt idx="493">
                  <c:v>8:12</c:v>
                </c:pt>
                <c:pt idx="494">
                  <c:v>8:13</c:v>
                </c:pt>
                <c:pt idx="495">
                  <c:v>8:14</c:v>
                </c:pt>
                <c:pt idx="496">
                  <c:v>8:15</c:v>
                </c:pt>
                <c:pt idx="497">
                  <c:v>8:16</c:v>
                </c:pt>
                <c:pt idx="498">
                  <c:v>8:17</c:v>
                </c:pt>
                <c:pt idx="499">
                  <c:v>8:18</c:v>
                </c:pt>
                <c:pt idx="500">
                  <c:v>8:19</c:v>
                </c:pt>
                <c:pt idx="501">
                  <c:v>8:20</c:v>
                </c:pt>
                <c:pt idx="502">
                  <c:v>8:21</c:v>
                </c:pt>
                <c:pt idx="503">
                  <c:v>8:22</c:v>
                </c:pt>
                <c:pt idx="504">
                  <c:v>8:23</c:v>
                </c:pt>
                <c:pt idx="505">
                  <c:v>8:24</c:v>
                </c:pt>
                <c:pt idx="506">
                  <c:v>8:25</c:v>
                </c:pt>
                <c:pt idx="507">
                  <c:v>8:26</c:v>
                </c:pt>
                <c:pt idx="508">
                  <c:v>8:27</c:v>
                </c:pt>
                <c:pt idx="509">
                  <c:v>8:28</c:v>
                </c:pt>
                <c:pt idx="510">
                  <c:v>8:29</c:v>
                </c:pt>
                <c:pt idx="511">
                  <c:v>8:30</c:v>
                </c:pt>
                <c:pt idx="512">
                  <c:v>8:31</c:v>
                </c:pt>
                <c:pt idx="513">
                  <c:v>8:32</c:v>
                </c:pt>
                <c:pt idx="514">
                  <c:v>8:33</c:v>
                </c:pt>
                <c:pt idx="515">
                  <c:v>8:34</c:v>
                </c:pt>
                <c:pt idx="516">
                  <c:v>8:35</c:v>
                </c:pt>
                <c:pt idx="517">
                  <c:v>8:36</c:v>
                </c:pt>
                <c:pt idx="518">
                  <c:v>8:37</c:v>
                </c:pt>
                <c:pt idx="519">
                  <c:v>8:38</c:v>
                </c:pt>
                <c:pt idx="520">
                  <c:v>8:39</c:v>
                </c:pt>
                <c:pt idx="521">
                  <c:v>8:40</c:v>
                </c:pt>
                <c:pt idx="522">
                  <c:v>8:41</c:v>
                </c:pt>
                <c:pt idx="523">
                  <c:v>8:42</c:v>
                </c:pt>
                <c:pt idx="524">
                  <c:v>8:43</c:v>
                </c:pt>
                <c:pt idx="525">
                  <c:v>8:44</c:v>
                </c:pt>
                <c:pt idx="526">
                  <c:v>8:45</c:v>
                </c:pt>
                <c:pt idx="527">
                  <c:v>8:46</c:v>
                </c:pt>
                <c:pt idx="528">
                  <c:v>8:47</c:v>
                </c:pt>
                <c:pt idx="529">
                  <c:v>8:48</c:v>
                </c:pt>
                <c:pt idx="530">
                  <c:v>8:49</c:v>
                </c:pt>
                <c:pt idx="531">
                  <c:v>8:50</c:v>
                </c:pt>
                <c:pt idx="532">
                  <c:v>8:51</c:v>
                </c:pt>
                <c:pt idx="533">
                  <c:v>8:52</c:v>
                </c:pt>
                <c:pt idx="534">
                  <c:v>8:53</c:v>
                </c:pt>
                <c:pt idx="535">
                  <c:v>8:54</c:v>
                </c:pt>
                <c:pt idx="536">
                  <c:v>8:55</c:v>
                </c:pt>
                <c:pt idx="537">
                  <c:v>8:56</c:v>
                </c:pt>
                <c:pt idx="538">
                  <c:v>8:57</c:v>
                </c:pt>
                <c:pt idx="539">
                  <c:v>8:58</c:v>
                </c:pt>
                <c:pt idx="540">
                  <c:v>8:59</c:v>
                </c:pt>
                <c:pt idx="541">
                  <c:v>9:00</c:v>
                </c:pt>
                <c:pt idx="542">
                  <c:v>9:01</c:v>
                </c:pt>
                <c:pt idx="543">
                  <c:v>9:02</c:v>
                </c:pt>
                <c:pt idx="544">
                  <c:v>9:03</c:v>
                </c:pt>
                <c:pt idx="545">
                  <c:v>9:04</c:v>
                </c:pt>
                <c:pt idx="546">
                  <c:v>9:05</c:v>
                </c:pt>
                <c:pt idx="547">
                  <c:v>9:06</c:v>
                </c:pt>
                <c:pt idx="548">
                  <c:v>9:07</c:v>
                </c:pt>
                <c:pt idx="549">
                  <c:v>9:08</c:v>
                </c:pt>
                <c:pt idx="550">
                  <c:v>9:09</c:v>
                </c:pt>
                <c:pt idx="551">
                  <c:v>9:10</c:v>
                </c:pt>
                <c:pt idx="552">
                  <c:v>9:11</c:v>
                </c:pt>
                <c:pt idx="553">
                  <c:v>9:12</c:v>
                </c:pt>
                <c:pt idx="554">
                  <c:v>9:13</c:v>
                </c:pt>
                <c:pt idx="555">
                  <c:v>9:14</c:v>
                </c:pt>
                <c:pt idx="556">
                  <c:v>9:15</c:v>
                </c:pt>
                <c:pt idx="557">
                  <c:v>9:16</c:v>
                </c:pt>
                <c:pt idx="558">
                  <c:v>9:17</c:v>
                </c:pt>
                <c:pt idx="559">
                  <c:v>9:18</c:v>
                </c:pt>
                <c:pt idx="560">
                  <c:v>9:19</c:v>
                </c:pt>
                <c:pt idx="561">
                  <c:v>9:20</c:v>
                </c:pt>
                <c:pt idx="562">
                  <c:v>9:21</c:v>
                </c:pt>
                <c:pt idx="563">
                  <c:v>9:22</c:v>
                </c:pt>
                <c:pt idx="564">
                  <c:v>9:23</c:v>
                </c:pt>
                <c:pt idx="565">
                  <c:v>9:24</c:v>
                </c:pt>
                <c:pt idx="566">
                  <c:v>9:25</c:v>
                </c:pt>
                <c:pt idx="567">
                  <c:v>9:26</c:v>
                </c:pt>
                <c:pt idx="568">
                  <c:v>9:27</c:v>
                </c:pt>
                <c:pt idx="569">
                  <c:v>9:28</c:v>
                </c:pt>
                <c:pt idx="570">
                  <c:v>9:29</c:v>
                </c:pt>
                <c:pt idx="571">
                  <c:v>9:30</c:v>
                </c:pt>
                <c:pt idx="572">
                  <c:v>9:31</c:v>
                </c:pt>
                <c:pt idx="573">
                  <c:v>9:32</c:v>
                </c:pt>
                <c:pt idx="574">
                  <c:v>9:33</c:v>
                </c:pt>
                <c:pt idx="575">
                  <c:v>9:34</c:v>
                </c:pt>
                <c:pt idx="576">
                  <c:v>9:35</c:v>
                </c:pt>
                <c:pt idx="577">
                  <c:v>9:36</c:v>
                </c:pt>
                <c:pt idx="578">
                  <c:v>9:37</c:v>
                </c:pt>
                <c:pt idx="579">
                  <c:v>9:38</c:v>
                </c:pt>
                <c:pt idx="580">
                  <c:v>9:39</c:v>
                </c:pt>
                <c:pt idx="581">
                  <c:v>9:40</c:v>
                </c:pt>
                <c:pt idx="582">
                  <c:v>9:41</c:v>
                </c:pt>
                <c:pt idx="583">
                  <c:v>9:42</c:v>
                </c:pt>
                <c:pt idx="584">
                  <c:v>9:43</c:v>
                </c:pt>
                <c:pt idx="585">
                  <c:v>9:44</c:v>
                </c:pt>
                <c:pt idx="586">
                  <c:v>9:45</c:v>
                </c:pt>
                <c:pt idx="587">
                  <c:v>9:46</c:v>
                </c:pt>
                <c:pt idx="588">
                  <c:v>9:47</c:v>
                </c:pt>
                <c:pt idx="589">
                  <c:v>9:48</c:v>
                </c:pt>
                <c:pt idx="590">
                  <c:v>9:49</c:v>
                </c:pt>
                <c:pt idx="591">
                  <c:v>9:50</c:v>
                </c:pt>
                <c:pt idx="592">
                  <c:v>9:51</c:v>
                </c:pt>
                <c:pt idx="593">
                  <c:v>9:52</c:v>
                </c:pt>
                <c:pt idx="594">
                  <c:v>9:53</c:v>
                </c:pt>
                <c:pt idx="595">
                  <c:v>9:54</c:v>
                </c:pt>
                <c:pt idx="596">
                  <c:v>9:55</c:v>
                </c:pt>
                <c:pt idx="597">
                  <c:v>9:56</c:v>
                </c:pt>
                <c:pt idx="598">
                  <c:v>9:57</c:v>
                </c:pt>
                <c:pt idx="599">
                  <c:v>9:58</c:v>
                </c:pt>
                <c:pt idx="600">
                  <c:v>9:59</c:v>
                </c:pt>
                <c:pt idx="601">
                  <c:v>10:00</c:v>
                </c:pt>
                <c:pt idx="602">
                  <c:v>10:01</c:v>
                </c:pt>
                <c:pt idx="603">
                  <c:v>10:02</c:v>
                </c:pt>
                <c:pt idx="604">
                  <c:v>10:03</c:v>
                </c:pt>
                <c:pt idx="605">
                  <c:v>10:04</c:v>
                </c:pt>
                <c:pt idx="606">
                  <c:v>10:05</c:v>
                </c:pt>
                <c:pt idx="607">
                  <c:v>10:06</c:v>
                </c:pt>
                <c:pt idx="608">
                  <c:v>10:07</c:v>
                </c:pt>
                <c:pt idx="609">
                  <c:v>10:08</c:v>
                </c:pt>
                <c:pt idx="610">
                  <c:v>10:09</c:v>
                </c:pt>
                <c:pt idx="611">
                  <c:v>10:10</c:v>
                </c:pt>
                <c:pt idx="612">
                  <c:v>10:11</c:v>
                </c:pt>
                <c:pt idx="613">
                  <c:v>10:12</c:v>
                </c:pt>
                <c:pt idx="614">
                  <c:v>10:13</c:v>
                </c:pt>
                <c:pt idx="615">
                  <c:v>10:14</c:v>
                </c:pt>
                <c:pt idx="616">
                  <c:v>10:15</c:v>
                </c:pt>
                <c:pt idx="617">
                  <c:v>10:16</c:v>
                </c:pt>
                <c:pt idx="618">
                  <c:v>10:17</c:v>
                </c:pt>
                <c:pt idx="619">
                  <c:v>10:18</c:v>
                </c:pt>
                <c:pt idx="620">
                  <c:v>10:19</c:v>
                </c:pt>
                <c:pt idx="621">
                  <c:v>10:20</c:v>
                </c:pt>
                <c:pt idx="622">
                  <c:v>10:21</c:v>
                </c:pt>
                <c:pt idx="623">
                  <c:v>10:22</c:v>
                </c:pt>
                <c:pt idx="624">
                  <c:v>10:23</c:v>
                </c:pt>
                <c:pt idx="625">
                  <c:v>10:24</c:v>
                </c:pt>
                <c:pt idx="626">
                  <c:v>10:25</c:v>
                </c:pt>
                <c:pt idx="627">
                  <c:v>10:26</c:v>
                </c:pt>
                <c:pt idx="628">
                  <c:v>10:27</c:v>
                </c:pt>
                <c:pt idx="629">
                  <c:v>10:28</c:v>
                </c:pt>
                <c:pt idx="630">
                  <c:v>10:29</c:v>
                </c:pt>
                <c:pt idx="631">
                  <c:v>10:30</c:v>
                </c:pt>
                <c:pt idx="632">
                  <c:v>10:31</c:v>
                </c:pt>
                <c:pt idx="633">
                  <c:v>10:32</c:v>
                </c:pt>
                <c:pt idx="634">
                  <c:v>10:33</c:v>
                </c:pt>
                <c:pt idx="635">
                  <c:v>10:34</c:v>
                </c:pt>
                <c:pt idx="636">
                  <c:v>10:35</c:v>
                </c:pt>
                <c:pt idx="637">
                  <c:v>10:36</c:v>
                </c:pt>
                <c:pt idx="638">
                  <c:v>10:37</c:v>
                </c:pt>
                <c:pt idx="639">
                  <c:v>10:38</c:v>
                </c:pt>
                <c:pt idx="640">
                  <c:v>10:39</c:v>
                </c:pt>
                <c:pt idx="641">
                  <c:v>10:40</c:v>
                </c:pt>
                <c:pt idx="642">
                  <c:v>10:41</c:v>
                </c:pt>
                <c:pt idx="643">
                  <c:v>10:42</c:v>
                </c:pt>
                <c:pt idx="644">
                  <c:v>10:43</c:v>
                </c:pt>
                <c:pt idx="645">
                  <c:v>10:44</c:v>
                </c:pt>
                <c:pt idx="646">
                  <c:v>10:45</c:v>
                </c:pt>
                <c:pt idx="647">
                  <c:v>10:46</c:v>
                </c:pt>
                <c:pt idx="648">
                  <c:v>10:47</c:v>
                </c:pt>
                <c:pt idx="649">
                  <c:v>10:48</c:v>
                </c:pt>
                <c:pt idx="650">
                  <c:v>10:49</c:v>
                </c:pt>
                <c:pt idx="651">
                  <c:v>10:50</c:v>
                </c:pt>
                <c:pt idx="652">
                  <c:v>10:51</c:v>
                </c:pt>
                <c:pt idx="653">
                  <c:v>10:52</c:v>
                </c:pt>
                <c:pt idx="654">
                  <c:v>10:53</c:v>
                </c:pt>
                <c:pt idx="655">
                  <c:v>10:54</c:v>
                </c:pt>
                <c:pt idx="656">
                  <c:v>10:55</c:v>
                </c:pt>
                <c:pt idx="657">
                  <c:v>10:56</c:v>
                </c:pt>
                <c:pt idx="658">
                  <c:v>10:57</c:v>
                </c:pt>
                <c:pt idx="659">
                  <c:v>10:58</c:v>
                </c:pt>
                <c:pt idx="660">
                  <c:v>10:59</c:v>
                </c:pt>
                <c:pt idx="661">
                  <c:v>11:00</c:v>
                </c:pt>
                <c:pt idx="662">
                  <c:v>11:01</c:v>
                </c:pt>
                <c:pt idx="663">
                  <c:v>11:02</c:v>
                </c:pt>
                <c:pt idx="664">
                  <c:v>11:03</c:v>
                </c:pt>
                <c:pt idx="665">
                  <c:v>11:04</c:v>
                </c:pt>
                <c:pt idx="666">
                  <c:v>11:05</c:v>
                </c:pt>
                <c:pt idx="667">
                  <c:v>11:06</c:v>
                </c:pt>
                <c:pt idx="668">
                  <c:v>11:07</c:v>
                </c:pt>
                <c:pt idx="669">
                  <c:v>11:08</c:v>
                </c:pt>
                <c:pt idx="670">
                  <c:v>11:09</c:v>
                </c:pt>
                <c:pt idx="671">
                  <c:v>11:10</c:v>
                </c:pt>
                <c:pt idx="672">
                  <c:v>11:11</c:v>
                </c:pt>
                <c:pt idx="673">
                  <c:v>11:12</c:v>
                </c:pt>
                <c:pt idx="674">
                  <c:v>11:13</c:v>
                </c:pt>
                <c:pt idx="675">
                  <c:v>11:14</c:v>
                </c:pt>
                <c:pt idx="676">
                  <c:v>11:15</c:v>
                </c:pt>
                <c:pt idx="677">
                  <c:v>11:16</c:v>
                </c:pt>
                <c:pt idx="678">
                  <c:v>11:17</c:v>
                </c:pt>
                <c:pt idx="679">
                  <c:v>11:18</c:v>
                </c:pt>
                <c:pt idx="680">
                  <c:v>11:19</c:v>
                </c:pt>
                <c:pt idx="681">
                  <c:v>11:20</c:v>
                </c:pt>
                <c:pt idx="682">
                  <c:v>11:21</c:v>
                </c:pt>
                <c:pt idx="683">
                  <c:v>11:22</c:v>
                </c:pt>
                <c:pt idx="684">
                  <c:v>11:23</c:v>
                </c:pt>
                <c:pt idx="685">
                  <c:v>11:24</c:v>
                </c:pt>
                <c:pt idx="686">
                  <c:v>11:25</c:v>
                </c:pt>
                <c:pt idx="687">
                  <c:v>11:26</c:v>
                </c:pt>
                <c:pt idx="688">
                  <c:v>11:27</c:v>
                </c:pt>
                <c:pt idx="689">
                  <c:v>11:28</c:v>
                </c:pt>
                <c:pt idx="690">
                  <c:v>11:29</c:v>
                </c:pt>
                <c:pt idx="691">
                  <c:v>11:30</c:v>
                </c:pt>
                <c:pt idx="692">
                  <c:v>11:31</c:v>
                </c:pt>
                <c:pt idx="693">
                  <c:v>11:32</c:v>
                </c:pt>
                <c:pt idx="694">
                  <c:v>11:33</c:v>
                </c:pt>
                <c:pt idx="695">
                  <c:v>11:34</c:v>
                </c:pt>
                <c:pt idx="696">
                  <c:v>11:35</c:v>
                </c:pt>
                <c:pt idx="697">
                  <c:v>11:36</c:v>
                </c:pt>
                <c:pt idx="698">
                  <c:v>11:37</c:v>
                </c:pt>
                <c:pt idx="699">
                  <c:v>11:38</c:v>
                </c:pt>
                <c:pt idx="700">
                  <c:v>11:39</c:v>
                </c:pt>
                <c:pt idx="701">
                  <c:v>11:40</c:v>
                </c:pt>
                <c:pt idx="702">
                  <c:v>11:41</c:v>
                </c:pt>
                <c:pt idx="703">
                  <c:v>11:42</c:v>
                </c:pt>
                <c:pt idx="704">
                  <c:v>11:43</c:v>
                </c:pt>
                <c:pt idx="705">
                  <c:v>11:44</c:v>
                </c:pt>
                <c:pt idx="706">
                  <c:v>11:45</c:v>
                </c:pt>
                <c:pt idx="707">
                  <c:v>11:46</c:v>
                </c:pt>
                <c:pt idx="708">
                  <c:v>11:47</c:v>
                </c:pt>
                <c:pt idx="709">
                  <c:v>11:48</c:v>
                </c:pt>
                <c:pt idx="710">
                  <c:v>11:49</c:v>
                </c:pt>
                <c:pt idx="711">
                  <c:v>11:50</c:v>
                </c:pt>
                <c:pt idx="712">
                  <c:v>11:51</c:v>
                </c:pt>
                <c:pt idx="713">
                  <c:v>11:52</c:v>
                </c:pt>
                <c:pt idx="714">
                  <c:v>11:53</c:v>
                </c:pt>
                <c:pt idx="715">
                  <c:v>11:54</c:v>
                </c:pt>
                <c:pt idx="716">
                  <c:v>11:55</c:v>
                </c:pt>
                <c:pt idx="717">
                  <c:v>11:56</c:v>
                </c:pt>
                <c:pt idx="718">
                  <c:v>11:57</c:v>
                </c:pt>
                <c:pt idx="719">
                  <c:v>11:58</c:v>
                </c:pt>
                <c:pt idx="720">
                  <c:v>11:59</c:v>
                </c:pt>
                <c:pt idx="721">
                  <c:v>12:00</c:v>
                </c:pt>
                <c:pt idx="722">
                  <c:v>12:01</c:v>
                </c:pt>
                <c:pt idx="723">
                  <c:v>12:02</c:v>
                </c:pt>
                <c:pt idx="724">
                  <c:v>12:03</c:v>
                </c:pt>
                <c:pt idx="725">
                  <c:v>12:04</c:v>
                </c:pt>
                <c:pt idx="726">
                  <c:v>12:05</c:v>
                </c:pt>
                <c:pt idx="727">
                  <c:v>12:06</c:v>
                </c:pt>
                <c:pt idx="728">
                  <c:v>12:07</c:v>
                </c:pt>
                <c:pt idx="729">
                  <c:v>12:08</c:v>
                </c:pt>
                <c:pt idx="730">
                  <c:v>12:09</c:v>
                </c:pt>
                <c:pt idx="731">
                  <c:v>12:10</c:v>
                </c:pt>
                <c:pt idx="732">
                  <c:v>12:11</c:v>
                </c:pt>
                <c:pt idx="733">
                  <c:v>12:12</c:v>
                </c:pt>
                <c:pt idx="734">
                  <c:v>12:13</c:v>
                </c:pt>
                <c:pt idx="735">
                  <c:v>12:14</c:v>
                </c:pt>
                <c:pt idx="736">
                  <c:v>12:15</c:v>
                </c:pt>
                <c:pt idx="737">
                  <c:v>12:16</c:v>
                </c:pt>
                <c:pt idx="738">
                  <c:v>12:17</c:v>
                </c:pt>
                <c:pt idx="739">
                  <c:v>12:18</c:v>
                </c:pt>
                <c:pt idx="740">
                  <c:v>12:19</c:v>
                </c:pt>
                <c:pt idx="741">
                  <c:v>12:20</c:v>
                </c:pt>
                <c:pt idx="742">
                  <c:v>12:21</c:v>
                </c:pt>
                <c:pt idx="743">
                  <c:v>12:22</c:v>
                </c:pt>
                <c:pt idx="744">
                  <c:v>12:23</c:v>
                </c:pt>
                <c:pt idx="745">
                  <c:v>12:24</c:v>
                </c:pt>
                <c:pt idx="746">
                  <c:v>12:25</c:v>
                </c:pt>
                <c:pt idx="747">
                  <c:v>12:26</c:v>
                </c:pt>
                <c:pt idx="748">
                  <c:v>12:27</c:v>
                </c:pt>
                <c:pt idx="749">
                  <c:v>12:28</c:v>
                </c:pt>
                <c:pt idx="750">
                  <c:v>12:29</c:v>
                </c:pt>
                <c:pt idx="751">
                  <c:v>12:30</c:v>
                </c:pt>
                <c:pt idx="752">
                  <c:v>12:31</c:v>
                </c:pt>
                <c:pt idx="753">
                  <c:v>12:32</c:v>
                </c:pt>
                <c:pt idx="754">
                  <c:v>12:33</c:v>
                </c:pt>
                <c:pt idx="755">
                  <c:v>12:34</c:v>
                </c:pt>
                <c:pt idx="756">
                  <c:v>12:35</c:v>
                </c:pt>
                <c:pt idx="757">
                  <c:v>12:36</c:v>
                </c:pt>
                <c:pt idx="758">
                  <c:v>12:37</c:v>
                </c:pt>
                <c:pt idx="759">
                  <c:v>12:38</c:v>
                </c:pt>
                <c:pt idx="760">
                  <c:v>12:39</c:v>
                </c:pt>
                <c:pt idx="761">
                  <c:v>12:40</c:v>
                </c:pt>
                <c:pt idx="762">
                  <c:v>12:41</c:v>
                </c:pt>
                <c:pt idx="763">
                  <c:v>12:42</c:v>
                </c:pt>
                <c:pt idx="764">
                  <c:v>12:43</c:v>
                </c:pt>
                <c:pt idx="765">
                  <c:v>12:44</c:v>
                </c:pt>
                <c:pt idx="766">
                  <c:v>12:45</c:v>
                </c:pt>
                <c:pt idx="767">
                  <c:v>12:46</c:v>
                </c:pt>
                <c:pt idx="768">
                  <c:v>12:47</c:v>
                </c:pt>
                <c:pt idx="769">
                  <c:v>12:48</c:v>
                </c:pt>
                <c:pt idx="770">
                  <c:v>12:49</c:v>
                </c:pt>
                <c:pt idx="771">
                  <c:v>12:50</c:v>
                </c:pt>
                <c:pt idx="772">
                  <c:v>12:51</c:v>
                </c:pt>
                <c:pt idx="773">
                  <c:v>12:52</c:v>
                </c:pt>
                <c:pt idx="774">
                  <c:v>12:53</c:v>
                </c:pt>
                <c:pt idx="775">
                  <c:v>12:54</c:v>
                </c:pt>
                <c:pt idx="776">
                  <c:v>12:55</c:v>
                </c:pt>
                <c:pt idx="777">
                  <c:v>12:56</c:v>
                </c:pt>
                <c:pt idx="778">
                  <c:v>12:57</c:v>
                </c:pt>
                <c:pt idx="779">
                  <c:v>12:58</c:v>
                </c:pt>
                <c:pt idx="780">
                  <c:v>12:59</c:v>
                </c:pt>
                <c:pt idx="781">
                  <c:v>13:00</c:v>
                </c:pt>
                <c:pt idx="782">
                  <c:v>13:01</c:v>
                </c:pt>
                <c:pt idx="783">
                  <c:v>13:02</c:v>
                </c:pt>
                <c:pt idx="784">
                  <c:v>13:03</c:v>
                </c:pt>
                <c:pt idx="785">
                  <c:v>13:04</c:v>
                </c:pt>
                <c:pt idx="786">
                  <c:v>13:05</c:v>
                </c:pt>
                <c:pt idx="787">
                  <c:v>13:06</c:v>
                </c:pt>
                <c:pt idx="788">
                  <c:v>13:07</c:v>
                </c:pt>
                <c:pt idx="789">
                  <c:v>13:08</c:v>
                </c:pt>
                <c:pt idx="790">
                  <c:v>13:09</c:v>
                </c:pt>
                <c:pt idx="791">
                  <c:v>13:10</c:v>
                </c:pt>
                <c:pt idx="792">
                  <c:v>13:11</c:v>
                </c:pt>
                <c:pt idx="793">
                  <c:v>13:12</c:v>
                </c:pt>
                <c:pt idx="794">
                  <c:v>13:13</c:v>
                </c:pt>
                <c:pt idx="795">
                  <c:v>13:14</c:v>
                </c:pt>
                <c:pt idx="796">
                  <c:v>13:15</c:v>
                </c:pt>
                <c:pt idx="797">
                  <c:v>13:16</c:v>
                </c:pt>
                <c:pt idx="798">
                  <c:v>13:17</c:v>
                </c:pt>
                <c:pt idx="799">
                  <c:v>13:18</c:v>
                </c:pt>
                <c:pt idx="800">
                  <c:v>13:19</c:v>
                </c:pt>
                <c:pt idx="801">
                  <c:v>13:20</c:v>
                </c:pt>
                <c:pt idx="802">
                  <c:v>13:21</c:v>
                </c:pt>
                <c:pt idx="803">
                  <c:v>13:22</c:v>
                </c:pt>
                <c:pt idx="804">
                  <c:v>13:23</c:v>
                </c:pt>
                <c:pt idx="805">
                  <c:v>13:24</c:v>
                </c:pt>
                <c:pt idx="806">
                  <c:v>13:25</c:v>
                </c:pt>
                <c:pt idx="807">
                  <c:v>13:26</c:v>
                </c:pt>
                <c:pt idx="808">
                  <c:v>13:27</c:v>
                </c:pt>
                <c:pt idx="809">
                  <c:v>13:28</c:v>
                </c:pt>
                <c:pt idx="810">
                  <c:v>13:29</c:v>
                </c:pt>
                <c:pt idx="811">
                  <c:v>13:30</c:v>
                </c:pt>
                <c:pt idx="812">
                  <c:v>13:31</c:v>
                </c:pt>
                <c:pt idx="813">
                  <c:v>13:32</c:v>
                </c:pt>
                <c:pt idx="814">
                  <c:v>13:33</c:v>
                </c:pt>
                <c:pt idx="815">
                  <c:v>13:34</c:v>
                </c:pt>
                <c:pt idx="816">
                  <c:v>13:35</c:v>
                </c:pt>
                <c:pt idx="817">
                  <c:v>13:36</c:v>
                </c:pt>
                <c:pt idx="818">
                  <c:v>13:37</c:v>
                </c:pt>
                <c:pt idx="819">
                  <c:v>13:38</c:v>
                </c:pt>
                <c:pt idx="820">
                  <c:v>13:39</c:v>
                </c:pt>
                <c:pt idx="821">
                  <c:v>13:40</c:v>
                </c:pt>
                <c:pt idx="822">
                  <c:v>13:41</c:v>
                </c:pt>
                <c:pt idx="823">
                  <c:v>13:42</c:v>
                </c:pt>
                <c:pt idx="824">
                  <c:v>13:43</c:v>
                </c:pt>
                <c:pt idx="825">
                  <c:v>13:44</c:v>
                </c:pt>
                <c:pt idx="826">
                  <c:v>13:45</c:v>
                </c:pt>
                <c:pt idx="827">
                  <c:v>13:46</c:v>
                </c:pt>
                <c:pt idx="828">
                  <c:v>13:47</c:v>
                </c:pt>
                <c:pt idx="829">
                  <c:v>13:48</c:v>
                </c:pt>
                <c:pt idx="830">
                  <c:v>13:49</c:v>
                </c:pt>
                <c:pt idx="831">
                  <c:v>13:50</c:v>
                </c:pt>
                <c:pt idx="832">
                  <c:v>13:51</c:v>
                </c:pt>
                <c:pt idx="833">
                  <c:v>13:52</c:v>
                </c:pt>
                <c:pt idx="834">
                  <c:v>13:53</c:v>
                </c:pt>
                <c:pt idx="835">
                  <c:v>13:54</c:v>
                </c:pt>
                <c:pt idx="836">
                  <c:v>13:55</c:v>
                </c:pt>
                <c:pt idx="837">
                  <c:v>13:56</c:v>
                </c:pt>
                <c:pt idx="838">
                  <c:v>13:57</c:v>
                </c:pt>
                <c:pt idx="839">
                  <c:v>13:58</c:v>
                </c:pt>
                <c:pt idx="840">
                  <c:v>13:59</c:v>
                </c:pt>
                <c:pt idx="841">
                  <c:v>14:00</c:v>
                </c:pt>
                <c:pt idx="842">
                  <c:v>14:01</c:v>
                </c:pt>
                <c:pt idx="843">
                  <c:v>14:02</c:v>
                </c:pt>
                <c:pt idx="844">
                  <c:v>14:03</c:v>
                </c:pt>
                <c:pt idx="845">
                  <c:v>14:04</c:v>
                </c:pt>
                <c:pt idx="846">
                  <c:v>14:05</c:v>
                </c:pt>
                <c:pt idx="847">
                  <c:v>14:06</c:v>
                </c:pt>
                <c:pt idx="848">
                  <c:v>14:07</c:v>
                </c:pt>
                <c:pt idx="849">
                  <c:v>14:08</c:v>
                </c:pt>
                <c:pt idx="850">
                  <c:v>14:09</c:v>
                </c:pt>
                <c:pt idx="851">
                  <c:v>14:10</c:v>
                </c:pt>
                <c:pt idx="852">
                  <c:v>14:11</c:v>
                </c:pt>
                <c:pt idx="853">
                  <c:v>14:12</c:v>
                </c:pt>
                <c:pt idx="854">
                  <c:v>14:13</c:v>
                </c:pt>
                <c:pt idx="855">
                  <c:v>14:14</c:v>
                </c:pt>
                <c:pt idx="856">
                  <c:v>14:15</c:v>
                </c:pt>
                <c:pt idx="857">
                  <c:v>14:16</c:v>
                </c:pt>
                <c:pt idx="858">
                  <c:v>14:17</c:v>
                </c:pt>
                <c:pt idx="859">
                  <c:v>14:18</c:v>
                </c:pt>
                <c:pt idx="860">
                  <c:v>14:19</c:v>
                </c:pt>
                <c:pt idx="861">
                  <c:v>14:20</c:v>
                </c:pt>
                <c:pt idx="862">
                  <c:v>14:21</c:v>
                </c:pt>
                <c:pt idx="863">
                  <c:v>14:22</c:v>
                </c:pt>
                <c:pt idx="864">
                  <c:v>14:23</c:v>
                </c:pt>
                <c:pt idx="865">
                  <c:v>14:24</c:v>
                </c:pt>
                <c:pt idx="866">
                  <c:v>14:25</c:v>
                </c:pt>
                <c:pt idx="867">
                  <c:v>14:26</c:v>
                </c:pt>
                <c:pt idx="868">
                  <c:v>14:27</c:v>
                </c:pt>
                <c:pt idx="869">
                  <c:v>14:28</c:v>
                </c:pt>
                <c:pt idx="870">
                  <c:v>14:29</c:v>
                </c:pt>
                <c:pt idx="871">
                  <c:v>14:30</c:v>
                </c:pt>
                <c:pt idx="872">
                  <c:v>14:31</c:v>
                </c:pt>
                <c:pt idx="873">
                  <c:v>14:32</c:v>
                </c:pt>
                <c:pt idx="874">
                  <c:v>14:33</c:v>
                </c:pt>
                <c:pt idx="875">
                  <c:v>14:34</c:v>
                </c:pt>
                <c:pt idx="876">
                  <c:v>14:35</c:v>
                </c:pt>
                <c:pt idx="877">
                  <c:v>14:36</c:v>
                </c:pt>
                <c:pt idx="878">
                  <c:v>14:37</c:v>
                </c:pt>
                <c:pt idx="879">
                  <c:v>14:38</c:v>
                </c:pt>
                <c:pt idx="880">
                  <c:v>14:39</c:v>
                </c:pt>
                <c:pt idx="881">
                  <c:v>14:40</c:v>
                </c:pt>
                <c:pt idx="882">
                  <c:v>14:41</c:v>
                </c:pt>
                <c:pt idx="883">
                  <c:v>14:42</c:v>
                </c:pt>
                <c:pt idx="884">
                  <c:v>14:43</c:v>
                </c:pt>
                <c:pt idx="885">
                  <c:v>14:44</c:v>
                </c:pt>
                <c:pt idx="886">
                  <c:v>14:45</c:v>
                </c:pt>
                <c:pt idx="887">
                  <c:v>14:46</c:v>
                </c:pt>
                <c:pt idx="888">
                  <c:v>14:47</c:v>
                </c:pt>
                <c:pt idx="889">
                  <c:v>14:48</c:v>
                </c:pt>
                <c:pt idx="890">
                  <c:v>14:49</c:v>
                </c:pt>
                <c:pt idx="891">
                  <c:v>14:50</c:v>
                </c:pt>
                <c:pt idx="892">
                  <c:v>14:51</c:v>
                </c:pt>
                <c:pt idx="893">
                  <c:v>14:52</c:v>
                </c:pt>
                <c:pt idx="894">
                  <c:v>14:53</c:v>
                </c:pt>
                <c:pt idx="895">
                  <c:v>14:54</c:v>
                </c:pt>
                <c:pt idx="896">
                  <c:v>14:55</c:v>
                </c:pt>
                <c:pt idx="897">
                  <c:v>14:56</c:v>
                </c:pt>
                <c:pt idx="898">
                  <c:v>14:57</c:v>
                </c:pt>
                <c:pt idx="899">
                  <c:v>14:58</c:v>
                </c:pt>
                <c:pt idx="900">
                  <c:v>14:59</c:v>
                </c:pt>
                <c:pt idx="901">
                  <c:v>15:00</c:v>
                </c:pt>
                <c:pt idx="902">
                  <c:v>15:01</c:v>
                </c:pt>
                <c:pt idx="903">
                  <c:v>15:02</c:v>
                </c:pt>
                <c:pt idx="904">
                  <c:v>15:03</c:v>
                </c:pt>
                <c:pt idx="905">
                  <c:v>15:04</c:v>
                </c:pt>
                <c:pt idx="906">
                  <c:v>15:05</c:v>
                </c:pt>
                <c:pt idx="907">
                  <c:v>15:06</c:v>
                </c:pt>
                <c:pt idx="908">
                  <c:v>15:07</c:v>
                </c:pt>
                <c:pt idx="909">
                  <c:v>15:08</c:v>
                </c:pt>
                <c:pt idx="910">
                  <c:v>15:09</c:v>
                </c:pt>
                <c:pt idx="911">
                  <c:v>15:10</c:v>
                </c:pt>
                <c:pt idx="912">
                  <c:v>15:11</c:v>
                </c:pt>
                <c:pt idx="913">
                  <c:v>15:12</c:v>
                </c:pt>
                <c:pt idx="914">
                  <c:v>15:13</c:v>
                </c:pt>
                <c:pt idx="915">
                  <c:v>15:14</c:v>
                </c:pt>
                <c:pt idx="916">
                  <c:v>15:15</c:v>
                </c:pt>
                <c:pt idx="917">
                  <c:v>15:16</c:v>
                </c:pt>
                <c:pt idx="918">
                  <c:v>15:17</c:v>
                </c:pt>
                <c:pt idx="919">
                  <c:v>15:18</c:v>
                </c:pt>
                <c:pt idx="920">
                  <c:v>15:19</c:v>
                </c:pt>
                <c:pt idx="921">
                  <c:v>15:20</c:v>
                </c:pt>
                <c:pt idx="922">
                  <c:v>15:21</c:v>
                </c:pt>
                <c:pt idx="923">
                  <c:v>15:22</c:v>
                </c:pt>
                <c:pt idx="924">
                  <c:v>15:23</c:v>
                </c:pt>
                <c:pt idx="925">
                  <c:v>15:24</c:v>
                </c:pt>
                <c:pt idx="926">
                  <c:v>15:25</c:v>
                </c:pt>
                <c:pt idx="927">
                  <c:v>15:26</c:v>
                </c:pt>
                <c:pt idx="928">
                  <c:v>15:27</c:v>
                </c:pt>
                <c:pt idx="929">
                  <c:v>15:28</c:v>
                </c:pt>
                <c:pt idx="930">
                  <c:v>15:29</c:v>
                </c:pt>
                <c:pt idx="931">
                  <c:v>15:30</c:v>
                </c:pt>
                <c:pt idx="932">
                  <c:v>15:31</c:v>
                </c:pt>
                <c:pt idx="933">
                  <c:v>15:32</c:v>
                </c:pt>
                <c:pt idx="934">
                  <c:v>15:33</c:v>
                </c:pt>
                <c:pt idx="935">
                  <c:v>15:34</c:v>
                </c:pt>
                <c:pt idx="936">
                  <c:v>15:35</c:v>
                </c:pt>
                <c:pt idx="937">
                  <c:v>15:36</c:v>
                </c:pt>
                <c:pt idx="938">
                  <c:v>15:37</c:v>
                </c:pt>
                <c:pt idx="939">
                  <c:v>15:38</c:v>
                </c:pt>
                <c:pt idx="940">
                  <c:v>15:39</c:v>
                </c:pt>
                <c:pt idx="941">
                  <c:v>15:40</c:v>
                </c:pt>
                <c:pt idx="942">
                  <c:v>15:41</c:v>
                </c:pt>
                <c:pt idx="943">
                  <c:v>15:42</c:v>
                </c:pt>
                <c:pt idx="944">
                  <c:v>15:43</c:v>
                </c:pt>
                <c:pt idx="945">
                  <c:v>15:44</c:v>
                </c:pt>
                <c:pt idx="946">
                  <c:v>15:45</c:v>
                </c:pt>
                <c:pt idx="947">
                  <c:v>15:46</c:v>
                </c:pt>
                <c:pt idx="948">
                  <c:v>15:47</c:v>
                </c:pt>
                <c:pt idx="949">
                  <c:v>15:48</c:v>
                </c:pt>
                <c:pt idx="950">
                  <c:v>15:49</c:v>
                </c:pt>
                <c:pt idx="951">
                  <c:v>15:50</c:v>
                </c:pt>
                <c:pt idx="952">
                  <c:v>15:51</c:v>
                </c:pt>
                <c:pt idx="953">
                  <c:v>15:52</c:v>
                </c:pt>
                <c:pt idx="954">
                  <c:v>15:53</c:v>
                </c:pt>
                <c:pt idx="955">
                  <c:v>15:54</c:v>
                </c:pt>
                <c:pt idx="956">
                  <c:v>15:55</c:v>
                </c:pt>
                <c:pt idx="957">
                  <c:v>15:56</c:v>
                </c:pt>
                <c:pt idx="958">
                  <c:v>15:57</c:v>
                </c:pt>
                <c:pt idx="959">
                  <c:v>15:58</c:v>
                </c:pt>
                <c:pt idx="960">
                  <c:v>15:59</c:v>
                </c:pt>
                <c:pt idx="961">
                  <c:v>16:00</c:v>
                </c:pt>
                <c:pt idx="962">
                  <c:v>16:01</c:v>
                </c:pt>
                <c:pt idx="963">
                  <c:v>16:02</c:v>
                </c:pt>
                <c:pt idx="964">
                  <c:v>16:03</c:v>
                </c:pt>
                <c:pt idx="965">
                  <c:v>16:04</c:v>
                </c:pt>
                <c:pt idx="966">
                  <c:v>16:05</c:v>
                </c:pt>
                <c:pt idx="967">
                  <c:v>16:06</c:v>
                </c:pt>
                <c:pt idx="968">
                  <c:v>16:07</c:v>
                </c:pt>
                <c:pt idx="969">
                  <c:v>16:08</c:v>
                </c:pt>
                <c:pt idx="970">
                  <c:v>16:09</c:v>
                </c:pt>
                <c:pt idx="971">
                  <c:v>16:10</c:v>
                </c:pt>
                <c:pt idx="972">
                  <c:v>16:11</c:v>
                </c:pt>
                <c:pt idx="973">
                  <c:v>16:12</c:v>
                </c:pt>
                <c:pt idx="974">
                  <c:v>16:13</c:v>
                </c:pt>
                <c:pt idx="975">
                  <c:v>16:14</c:v>
                </c:pt>
                <c:pt idx="976">
                  <c:v>16:15</c:v>
                </c:pt>
                <c:pt idx="977">
                  <c:v>16:16</c:v>
                </c:pt>
                <c:pt idx="978">
                  <c:v>16:17</c:v>
                </c:pt>
                <c:pt idx="979">
                  <c:v>16:18</c:v>
                </c:pt>
                <c:pt idx="980">
                  <c:v>16:19</c:v>
                </c:pt>
                <c:pt idx="981">
                  <c:v>16:20</c:v>
                </c:pt>
                <c:pt idx="982">
                  <c:v>16:21</c:v>
                </c:pt>
                <c:pt idx="983">
                  <c:v>16:22</c:v>
                </c:pt>
                <c:pt idx="984">
                  <c:v>16:23</c:v>
                </c:pt>
                <c:pt idx="985">
                  <c:v>16:24</c:v>
                </c:pt>
                <c:pt idx="986">
                  <c:v>16:25</c:v>
                </c:pt>
                <c:pt idx="987">
                  <c:v>16:26</c:v>
                </c:pt>
                <c:pt idx="988">
                  <c:v>16:27</c:v>
                </c:pt>
                <c:pt idx="989">
                  <c:v>16:28</c:v>
                </c:pt>
                <c:pt idx="990">
                  <c:v>16:29</c:v>
                </c:pt>
                <c:pt idx="991">
                  <c:v>16:30</c:v>
                </c:pt>
                <c:pt idx="992">
                  <c:v>16:31</c:v>
                </c:pt>
                <c:pt idx="993">
                  <c:v>16:32</c:v>
                </c:pt>
                <c:pt idx="994">
                  <c:v>16:33</c:v>
                </c:pt>
                <c:pt idx="995">
                  <c:v>16:34</c:v>
                </c:pt>
                <c:pt idx="996">
                  <c:v>16:35</c:v>
                </c:pt>
                <c:pt idx="997">
                  <c:v>16:36</c:v>
                </c:pt>
                <c:pt idx="998">
                  <c:v>16:37</c:v>
                </c:pt>
                <c:pt idx="999">
                  <c:v>16:38</c:v>
                </c:pt>
                <c:pt idx="1000">
                  <c:v>16:39</c:v>
                </c:pt>
                <c:pt idx="1001">
                  <c:v>16:40</c:v>
                </c:pt>
                <c:pt idx="1002">
                  <c:v>16:41</c:v>
                </c:pt>
                <c:pt idx="1003">
                  <c:v>16:42</c:v>
                </c:pt>
                <c:pt idx="1004">
                  <c:v>16:43</c:v>
                </c:pt>
                <c:pt idx="1005">
                  <c:v>16:44</c:v>
                </c:pt>
                <c:pt idx="1006">
                  <c:v>16:45</c:v>
                </c:pt>
                <c:pt idx="1007">
                  <c:v>16:46</c:v>
                </c:pt>
                <c:pt idx="1008">
                  <c:v>16:47</c:v>
                </c:pt>
                <c:pt idx="1009">
                  <c:v>16:48</c:v>
                </c:pt>
                <c:pt idx="1010">
                  <c:v>16:49</c:v>
                </c:pt>
                <c:pt idx="1011">
                  <c:v>16:50</c:v>
                </c:pt>
                <c:pt idx="1012">
                  <c:v>16:51</c:v>
                </c:pt>
                <c:pt idx="1013">
                  <c:v>16:52</c:v>
                </c:pt>
                <c:pt idx="1014">
                  <c:v>16:53</c:v>
                </c:pt>
                <c:pt idx="1015">
                  <c:v>16:54</c:v>
                </c:pt>
                <c:pt idx="1016">
                  <c:v>16:55</c:v>
                </c:pt>
                <c:pt idx="1017">
                  <c:v>16:56</c:v>
                </c:pt>
                <c:pt idx="1018">
                  <c:v>16:57</c:v>
                </c:pt>
                <c:pt idx="1019">
                  <c:v>16:58</c:v>
                </c:pt>
                <c:pt idx="1020">
                  <c:v>16:59</c:v>
                </c:pt>
                <c:pt idx="1021">
                  <c:v>17:00</c:v>
                </c:pt>
                <c:pt idx="1022">
                  <c:v>17:01</c:v>
                </c:pt>
                <c:pt idx="1023">
                  <c:v>17:02</c:v>
                </c:pt>
                <c:pt idx="1024">
                  <c:v>17:03</c:v>
                </c:pt>
                <c:pt idx="1025">
                  <c:v>17:04</c:v>
                </c:pt>
                <c:pt idx="1026">
                  <c:v>17:05</c:v>
                </c:pt>
                <c:pt idx="1027">
                  <c:v>17:06</c:v>
                </c:pt>
                <c:pt idx="1028">
                  <c:v>17:07</c:v>
                </c:pt>
                <c:pt idx="1029">
                  <c:v>17:08</c:v>
                </c:pt>
                <c:pt idx="1030">
                  <c:v>17:09</c:v>
                </c:pt>
                <c:pt idx="1031">
                  <c:v>17:10</c:v>
                </c:pt>
                <c:pt idx="1032">
                  <c:v>17:11</c:v>
                </c:pt>
                <c:pt idx="1033">
                  <c:v>17:12</c:v>
                </c:pt>
                <c:pt idx="1034">
                  <c:v>17:13</c:v>
                </c:pt>
                <c:pt idx="1035">
                  <c:v>17:14</c:v>
                </c:pt>
                <c:pt idx="1036">
                  <c:v>17:15</c:v>
                </c:pt>
                <c:pt idx="1037">
                  <c:v>17:16</c:v>
                </c:pt>
                <c:pt idx="1038">
                  <c:v>17:17</c:v>
                </c:pt>
                <c:pt idx="1039">
                  <c:v>17:18</c:v>
                </c:pt>
                <c:pt idx="1040">
                  <c:v>17:19</c:v>
                </c:pt>
                <c:pt idx="1041">
                  <c:v>17:20</c:v>
                </c:pt>
                <c:pt idx="1042">
                  <c:v>17:21</c:v>
                </c:pt>
                <c:pt idx="1043">
                  <c:v>17:22</c:v>
                </c:pt>
                <c:pt idx="1044">
                  <c:v>17:23</c:v>
                </c:pt>
                <c:pt idx="1045">
                  <c:v>17:24</c:v>
                </c:pt>
                <c:pt idx="1046">
                  <c:v>17:25</c:v>
                </c:pt>
                <c:pt idx="1047">
                  <c:v>17:26</c:v>
                </c:pt>
                <c:pt idx="1048">
                  <c:v>17:27</c:v>
                </c:pt>
                <c:pt idx="1049">
                  <c:v>17:28</c:v>
                </c:pt>
                <c:pt idx="1050">
                  <c:v>17:29</c:v>
                </c:pt>
                <c:pt idx="1051">
                  <c:v>17:30</c:v>
                </c:pt>
                <c:pt idx="1052">
                  <c:v>17:31</c:v>
                </c:pt>
                <c:pt idx="1053">
                  <c:v>17:32</c:v>
                </c:pt>
                <c:pt idx="1054">
                  <c:v>17:33</c:v>
                </c:pt>
                <c:pt idx="1055">
                  <c:v>17:34</c:v>
                </c:pt>
                <c:pt idx="1056">
                  <c:v>17:35</c:v>
                </c:pt>
                <c:pt idx="1057">
                  <c:v>17:36</c:v>
                </c:pt>
                <c:pt idx="1058">
                  <c:v>17:37</c:v>
                </c:pt>
                <c:pt idx="1059">
                  <c:v>17:38</c:v>
                </c:pt>
                <c:pt idx="1060">
                  <c:v>17:39</c:v>
                </c:pt>
                <c:pt idx="1061">
                  <c:v>17:40</c:v>
                </c:pt>
                <c:pt idx="1062">
                  <c:v>17:41</c:v>
                </c:pt>
                <c:pt idx="1063">
                  <c:v>17:42</c:v>
                </c:pt>
                <c:pt idx="1064">
                  <c:v>17:43</c:v>
                </c:pt>
                <c:pt idx="1065">
                  <c:v>17:44</c:v>
                </c:pt>
                <c:pt idx="1066">
                  <c:v>17:45</c:v>
                </c:pt>
                <c:pt idx="1067">
                  <c:v>17:46</c:v>
                </c:pt>
                <c:pt idx="1068">
                  <c:v>17:47</c:v>
                </c:pt>
                <c:pt idx="1069">
                  <c:v>17:48</c:v>
                </c:pt>
                <c:pt idx="1070">
                  <c:v>17:49</c:v>
                </c:pt>
                <c:pt idx="1071">
                  <c:v>17:50</c:v>
                </c:pt>
                <c:pt idx="1072">
                  <c:v>17:51</c:v>
                </c:pt>
                <c:pt idx="1073">
                  <c:v>17:52</c:v>
                </c:pt>
                <c:pt idx="1074">
                  <c:v>17:53</c:v>
                </c:pt>
                <c:pt idx="1075">
                  <c:v>17:54</c:v>
                </c:pt>
                <c:pt idx="1076">
                  <c:v>17:55</c:v>
                </c:pt>
                <c:pt idx="1077">
                  <c:v>17:56</c:v>
                </c:pt>
                <c:pt idx="1078">
                  <c:v>17:57</c:v>
                </c:pt>
                <c:pt idx="1079">
                  <c:v>17:58</c:v>
                </c:pt>
                <c:pt idx="1080">
                  <c:v>17:59</c:v>
                </c:pt>
                <c:pt idx="1081">
                  <c:v>18:00</c:v>
                </c:pt>
                <c:pt idx="1082">
                  <c:v>18:01</c:v>
                </c:pt>
                <c:pt idx="1083">
                  <c:v>18:02</c:v>
                </c:pt>
                <c:pt idx="1084">
                  <c:v>18:03</c:v>
                </c:pt>
                <c:pt idx="1085">
                  <c:v>18:04</c:v>
                </c:pt>
                <c:pt idx="1086">
                  <c:v>18:05</c:v>
                </c:pt>
                <c:pt idx="1087">
                  <c:v>18:06</c:v>
                </c:pt>
                <c:pt idx="1088">
                  <c:v>18:07</c:v>
                </c:pt>
                <c:pt idx="1089">
                  <c:v>18:08</c:v>
                </c:pt>
                <c:pt idx="1090">
                  <c:v>18:09</c:v>
                </c:pt>
                <c:pt idx="1091">
                  <c:v>18:10</c:v>
                </c:pt>
                <c:pt idx="1092">
                  <c:v>18:11</c:v>
                </c:pt>
                <c:pt idx="1093">
                  <c:v>18:12</c:v>
                </c:pt>
                <c:pt idx="1094">
                  <c:v>18:13</c:v>
                </c:pt>
                <c:pt idx="1095">
                  <c:v>18:14</c:v>
                </c:pt>
                <c:pt idx="1096">
                  <c:v>18:15</c:v>
                </c:pt>
                <c:pt idx="1097">
                  <c:v>18:16</c:v>
                </c:pt>
                <c:pt idx="1098">
                  <c:v>18:17</c:v>
                </c:pt>
                <c:pt idx="1099">
                  <c:v>18:18</c:v>
                </c:pt>
                <c:pt idx="1100">
                  <c:v>18:19</c:v>
                </c:pt>
                <c:pt idx="1101">
                  <c:v>18:20</c:v>
                </c:pt>
                <c:pt idx="1102">
                  <c:v>18:21</c:v>
                </c:pt>
                <c:pt idx="1103">
                  <c:v>18:22</c:v>
                </c:pt>
                <c:pt idx="1104">
                  <c:v>18:23</c:v>
                </c:pt>
                <c:pt idx="1105">
                  <c:v>18:24</c:v>
                </c:pt>
                <c:pt idx="1106">
                  <c:v>18:25</c:v>
                </c:pt>
                <c:pt idx="1107">
                  <c:v>18:26</c:v>
                </c:pt>
                <c:pt idx="1108">
                  <c:v>18:27</c:v>
                </c:pt>
                <c:pt idx="1109">
                  <c:v>18:28</c:v>
                </c:pt>
                <c:pt idx="1110">
                  <c:v>18:29</c:v>
                </c:pt>
                <c:pt idx="1111">
                  <c:v>18:30</c:v>
                </c:pt>
                <c:pt idx="1112">
                  <c:v>18:31</c:v>
                </c:pt>
                <c:pt idx="1113">
                  <c:v>18:32</c:v>
                </c:pt>
                <c:pt idx="1114">
                  <c:v>18:33</c:v>
                </c:pt>
                <c:pt idx="1115">
                  <c:v>18:34</c:v>
                </c:pt>
                <c:pt idx="1116">
                  <c:v>18:35</c:v>
                </c:pt>
                <c:pt idx="1117">
                  <c:v>18:36</c:v>
                </c:pt>
                <c:pt idx="1118">
                  <c:v>18:37</c:v>
                </c:pt>
                <c:pt idx="1119">
                  <c:v>18:38</c:v>
                </c:pt>
                <c:pt idx="1120">
                  <c:v>18:39</c:v>
                </c:pt>
                <c:pt idx="1121">
                  <c:v>18:40</c:v>
                </c:pt>
                <c:pt idx="1122">
                  <c:v>18:41</c:v>
                </c:pt>
                <c:pt idx="1123">
                  <c:v>18:42</c:v>
                </c:pt>
                <c:pt idx="1124">
                  <c:v>18:43</c:v>
                </c:pt>
                <c:pt idx="1125">
                  <c:v>18:44</c:v>
                </c:pt>
                <c:pt idx="1126">
                  <c:v>18:45</c:v>
                </c:pt>
                <c:pt idx="1127">
                  <c:v>18:46</c:v>
                </c:pt>
                <c:pt idx="1128">
                  <c:v>18:47</c:v>
                </c:pt>
                <c:pt idx="1129">
                  <c:v>18:48</c:v>
                </c:pt>
                <c:pt idx="1130">
                  <c:v>18:49</c:v>
                </c:pt>
                <c:pt idx="1131">
                  <c:v>18:50</c:v>
                </c:pt>
                <c:pt idx="1132">
                  <c:v>18:51</c:v>
                </c:pt>
                <c:pt idx="1133">
                  <c:v>18:52</c:v>
                </c:pt>
                <c:pt idx="1134">
                  <c:v>18:53</c:v>
                </c:pt>
                <c:pt idx="1135">
                  <c:v>18:54</c:v>
                </c:pt>
                <c:pt idx="1136">
                  <c:v>18:55</c:v>
                </c:pt>
                <c:pt idx="1137">
                  <c:v>18:56</c:v>
                </c:pt>
                <c:pt idx="1138">
                  <c:v>18:57</c:v>
                </c:pt>
                <c:pt idx="1139">
                  <c:v>18:58</c:v>
                </c:pt>
                <c:pt idx="1140">
                  <c:v>18:59</c:v>
                </c:pt>
                <c:pt idx="1141">
                  <c:v>19:00</c:v>
                </c:pt>
                <c:pt idx="1142">
                  <c:v>19:01</c:v>
                </c:pt>
                <c:pt idx="1143">
                  <c:v>19:02</c:v>
                </c:pt>
                <c:pt idx="1144">
                  <c:v>19:03</c:v>
                </c:pt>
                <c:pt idx="1145">
                  <c:v>19:04</c:v>
                </c:pt>
                <c:pt idx="1146">
                  <c:v>19:05</c:v>
                </c:pt>
                <c:pt idx="1147">
                  <c:v>19:06</c:v>
                </c:pt>
                <c:pt idx="1148">
                  <c:v>19:07</c:v>
                </c:pt>
                <c:pt idx="1149">
                  <c:v>19:08</c:v>
                </c:pt>
                <c:pt idx="1150">
                  <c:v>19:09</c:v>
                </c:pt>
                <c:pt idx="1151">
                  <c:v>19:10</c:v>
                </c:pt>
                <c:pt idx="1152">
                  <c:v>19:11</c:v>
                </c:pt>
                <c:pt idx="1153">
                  <c:v>19:12</c:v>
                </c:pt>
                <c:pt idx="1154">
                  <c:v>19:13</c:v>
                </c:pt>
                <c:pt idx="1155">
                  <c:v>19:14</c:v>
                </c:pt>
                <c:pt idx="1156">
                  <c:v>19:15</c:v>
                </c:pt>
                <c:pt idx="1157">
                  <c:v>19:16</c:v>
                </c:pt>
                <c:pt idx="1158">
                  <c:v>19:17</c:v>
                </c:pt>
                <c:pt idx="1159">
                  <c:v>19:18</c:v>
                </c:pt>
                <c:pt idx="1160">
                  <c:v>19:19</c:v>
                </c:pt>
                <c:pt idx="1161">
                  <c:v>19:20</c:v>
                </c:pt>
                <c:pt idx="1162">
                  <c:v>19:21</c:v>
                </c:pt>
                <c:pt idx="1163">
                  <c:v>19:22</c:v>
                </c:pt>
                <c:pt idx="1164">
                  <c:v>19:23</c:v>
                </c:pt>
                <c:pt idx="1165">
                  <c:v>19:24</c:v>
                </c:pt>
                <c:pt idx="1166">
                  <c:v>19:25</c:v>
                </c:pt>
                <c:pt idx="1167">
                  <c:v>19:26</c:v>
                </c:pt>
                <c:pt idx="1168">
                  <c:v>19:27</c:v>
                </c:pt>
                <c:pt idx="1169">
                  <c:v>19:28</c:v>
                </c:pt>
                <c:pt idx="1170">
                  <c:v>19:29</c:v>
                </c:pt>
                <c:pt idx="1171">
                  <c:v>19:30</c:v>
                </c:pt>
                <c:pt idx="1172">
                  <c:v>19:31</c:v>
                </c:pt>
                <c:pt idx="1173">
                  <c:v>19:32</c:v>
                </c:pt>
                <c:pt idx="1174">
                  <c:v>19:33</c:v>
                </c:pt>
                <c:pt idx="1175">
                  <c:v>19:34</c:v>
                </c:pt>
                <c:pt idx="1176">
                  <c:v>19:35</c:v>
                </c:pt>
                <c:pt idx="1177">
                  <c:v>19:36</c:v>
                </c:pt>
                <c:pt idx="1178">
                  <c:v>19:37</c:v>
                </c:pt>
                <c:pt idx="1179">
                  <c:v>19:38</c:v>
                </c:pt>
                <c:pt idx="1180">
                  <c:v>19:39</c:v>
                </c:pt>
                <c:pt idx="1181">
                  <c:v>19:40</c:v>
                </c:pt>
                <c:pt idx="1182">
                  <c:v>19:41</c:v>
                </c:pt>
                <c:pt idx="1183">
                  <c:v>19:42</c:v>
                </c:pt>
                <c:pt idx="1184">
                  <c:v>19:43</c:v>
                </c:pt>
                <c:pt idx="1185">
                  <c:v>19:44</c:v>
                </c:pt>
                <c:pt idx="1186">
                  <c:v>19:45</c:v>
                </c:pt>
                <c:pt idx="1187">
                  <c:v>19:46</c:v>
                </c:pt>
                <c:pt idx="1188">
                  <c:v>19:47</c:v>
                </c:pt>
                <c:pt idx="1189">
                  <c:v>19:48</c:v>
                </c:pt>
                <c:pt idx="1190">
                  <c:v>19:49</c:v>
                </c:pt>
                <c:pt idx="1191">
                  <c:v>19:50</c:v>
                </c:pt>
                <c:pt idx="1192">
                  <c:v>19:51</c:v>
                </c:pt>
                <c:pt idx="1193">
                  <c:v>19:52</c:v>
                </c:pt>
                <c:pt idx="1194">
                  <c:v>19:53</c:v>
                </c:pt>
                <c:pt idx="1195">
                  <c:v>19:54</c:v>
                </c:pt>
                <c:pt idx="1196">
                  <c:v>19:55</c:v>
                </c:pt>
                <c:pt idx="1197">
                  <c:v>19:56</c:v>
                </c:pt>
                <c:pt idx="1198">
                  <c:v>19:57</c:v>
                </c:pt>
                <c:pt idx="1199">
                  <c:v>19:58</c:v>
                </c:pt>
                <c:pt idx="1200">
                  <c:v>19:59</c:v>
                </c:pt>
                <c:pt idx="1201">
                  <c:v>20:00</c:v>
                </c:pt>
                <c:pt idx="1202">
                  <c:v>20:01</c:v>
                </c:pt>
                <c:pt idx="1203">
                  <c:v>20:02</c:v>
                </c:pt>
                <c:pt idx="1204">
                  <c:v>20:03</c:v>
                </c:pt>
                <c:pt idx="1205">
                  <c:v>20:04</c:v>
                </c:pt>
                <c:pt idx="1206">
                  <c:v>20:05</c:v>
                </c:pt>
                <c:pt idx="1207">
                  <c:v>20:06</c:v>
                </c:pt>
                <c:pt idx="1208">
                  <c:v>20:07</c:v>
                </c:pt>
                <c:pt idx="1209">
                  <c:v>20:08</c:v>
                </c:pt>
                <c:pt idx="1210">
                  <c:v>20:09</c:v>
                </c:pt>
                <c:pt idx="1211">
                  <c:v>20:10</c:v>
                </c:pt>
                <c:pt idx="1212">
                  <c:v>20:11</c:v>
                </c:pt>
                <c:pt idx="1213">
                  <c:v>20:12</c:v>
                </c:pt>
                <c:pt idx="1214">
                  <c:v>20:13</c:v>
                </c:pt>
                <c:pt idx="1215">
                  <c:v>20:14</c:v>
                </c:pt>
                <c:pt idx="1216">
                  <c:v>20:15</c:v>
                </c:pt>
                <c:pt idx="1217">
                  <c:v>20:16</c:v>
                </c:pt>
                <c:pt idx="1218">
                  <c:v>20:17</c:v>
                </c:pt>
                <c:pt idx="1219">
                  <c:v>20:18</c:v>
                </c:pt>
                <c:pt idx="1220">
                  <c:v>20:19</c:v>
                </c:pt>
                <c:pt idx="1221">
                  <c:v>20:20</c:v>
                </c:pt>
                <c:pt idx="1222">
                  <c:v>20:21</c:v>
                </c:pt>
                <c:pt idx="1223">
                  <c:v>20:22</c:v>
                </c:pt>
                <c:pt idx="1224">
                  <c:v>20:23</c:v>
                </c:pt>
                <c:pt idx="1225">
                  <c:v>20:24</c:v>
                </c:pt>
                <c:pt idx="1226">
                  <c:v>20:25</c:v>
                </c:pt>
                <c:pt idx="1227">
                  <c:v>20:26</c:v>
                </c:pt>
                <c:pt idx="1228">
                  <c:v>20:27</c:v>
                </c:pt>
                <c:pt idx="1229">
                  <c:v>20:28</c:v>
                </c:pt>
                <c:pt idx="1230">
                  <c:v>20:29</c:v>
                </c:pt>
                <c:pt idx="1231">
                  <c:v>20:30</c:v>
                </c:pt>
                <c:pt idx="1232">
                  <c:v>20:31</c:v>
                </c:pt>
                <c:pt idx="1233">
                  <c:v>20:32</c:v>
                </c:pt>
                <c:pt idx="1234">
                  <c:v>20:33</c:v>
                </c:pt>
                <c:pt idx="1235">
                  <c:v>20:34</c:v>
                </c:pt>
                <c:pt idx="1236">
                  <c:v>20:35</c:v>
                </c:pt>
                <c:pt idx="1237">
                  <c:v>20:36</c:v>
                </c:pt>
                <c:pt idx="1238">
                  <c:v>20:37</c:v>
                </c:pt>
                <c:pt idx="1239">
                  <c:v>20:38</c:v>
                </c:pt>
                <c:pt idx="1240">
                  <c:v>20:39</c:v>
                </c:pt>
                <c:pt idx="1241">
                  <c:v>20:40</c:v>
                </c:pt>
                <c:pt idx="1242">
                  <c:v>20:41</c:v>
                </c:pt>
                <c:pt idx="1243">
                  <c:v>20:42</c:v>
                </c:pt>
                <c:pt idx="1244">
                  <c:v>20:43</c:v>
                </c:pt>
                <c:pt idx="1245">
                  <c:v>20:44</c:v>
                </c:pt>
                <c:pt idx="1246">
                  <c:v>20:45</c:v>
                </c:pt>
                <c:pt idx="1247">
                  <c:v>20:46</c:v>
                </c:pt>
                <c:pt idx="1248">
                  <c:v>20:47</c:v>
                </c:pt>
                <c:pt idx="1249">
                  <c:v>20:48</c:v>
                </c:pt>
                <c:pt idx="1250">
                  <c:v>20:49</c:v>
                </c:pt>
                <c:pt idx="1251">
                  <c:v>20:50</c:v>
                </c:pt>
                <c:pt idx="1252">
                  <c:v>20:51</c:v>
                </c:pt>
                <c:pt idx="1253">
                  <c:v>20:52</c:v>
                </c:pt>
                <c:pt idx="1254">
                  <c:v>20:53</c:v>
                </c:pt>
                <c:pt idx="1255">
                  <c:v>20:54</c:v>
                </c:pt>
                <c:pt idx="1256">
                  <c:v>20:55</c:v>
                </c:pt>
                <c:pt idx="1257">
                  <c:v>20:56</c:v>
                </c:pt>
                <c:pt idx="1258">
                  <c:v>20:57</c:v>
                </c:pt>
                <c:pt idx="1259">
                  <c:v>20:58</c:v>
                </c:pt>
                <c:pt idx="1260">
                  <c:v>20:59</c:v>
                </c:pt>
                <c:pt idx="1261">
                  <c:v>21:00</c:v>
                </c:pt>
                <c:pt idx="1262">
                  <c:v>21:01</c:v>
                </c:pt>
                <c:pt idx="1263">
                  <c:v>21:02</c:v>
                </c:pt>
                <c:pt idx="1264">
                  <c:v>21:03</c:v>
                </c:pt>
                <c:pt idx="1265">
                  <c:v>21:04</c:v>
                </c:pt>
                <c:pt idx="1266">
                  <c:v>21:05</c:v>
                </c:pt>
                <c:pt idx="1267">
                  <c:v>21:06</c:v>
                </c:pt>
                <c:pt idx="1268">
                  <c:v>21:07</c:v>
                </c:pt>
                <c:pt idx="1269">
                  <c:v>21:08</c:v>
                </c:pt>
                <c:pt idx="1270">
                  <c:v>21:09</c:v>
                </c:pt>
                <c:pt idx="1271">
                  <c:v>21:10</c:v>
                </c:pt>
                <c:pt idx="1272">
                  <c:v>21:11</c:v>
                </c:pt>
                <c:pt idx="1273">
                  <c:v>21:12</c:v>
                </c:pt>
                <c:pt idx="1274">
                  <c:v>21:13</c:v>
                </c:pt>
                <c:pt idx="1275">
                  <c:v>21:14</c:v>
                </c:pt>
                <c:pt idx="1276">
                  <c:v>21:15</c:v>
                </c:pt>
                <c:pt idx="1277">
                  <c:v>21:16</c:v>
                </c:pt>
                <c:pt idx="1278">
                  <c:v>21:17</c:v>
                </c:pt>
                <c:pt idx="1279">
                  <c:v>21:18</c:v>
                </c:pt>
                <c:pt idx="1280">
                  <c:v>21:19</c:v>
                </c:pt>
                <c:pt idx="1281">
                  <c:v>21:20</c:v>
                </c:pt>
                <c:pt idx="1282">
                  <c:v>21:21</c:v>
                </c:pt>
                <c:pt idx="1283">
                  <c:v>21:22</c:v>
                </c:pt>
                <c:pt idx="1284">
                  <c:v>21:23</c:v>
                </c:pt>
                <c:pt idx="1285">
                  <c:v>21:24</c:v>
                </c:pt>
                <c:pt idx="1286">
                  <c:v>21:25</c:v>
                </c:pt>
                <c:pt idx="1287">
                  <c:v>21:26</c:v>
                </c:pt>
                <c:pt idx="1288">
                  <c:v>21:27</c:v>
                </c:pt>
                <c:pt idx="1289">
                  <c:v>21:28</c:v>
                </c:pt>
                <c:pt idx="1290">
                  <c:v>21:29</c:v>
                </c:pt>
                <c:pt idx="1291">
                  <c:v>21:30</c:v>
                </c:pt>
                <c:pt idx="1292">
                  <c:v>21:31</c:v>
                </c:pt>
                <c:pt idx="1293">
                  <c:v>21:32</c:v>
                </c:pt>
                <c:pt idx="1294">
                  <c:v>21:33</c:v>
                </c:pt>
                <c:pt idx="1295">
                  <c:v>21:34</c:v>
                </c:pt>
                <c:pt idx="1296">
                  <c:v>21:35</c:v>
                </c:pt>
                <c:pt idx="1297">
                  <c:v>21:36</c:v>
                </c:pt>
                <c:pt idx="1298">
                  <c:v>21:37</c:v>
                </c:pt>
                <c:pt idx="1299">
                  <c:v>21:38</c:v>
                </c:pt>
                <c:pt idx="1300">
                  <c:v>21:39</c:v>
                </c:pt>
                <c:pt idx="1301">
                  <c:v>21:40</c:v>
                </c:pt>
                <c:pt idx="1302">
                  <c:v>21:41</c:v>
                </c:pt>
                <c:pt idx="1303">
                  <c:v>21:42</c:v>
                </c:pt>
                <c:pt idx="1304">
                  <c:v>21:43</c:v>
                </c:pt>
                <c:pt idx="1305">
                  <c:v>21:44</c:v>
                </c:pt>
                <c:pt idx="1306">
                  <c:v>21:45</c:v>
                </c:pt>
                <c:pt idx="1307">
                  <c:v>21:46</c:v>
                </c:pt>
                <c:pt idx="1308">
                  <c:v>21:47</c:v>
                </c:pt>
                <c:pt idx="1309">
                  <c:v>21:48</c:v>
                </c:pt>
                <c:pt idx="1310">
                  <c:v>21:49</c:v>
                </c:pt>
                <c:pt idx="1311">
                  <c:v>21:50</c:v>
                </c:pt>
                <c:pt idx="1312">
                  <c:v>21:51</c:v>
                </c:pt>
                <c:pt idx="1313">
                  <c:v>21:52</c:v>
                </c:pt>
                <c:pt idx="1314">
                  <c:v>21:53</c:v>
                </c:pt>
                <c:pt idx="1315">
                  <c:v>21:54</c:v>
                </c:pt>
                <c:pt idx="1316">
                  <c:v>21:55</c:v>
                </c:pt>
                <c:pt idx="1317">
                  <c:v>21:56</c:v>
                </c:pt>
                <c:pt idx="1318">
                  <c:v>21:57</c:v>
                </c:pt>
                <c:pt idx="1319">
                  <c:v>21:58</c:v>
                </c:pt>
                <c:pt idx="1320">
                  <c:v>21:59</c:v>
                </c:pt>
                <c:pt idx="1321">
                  <c:v>22:00</c:v>
                </c:pt>
                <c:pt idx="1322">
                  <c:v>22:01</c:v>
                </c:pt>
                <c:pt idx="1323">
                  <c:v>22:02</c:v>
                </c:pt>
                <c:pt idx="1324">
                  <c:v>22:03</c:v>
                </c:pt>
                <c:pt idx="1325">
                  <c:v>22:04</c:v>
                </c:pt>
                <c:pt idx="1326">
                  <c:v>22:05</c:v>
                </c:pt>
                <c:pt idx="1327">
                  <c:v>22:06</c:v>
                </c:pt>
                <c:pt idx="1328">
                  <c:v>22:07</c:v>
                </c:pt>
                <c:pt idx="1329">
                  <c:v>22:08</c:v>
                </c:pt>
                <c:pt idx="1330">
                  <c:v>22:09</c:v>
                </c:pt>
                <c:pt idx="1331">
                  <c:v>22:10</c:v>
                </c:pt>
                <c:pt idx="1332">
                  <c:v>22:11</c:v>
                </c:pt>
                <c:pt idx="1333">
                  <c:v>22:12</c:v>
                </c:pt>
                <c:pt idx="1334">
                  <c:v>22:13</c:v>
                </c:pt>
                <c:pt idx="1335">
                  <c:v>22:14</c:v>
                </c:pt>
                <c:pt idx="1336">
                  <c:v>22:15</c:v>
                </c:pt>
                <c:pt idx="1337">
                  <c:v>22:16</c:v>
                </c:pt>
                <c:pt idx="1338">
                  <c:v>22:17</c:v>
                </c:pt>
                <c:pt idx="1339">
                  <c:v>22:18</c:v>
                </c:pt>
                <c:pt idx="1340">
                  <c:v>22:19</c:v>
                </c:pt>
                <c:pt idx="1341">
                  <c:v>22:20</c:v>
                </c:pt>
                <c:pt idx="1342">
                  <c:v>22:21</c:v>
                </c:pt>
                <c:pt idx="1343">
                  <c:v>22:22</c:v>
                </c:pt>
                <c:pt idx="1344">
                  <c:v>22:23</c:v>
                </c:pt>
                <c:pt idx="1345">
                  <c:v>22:24</c:v>
                </c:pt>
                <c:pt idx="1346">
                  <c:v>22:25</c:v>
                </c:pt>
                <c:pt idx="1347">
                  <c:v>22:26</c:v>
                </c:pt>
                <c:pt idx="1348">
                  <c:v>22:27</c:v>
                </c:pt>
                <c:pt idx="1349">
                  <c:v>22:28</c:v>
                </c:pt>
                <c:pt idx="1350">
                  <c:v>22:29</c:v>
                </c:pt>
                <c:pt idx="1351">
                  <c:v>22:30</c:v>
                </c:pt>
                <c:pt idx="1352">
                  <c:v>22:31</c:v>
                </c:pt>
                <c:pt idx="1353">
                  <c:v>22:32</c:v>
                </c:pt>
                <c:pt idx="1354">
                  <c:v>22:33</c:v>
                </c:pt>
                <c:pt idx="1355">
                  <c:v>22:34</c:v>
                </c:pt>
                <c:pt idx="1356">
                  <c:v>22:35</c:v>
                </c:pt>
                <c:pt idx="1357">
                  <c:v>22:36</c:v>
                </c:pt>
                <c:pt idx="1358">
                  <c:v>22:37</c:v>
                </c:pt>
                <c:pt idx="1359">
                  <c:v>22:38</c:v>
                </c:pt>
                <c:pt idx="1360">
                  <c:v>22:39</c:v>
                </c:pt>
                <c:pt idx="1361">
                  <c:v>22:40</c:v>
                </c:pt>
                <c:pt idx="1362">
                  <c:v>22:41</c:v>
                </c:pt>
                <c:pt idx="1363">
                  <c:v>22:42</c:v>
                </c:pt>
                <c:pt idx="1364">
                  <c:v>22:43</c:v>
                </c:pt>
                <c:pt idx="1365">
                  <c:v>22:44</c:v>
                </c:pt>
                <c:pt idx="1366">
                  <c:v>22:45</c:v>
                </c:pt>
                <c:pt idx="1367">
                  <c:v>22:46</c:v>
                </c:pt>
                <c:pt idx="1368">
                  <c:v>22:47</c:v>
                </c:pt>
                <c:pt idx="1369">
                  <c:v>22:48</c:v>
                </c:pt>
                <c:pt idx="1370">
                  <c:v>22:49</c:v>
                </c:pt>
                <c:pt idx="1371">
                  <c:v>22:50</c:v>
                </c:pt>
                <c:pt idx="1372">
                  <c:v>22:51</c:v>
                </c:pt>
                <c:pt idx="1373">
                  <c:v>22:52</c:v>
                </c:pt>
                <c:pt idx="1374">
                  <c:v>22:53</c:v>
                </c:pt>
                <c:pt idx="1375">
                  <c:v>22:54</c:v>
                </c:pt>
                <c:pt idx="1376">
                  <c:v>22:55</c:v>
                </c:pt>
                <c:pt idx="1377">
                  <c:v>22:56</c:v>
                </c:pt>
                <c:pt idx="1378">
                  <c:v>22:57</c:v>
                </c:pt>
                <c:pt idx="1379">
                  <c:v>22:58</c:v>
                </c:pt>
                <c:pt idx="1380">
                  <c:v>22:59</c:v>
                </c:pt>
                <c:pt idx="1381">
                  <c:v>23:00</c:v>
                </c:pt>
                <c:pt idx="1382">
                  <c:v>23:01</c:v>
                </c:pt>
                <c:pt idx="1383">
                  <c:v>23:02</c:v>
                </c:pt>
                <c:pt idx="1384">
                  <c:v>23:03</c:v>
                </c:pt>
                <c:pt idx="1385">
                  <c:v>23:04</c:v>
                </c:pt>
                <c:pt idx="1386">
                  <c:v>23:05</c:v>
                </c:pt>
                <c:pt idx="1387">
                  <c:v>23:06</c:v>
                </c:pt>
                <c:pt idx="1388">
                  <c:v>23:07</c:v>
                </c:pt>
                <c:pt idx="1389">
                  <c:v>23:08</c:v>
                </c:pt>
                <c:pt idx="1390">
                  <c:v>23:09</c:v>
                </c:pt>
                <c:pt idx="1391">
                  <c:v>23:10</c:v>
                </c:pt>
                <c:pt idx="1392">
                  <c:v>23:11</c:v>
                </c:pt>
                <c:pt idx="1393">
                  <c:v>23:12</c:v>
                </c:pt>
                <c:pt idx="1394">
                  <c:v>23:13</c:v>
                </c:pt>
                <c:pt idx="1395">
                  <c:v>23:14</c:v>
                </c:pt>
                <c:pt idx="1396">
                  <c:v>23:15</c:v>
                </c:pt>
                <c:pt idx="1397">
                  <c:v>23:16</c:v>
                </c:pt>
                <c:pt idx="1398">
                  <c:v>23:17</c:v>
                </c:pt>
                <c:pt idx="1399">
                  <c:v>23:18</c:v>
                </c:pt>
                <c:pt idx="1400">
                  <c:v>23:19</c:v>
                </c:pt>
                <c:pt idx="1401">
                  <c:v>23:20</c:v>
                </c:pt>
                <c:pt idx="1402">
                  <c:v>23:21</c:v>
                </c:pt>
                <c:pt idx="1403">
                  <c:v>23:22</c:v>
                </c:pt>
                <c:pt idx="1404">
                  <c:v>23:23</c:v>
                </c:pt>
                <c:pt idx="1405">
                  <c:v>23:24</c:v>
                </c:pt>
                <c:pt idx="1406">
                  <c:v>23:25</c:v>
                </c:pt>
                <c:pt idx="1407">
                  <c:v>23:26</c:v>
                </c:pt>
                <c:pt idx="1408">
                  <c:v>23:27</c:v>
                </c:pt>
                <c:pt idx="1409">
                  <c:v>23:28</c:v>
                </c:pt>
                <c:pt idx="1410">
                  <c:v>23:29</c:v>
                </c:pt>
                <c:pt idx="1411">
                  <c:v>23:30</c:v>
                </c:pt>
                <c:pt idx="1412">
                  <c:v>23:31</c:v>
                </c:pt>
                <c:pt idx="1413">
                  <c:v>23:32</c:v>
                </c:pt>
                <c:pt idx="1414">
                  <c:v>23:33</c:v>
                </c:pt>
                <c:pt idx="1415">
                  <c:v>23:34</c:v>
                </c:pt>
                <c:pt idx="1416">
                  <c:v>23:35</c:v>
                </c:pt>
                <c:pt idx="1417">
                  <c:v>23:36</c:v>
                </c:pt>
                <c:pt idx="1418">
                  <c:v>23:37</c:v>
                </c:pt>
                <c:pt idx="1419">
                  <c:v>23:38</c:v>
                </c:pt>
                <c:pt idx="1420">
                  <c:v>23:39</c:v>
                </c:pt>
                <c:pt idx="1421">
                  <c:v>23:40</c:v>
                </c:pt>
                <c:pt idx="1422">
                  <c:v>23:41</c:v>
                </c:pt>
                <c:pt idx="1423">
                  <c:v>23:42</c:v>
                </c:pt>
                <c:pt idx="1424">
                  <c:v>23:43</c:v>
                </c:pt>
                <c:pt idx="1425">
                  <c:v>23:44</c:v>
                </c:pt>
                <c:pt idx="1426">
                  <c:v>23:45</c:v>
                </c:pt>
                <c:pt idx="1427">
                  <c:v>23:46</c:v>
                </c:pt>
                <c:pt idx="1428">
                  <c:v>23:47</c:v>
                </c:pt>
                <c:pt idx="1429">
                  <c:v>23:48</c:v>
                </c:pt>
                <c:pt idx="1430">
                  <c:v>23:49</c:v>
                </c:pt>
                <c:pt idx="1431">
                  <c:v>23:50</c:v>
                </c:pt>
                <c:pt idx="1432">
                  <c:v>23:51</c:v>
                </c:pt>
                <c:pt idx="1433">
                  <c:v>23:52</c:v>
                </c:pt>
                <c:pt idx="1434">
                  <c:v>23:53</c:v>
                </c:pt>
                <c:pt idx="1435">
                  <c:v>23:54</c:v>
                </c:pt>
                <c:pt idx="1436">
                  <c:v>23:55</c:v>
                </c:pt>
                <c:pt idx="1437">
                  <c:v>23:56</c:v>
                </c:pt>
                <c:pt idx="1438">
                  <c:v>23:57</c:v>
                </c:pt>
                <c:pt idx="1439">
                  <c:v>23:58</c:v>
                </c:pt>
                <c:pt idx="1440">
                  <c:v>23:59</c:v>
                </c:pt>
              </c:strCache>
            </c:strRef>
          </c:cat>
          <c:val>
            <c:numRef>
              <c:f>'MVARvsKV Data'!$D$2:$D$1441</c:f>
              <c:numCache>
                <c:formatCode>General</c:formatCode>
                <c:ptCount val="1440"/>
                <c:pt idx="0">
                  <c:v>-21.64</c:v>
                </c:pt>
                <c:pt idx="1">
                  <c:v>-21.64</c:v>
                </c:pt>
                <c:pt idx="2">
                  <c:v>-21.64</c:v>
                </c:pt>
                <c:pt idx="3">
                  <c:v>-21.54</c:v>
                </c:pt>
                <c:pt idx="4">
                  <c:v>-21.51</c:v>
                </c:pt>
                <c:pt idx="5">
                  <c:v>-21.51</c:v>
                </c:pt>
                <c:pt idx="6">
                  <c:v>-21.56</c:v>
                </c:pt>
                <c:pt idx="7">
                  <c:v>-21.55</c:v>
                </c:pt>
                <c:pt idx="8">
                  <c:v>-21.57</c:v>
                </c:pt>
                <c:pt idx="9">
                  <c:v>-21.55</c:v>
                </c:pt>
                <c:pt idx="10">
                  <c:v>-21.59</c:v>
                </c:pt>
                <c:pt idx="11">
                  <c:v>-21.62</c:v>
                </c:pt>
                <c:pt idx="12">
                  <c:v>-21.6</c:v>
                </c:pt>
                <c:pt idx="13">
                  <c:v>-21.59</c:v>
                </c:pt>
                <c:pt idx="14">
                  <c:v>-21.61</c:v>
                </c:pt>
                <c:pt idx="15">
                  <c:v>-21.62</c:v>
                </c:pt>
                <c:pt idx="16">
                  <c:v>-21.65</c:v>
                </c:pt>
                <c:pt idx="17">
                  <c:v>-21.66</c:v>
                </c:pt>
                <c:pt idx="18">
                  <c:v>-21.67</c:v>
                </c:pt>
                <c:pt idx="19">
                  <c:v>-21.68</c:v>
                </c:pt>
                <c:pt idx="20">
                  <c:v>-21.69</c:v>
                </c:pt>
                <c:pt idx="21">
                  <c:v>-21.67</c:v>
                </c:pt>
                <c:pt idx="22">
                  <c:v>-21.64</c:v>
                </c:pt>
                <c:pt idx="23">
                  <c:v>-21.64</c:v>
                </c:pt>
                <c:pt idx="24">
                  <c:v>-21.59</c:v>
                </c:pt>
                <c:pt idx="25">
                  <c:v>-21.59</c:v>
                </c:pt>
                <c:pt idx="26">
                  <c:v>-21.62</c:v>
                </c:pt>
                <c:pt idx="27">
                  <c:v>-21.63</c:v>
                </c:pt>
                <c:pt idx="28">
                  <c:v>-21.66</c:v>
                </c:pt>
                <c:pt idx="29">
                  <c:v>-21.68</c:v>
                </c:pt>
                <c:pt idx="30">
                  <c:v>-21.65</c:v>
                </c:pt>
                <c:pt idx="31">
                  <c:v>-21.67</c:v>
                </c:pt>
                <c:pt idx="32">
                  <c:v>-21.67</c:v>
                </c:pt>
                <c:pt idx="33">
                  <c:v>-21.68</c:v>
                </c:pt>
                <c:pt idx="34">
                  <c:v>-21.62</c:v>
                </c:pt>
                <c:pt idx="35">
                  <c:v>-21.63</c:v>
                </c:pt>
                <c:pt idx="36">
                  <c:v>-21.63</c:v>
                </c:pt>
                <c:pt idx="37">
                  <c:v>-21.53</c:v>
                </c:pt>
                <c:pt idx="38">
                  <c:v>-21.54</c:v>
                </c:pt>
                <c:pt idx="39">
                  <c:v>-21.62</c:v>
                </c:pt>
                <c:pt idx="40">
                  <c:v>-21.61</c:v>
                </c:pt>
                <c:pt idx="41">
                  <c:v>-21.54</c:v>
                </c:pt>
                <c:pt idx="42">
                  <c:v>-21.57</c:v>
                </c:pt>
                <c:pt idx="43">
                  <c:v>-21.62</c:v>
                </c:pt>
                <c:pt idx="44">
                  <c:v>-21.65</c:v>
                </c:pt>
                <c:pt idx="45">
                  <c:v>-21.64</c:v>
                </c:pt>
                <c:pt idx="46">
                  <c:v>-21.68</c:v>
                </c:pt>
                <c:pt idx="47">
                  <c:v>-21.63</c:v>
                </c:pt>
                <c:pt idx="48">
                  <c:v>-21.59</c:v>
                </c:pt>
                <c:pt idx="49">
                  <c:v>-21.52</c:v>
                </c:pt>
                <c:pt idx="50">
                  <c:v>-21.55</c:v>
                </c:pt>
                <c:pt idx="51">
                  <c:v>-21.59</c:v>
                </c:pt>
                <c:pt idx="52">
                  <c:v>-21.56</c:v>
                </c:pt>
                <c:pt idx="53">
                  <c:v>-21.56</c:v>
                </c:pt>
                <c:pt idx="54">
                  <c:v>-21.57</c:v>
                </c:pt>
                <c:pt idx="55">
                  <c:v>-21.57</c:v>
                </c:pt>
                <c:pt idx="56">
                  <c:v>-21.55</c:v>
                </c:pt>
                <c:pt idx="57">
                  <c:v>-21.54</c:v>
                </c:pt>
                <c:pt idx="58">
                  <c:v>-21.5</c:v>
                </c:pt>
                <c:pt idx="59">
                  <c:v>-21.49</c:v>
                </c:pt>
                <c:pt idx="60">
                  <c:v>-21.45</c:v>
                </c:pt>
                <c:pt idx="61">
                  <c:v>-21.41</c:v>
                </c:pt>
                <c:pt idx="62">
                  <c:v>-21.38</c:v>
                </c:pt>
                <c:pt idx="63">
                  <c:v>-21.35</c:v>
                </c:pt>
                <c:pt idx="64">
                  <c:v>-21.35</c:v>
                </c:pt>
                <c:pt idx="65">
                  <c:v>-21.36</c:v>
                </c:pt>
                <c:pt idx="66">
                  <c:v>-21.38</c:v>
                </c:pt>
                <c:pt idx="67">
                  <c:v>-21.33</c:v>
                </c:pt>
                <c:pt idx="68">
                  <c:v>-21.38</c:v>
                </c:pt>
                <c:pt idx="69">
                  <c:v>-21.43</c:v>
                </c:pt>
                <c:pt idx="70">
                  <c:v>-21.42</c:v>
                </c:pt>
                <c:pt idx="71">
                  <c:v>-21.43</c:v>
                </c:pt>
                <c:pt idx="72">
                  <c:v>-21.4</c:v>
                </c:pt>
                <c:pt idx="73">
                  <c:v>-21.4</c:v>
                </c:pt>
                <c:pt idx="74">
                  <c:v>-21.4</c:v>
                </c:pt>
                <c:pt idx="75">
                  <c:v>-21.33</c:v>
                </c:pt>
                <c:pt idx="76">
                  <c:v>-21.33</c:v>
                </c:pt>
                <c:pt idx="77">
                  <c:v>-21.24</c:v>
                </c:pt>
                <c:pt idx="78">
                  <c:v>-21.27</c:v>
                </c:pt>
                <c:pt idx="79">
                  <c:v>-21.22</c:v>
                </c:pt>
                <c:pt idx="80">
                  <c:v>-21.28</c:v>
                </c:pt>
                <c:pt idx="81">
                  <c:v>-21.26</c:v>
                </c:pt>
                <c:pt idx="82">
                  <c:v>-21.29</c:v>
                </c:pt>
                <c:pt idx="83">
                  <c:v>-21.28</c:v>
                </c:pt>
                <c:pt idx="84">
                  <c:v>-21.2</c:v>
                </c:pt>
                <c:pt idx="85">
                  <c:v>-21.28</c:v>
                </c:pt>
                <c:pt idx="86">
                  <c:v>-21.21</c:v>
                </c:pt>
                <c:pt idx="87">
                  <c:v>-21.17</c:v>
                </c:pt>
                <c:pt idx="88">
                  <c:v>-21.2</c:v>
                </c:pt>
                <c:pt idx="89">
                  <c:v>-21.24</c:v>
                </c:pt>
                <c:pt idx="90">
                  <c:v>-21.31</c:v>
                </c:pt>
                <c:pt idx="91">
                  <c:v>-21.27</c:v>
                </c:pt>
                <c:pt idx="92">
                  <c:v>-21.24</c:v>
                </c:pt>
                <c:pt idx="93">
                  <c:v>-21.2</c:v>
                </c:pt>
                <c:pt idx="94">
                  <c:v>-21.23</c:v>
                </c:pt>
                <c:pt idx="95">
                  <c:v>-21.22</c:v>
                </c:pt>
                <c:pt idx="96">
                  <c:v>-21.28</c:v>
                </c:pt>
                <c:pt idx="97">
                  <c:v>-21.25</c:v>
                </c:pt>
                <c:pt idx="98">
                  <c:v>-21.28</c:v>
                </c:pt>
                <c:pt idx="99">
                  <c:v>-21.28</c:v>
                </c:pt>
                <c:pt idx="100">
                  <c:v>-21.2</c:v>
                </c:pt>
                <c:pt idx="101">
                  <c:v>-21.23</c:v>
                </c:pt>
                <c:pt idx="102">
                  <c:v>-21.24</c:v>
                </c:pt>
                <c:pt idx="103">
                  <c:v>-21.21</c:v>
                </c:pt>
                <c:pt idx="104">
                  <c:v>-21.23</c:v>
                </c:pt>
                <c:pt idx="105">
                  <c:v>-21.26</c:v>
                </c:pt>
                <c:pt idx="106">
                  <c:v>-21.24</c:v>
                </c:pt>
                <c:pt idx="107">
                  <c:v>-21.23</c:v>
                </c:pt>
                <c:pt idx="108">
                  <c:v>-21.2</c:v>
                </c:pt>
                <c:pt idx="109">
                  <c:v>-21.18</c:v>
                </c:pt>
                <c:pt idx="110">
                  <c:v>-21.15</c:v>
                </c:pt>
                <c:pt idx="111">
                  <c:v>-21.14</c:v>
                </c:pt>
                <c:pt idx="112">
                  <c:v>-21.18</c:v>
                </c:pt>
                <c:pt idx="113">
                  <c:v>-21.19</c:v>
                </c:pt>
                <c:pt idx="114">
                  <c:v>-21.22</c:v>
                </c:pt>
                <c:pt idx="115">
                  <c:v>-21.25</c:v>
                </c:pt>
                <c:pt idx="116">
                  <c:v>-21.29</c:v>
                </c:pt>
                <c:pt idx="117">
                  <c:v>-21.26</c:v>
                </c:pt>
                <c:pt idx="118">
                  <c:v>-21.28</c:v>
                </c:pt>
                <c:pt idx="119">
                  <c:v>-21.25</c:v>
                </c:pt>
                <c:pt idx="120">
                  <c:v>-21.19</c:v>
                </c:pt>
                <c:pt idx="121">
                  <c:v>-21.17</c:v>
                </c:pt>
                <c:pt idx="122">
                  <c:v>-21.15</c:v>
                </c:pt>
                <c:pt idx="123">
                  <c:v>-21.12</c:v>
                </c:pt>
                <c:pt idx="124">
                  <c:v>-21.11</c:v>
                </c:pt>
                <c:pt idx="125">
                  <c:v>-21.09</c:v>
                </c:pt>
                <c:pt idx="126">
                  <c:v>-21.11</c:v>
                </c:pt>
                <c:pt idx="127">
                  <c:v>-21.14</c:v>
                </c:pt>
                <c:pt idx="128">
                  <c:v>-21.19</c:v>
                </c:pt>
                <c:pt idx="129">
                  <c:v>-21.17</c:v>
                </c:pt>
                <c:pt idx="130">
                  <c:v>-21.13</c:v>
                </c:pt>
                <c:pt idx="131">
                  <c:v>-21.16</c:v>
                </c:pt>
                <c:pt idx="132">
                  <c:v>-21.12</c:v>
                </c:pt>
                <c:pt idx="133">
                  <c:v>-21.1</c:v>
                </c:pt>
                <c:pt idx="134">
                  <c:v>-21.11</c:v>
                </c:pt>
                <c:pt idx="135">
                  <c:v>-21.07</c:v>
                </c:pt>
                <c:pt idx="136">
                  <c:v>-21.06</c:v>
                </c:pt>
                <c:pt idx="137">
                  <c:v>-21.08</c:v>
                </c:pt>
                <c:pt idx="138">
                  <c:v>-21.15</c:v>
                </c:pt>
                <c:pt idx="139">
                  <c:v>-21.15</c:v>
                </c:pt>
                <c:pt idx="140">
                  <c:v>-21.16</c:v>
                </c:pt>
                <c:pt idx="141">
                  <c:v>-21.13</c:v>
                </c:pt>
                <c:pt idx="142">
                  <c:v>-21.2</c:v>
                </c:pt>
                <c:pt idx="143">
                  <c:v>-21.26</c:v>
                </c:pt>
                <c:pt idx="144">
                  <c:v>-21.27</c:v>
                </c:pt>
                <c:pt idx="145">
                  <c:v>-21.19</c:v>
                </c:pt>
                <c:pt idx="146">
                  <c:v>-21.23</c:v>
                </c:pt>
                <c:pt idx="147">
                  <c:v>-21.21</c:v>
                </c:pt>
                <c:pt idx="148">
                  <c:v>-21.22</c:v>
                </c:pt>
                <c:pt idx="149">
                  <c:v>-21.23</c:v>
                </c:pt>
                <c:pt idx="150">
                  <c:v>-21.22</c:v>
                </c:pt>
                <c:pt idx="151">
                  <c:v>-21.22</c:v>
                </c:pt>
                <c:pt idx="152">
                  <c:v>-21.25</c:v>
                </c:pt>
                <c:pt idx="153">
                  <c:v>-21.24</c:v>
                </c:pt>
                <c:pt idx="154">
                  <c:v>-21.25</c:v>
                </c:pt>
                <c:pt idx="155">
                  <c:v>-21.21</c:v>
                </c:pt>
                <c:pt idx="156">
                  <c:v>-21.21</c:v>
                </c:pt>
                <c:pt idx="157">
                  <c:v>-21.22</c:v>
                </c:pt>
                <c:pt idx="158">
                  <c:v>-21.16</c:v>
                </c:pt>
                <c:pt idx="159">
                  <c:v>-21.14</c:v>
                </c:pt>
                <c:pt idx="160">
                  <c:v>-21.08</c:v>
                </c:pt>
                <c:pt idx="161">
                  <c:v>-21.09</c:v>
                </c:pt>
                <c:pt idx="162">
                  <c:v>-21.01</c:v>
                </c:pt>
                <c:pt idx="163">
                  <c:v>-21.05</c:v>
                </c:pt>
                <c:pt idx="164">
                  <c:v>-21.06</c:v>
                </c:pt>
                <c:pt idx="165">
                  <c:v>-20.99</c:v>
                </c:pt>
                <c:pt idx="166">
                  <c:v>-21</c:v>
                </c:pt>
                <c:pt idx="167">
                  <c:v>-21.11</c:v>
                </c:pt>
                <c:pt idx="168">
                  <c:v>-21.01</c:v>
                </c:pt>
                <c:pt idx="169">
                  <c:v>-21.07</c:v>
                </c:pt>
                <c:pt idx="170">
                  <c:v>-21.06</c:v>
                </c:pt>
                <c:pt idx="171">
                  <c:v>-21.1</c:v>
                </c:pt>
                <c:pt idx="172">
                  <c:v>-21.07</c:v>
                </c:pt>
                <c:pt idx="173">
                  <c:v>-21.07</c:v>
                </c:pt>
                <c:pt idx="174">
                  <c:v>-21.08</c:v>
                </c:pt>
                <c:pt idx="175">
                  <c:v>-21.06</c:v>
                </c:pt>
                <c:pt idx="176">
                  <c:v>-20.99</c:v>
                </c:pt>
                <c:pt idx="177">
                  <c:v>-20.96</c:v>
                </c:pt>
                <c:pt idx="178">
                  <c:v>-20.99</c:v>
                </c:pt>
                <c:pt idx="179">
                  <c:v>-21.02</c:v>
                </c:pt>
                <c:pt idx="180">
                  <c:v>-20.93</c:v>
                </c:pt>
                <c:pt idx="181">
                  <c:v>-20.84</c:v>
                </c:pt>
                <c:pt idx="182">
                  <c:v>-20.73</c:v>
                </c:pt>
                <c:pt idx="183">
                  <c:v>-20.71</c:v>
                </c:pt>
                <c:pt idx="184">
                  <c:v>-20.77</c:v>
                </c:pt>
                <c:pt idx="185">
                  <c:v>-20.74</c:v>
                </c:pt>
                <c:pt idx="186">
                  <c:v>-20.77</c:v>
                </c:pt>
                <c:pt idx="187">
                  <c:v>-20.84</c:v>
                </c:pt>
                <c:pt idx="188">
                  <c:v>-20.84</c:v>
                </c:pt>
                <c:pt idx="189">
                  <c:v>-20.86</c:v>
                </c:pt>
                <c:pt idx="190">
                  <c:v>-20.8</c:v>
                </c:pt>
                <c:pt idx="191">
                  <c:v>-20.83</c:v>
                </c:pt>
                <c:pt idx="192">
                  <c:v>-20.89</c:v>
                </c:pt>
                <c:pt idx="193">
                  <c:v>-20.92</c:v>
                </c:pt>
                <c:pt idx="194">
                  <c:v>-20.95</c:v>
                </c:pt>
                <c:pt idx="195">
                  <c:v>-20.91</c:v>
                </c:pt>
                <c:pt idx="196">
                  <c:v>-20.88</c:v>
                </c:pt>
                <c:pt idx="197">
                  <c:v>-20.9</c:v>
                </c:pt>
                <c:pt idx="198">
                  <c:v>-20.89</c:v>
                </c:pt>
                <c:pt idx="199">
                  <c:v>-20.89</c:v>
                </c:pt>
                <c:pt idx="200">
                  <c:v>-20.89</c:v>
                </c:pt>
                <c:pt idx="201">
                  <c:v>-20.89</c:v>
                </c:pt>
                <c:pt idx="202">
                  <c:v>-20.92</c:v>
                </c:pt>
                <c:pt idx="203">
                  <c:v>-20.96</c:v>
                </c:pt>
                <c:pt idx="204">
                  <c:v>-20.94</c:v>
                </c:pt>
                <c:pt idx="205">
                  <c:v>-20.97</c:v>
                </c:pt>
                <c:pt idx="206">
                  <c:v>-21.03</c:v>
                </c:pt>
                <c:pt idx="207">
                  <c:v>-20.99</c:v>
                </c:pt>
                <c:pt idx="208">
                  <c:v>-21.06</c:v>
                </c:pt>
                <c:pt idx="209">
                  <c:v>-21.05</c:v>
                </c:pt>
                <c:pt idx="210">
                  <c:v>-21.02</c:v>
                </c:pt>
                <c:pt idx="211">
                  <c:v>-20.99</c:v>
                </c:pt>
                <c:pt idx="212">
                  <c:v>-21</c:v>
                </c:pt>
                <c:pt idx="213">
                  <c:v>-21.01</c:v>
                </c:pt>
                <c:pt idx="214">
                  <c:v>-20.97</c:v>
                </c:pt>
                <c:pt idx="215">
                  <c:v>-20.99</c:v>
                </c:pt>
                <c:pt idx="216">
                  <c:v>-21</c:v>
                </c:pt>
                <c:pt idx="217">
                  <c:v>-21.01</c:v>
                </c:pt>
                <c:pt idx="218">
                  <c:v>-21</c:v>
                </c:pt>
                <c:pt idx="219">
                  <c:v>-20.99</c:v>
                </c:pt>
                <c:pt idx="220">
                  <c:v>-21</c:v>
                </c:pt>
                <c:pt idx="221">
                  <c:v>-21.07</c:v>
                </c:pt>
                <c:pt idx="222">
                  <c:v>-20.99</c:v>
                </c:pt>
                <c:pt idx="223">
                  <c:v>-20.99</c:v>
                </c:pt>
                <c:pt idx="224">
                  <c:v>-20.99</c:v>
                </c:pt>
                <c:pt idx="225">
                  <c:v>-20.99</c:v>
                </c:pt>
                <c:pt idx="226">
                  <c:v>-21.01</c:v>
                </c:pt>
                <c:pt idx="227">
                  <c:v>-20.98</c:v>
                </c:pt>
                <c:pt idx="228">
                  <c:v>-20.99</c:v>
                </c:pt>
                <c:pt idx="229">
                  <c:v>-21.05</c:v>
                </c:pt>
                <c:pt idx="230">
                  <c:v>-20.98</c:v>
                </c:pt>
                <c:pt idx="231">
                  <c:v>-20.99</c:v>
                </c:pt>
                <c:pt idx="232">
                  <c:v>-20.99</c:v>
                </c:pt>
                <c:pt idx="233">
                  <c:v>-20.99</c:v>
                </c:pt>
                <c:pt idx="234">
                  <c:v>-21.02</c:v>
                </c:pt>
                <c:pt idx="235">
                  <c:v>-21.01</c:v>
                </c:pt>
                <c:pt idx="236">
                  <c:v>-21.02</c:v>
                </c:pt>
                <c:pt idx="237">
                  <c:v>-21.06</c:v>
                </c:pt>
                <c:pt idx="238">
                  <c:v>-21.02</c:v>
                </c:pt>
                <c:pt idx="239">
                  <c:v>-21.02</c:v>
                </c:pt>
                <c:pt idx="240">
                  <c:v>-21.06</c:v>
                </c:pt>
                <c:pt idx="241">
                  <c:v>-21.08</c:v>
                </c:pt>
                <c:pt idx="242">
                  <c:v>-21.09</c:v>
                </c:pt>
                <c:pt idx="243">
                  <c:v>-21.11</c:v>
                </c:pt>
                <c:pt idx="244">
                  <c:v>-21.14</c:v>
                </c:pt>
                <c:pt idx="245">
                  <c:v>-21.13</c:v>
                </c:pt>
                <c:pt idx="246">
                  <c:v>-21.12</c:v>
                </c:pt>
                <c:pt idx="247">
                  <c:v>-21.1</c:v>
                </c:pt>
                <c:pt idx="248">
                  <c:v>-21.16</c:v>
                </c:pt>
                <c:pt idx="249">
                  <c:v>-21.14</c:v>
                </c:pt>
                <c:pt idx="250">
                  <c:v>-21.15</c:v>
                </c:pt>
                <c:pt idx="251">
                  <c:v>-21.19</c:v>
                </c:pt>
                <c:pt idx="252">
                  <c:v>-21.25</c:v>
                </c:pt>
                <c:pt idx="253">
                  <c:v>-21.29</c:v>
                </c:pt>
                <c:pt idx="254">
                  <c:v>-21.34</c:v>
                </c:pt>
                <c:pt idx="255">
                  <c:v>-21.37</c:v>
                </c:pt>
                <c:pt idx="256">
                  <c:v>-21.34</c:v>
                </c:pt>
                <c:pt idx="257">
                  <c:v>-21.38</c:v>
                </c:pt>
                <c:pt idx="258">
                  <c:v>-21.4</c:v>
                </c:pt>
                <c:pt idx="259">
                  <c:v>-21.4</c:v>
                </c:pt>
                <c:pt idx="260">
                  <c:v>-21.47</c:v>
                </c:pt>
                <c:pt idx="261">
                  <c:v>-21.48</c:v>
                </c:pt>
                <c:pt idx="262">
                  <c:v>-21.45</c:v>
                </c:pt>
                <c:pt idx="263">
                  <c:v>-21.45</c:v>
                </c:pt>
                <c:pt idx="264">
                  <c:v>-21.44</c:v>
                </c:pt>
                <c:pt idx="265">
                  <c:v>-21.44</c:v>
                </c:pt>
                <c:pt idx="266">
                  <c:v>-21.41</c:v>
                </c:pt>
                <c:pt idx="267">
                  <c:v>-21.44</c:v>
                </c:pt>
                <c:pt idx="268">
                  <c:v>-21.43</c:v>
                </c:pt>
                <c:pt idx="269">
                  <c:v>-21.42</c:v>
                </c:pt>
                <c:pt idx="270">
                  <c:v>-21.44</c:v>
                </c:pt>
                <c:pt idx="271">
                  <c:v>-21.47</c:v>
                </c:pt>
                <c:pt idx="272">
                  <c:v>-21.43</c:v>
                </c:pt>
                <c:pt idx="273">
                  <c:v>-21.39</c:v>
                </c:pt>
                <c:pt idx="274">
                  <c:v>-21.4</c:v>
                </c:pt>
                <c:pt idx="275">
                  <c:v>-21.44</c:v>
                </c:pt>
                <c:pt idx="276">
                  <c:v>-21.48</c:v>
                </c:pt>
                <c:pt idx="277">
                  <c:v>-21.52</c:v>
                </c:pt>
                <c:pt idx="278">
                  <c:v>-21.51</c:v>
                </c:pt>
                <c:pt idx="279">
                  <c:v>-21.53</c:v>
                </c:pt>
                <c:pt idx="280">
                  <c:v>-21.54</c:v>
                </c:pt>
                <c:pt idx="281">
                  <c:v>-21.58</c:v>
                </c:pt>
                <c:pt idx="282">
                  <c:v>-21.61</c:v>
                </c:pt>
                <c:pt idx="283">
                  <c:v>-21.61</c:v>
                </c:pt>
                <c:pt idx="284">
                  <c:v>-21.59</c:v>
                </c:pt>
                <c:pt idx="285">
                  <c:v>-21.54</c:v>
                </c:pt>
                <c:pt idx="286">
                  <c:v>-21.59</c:v>
                </c:pt>
                <c:pt idx="287">
                  <c:v>-21.58</c:v>
                </c:pt>
                <c:pt idx="288">
                  <c:v>-21.55</c:v>
                </c:pt>
                <c:pt idx="289">
                  <c:v>-21.56</c:v>
                </c:pt>
                <c:pt idx="290">
                  <c:v>-21.53</c:v>
                </c:pt>
                <c:pt idx="291">
                  <c:v>-21.53</c:v>
                </c:pt>
                <c:pt idx="292">
                  <c:v>-21.56</c:v>
                </c:pt>
                <c:pt idx="293">
                  <c:v>-21.62</c:v>
                </c:pt>
                <c:pt idx="294">
                  <c:v>-21.62</c:v>
                </c:pt>
                <c:pt idx="295">
                  <c:v>-21.74</c:v>
                </c:pt>
                <c:pt idx="296">
                  <c:v>-21.69</c:v>
                </c:pt>
                <c:pt idx="297">
                  <c:v>-21.72</c:v>
                </c:pt>
                <c:pt idx="298">
                  <c:v>-21.74</c:v>
                </c:pt>
                <c:pt idx="299">
                  <c:v>-21.78</c:v>
                </c:pt>
                <c:pt idx="300">
                  <c:v>-21.78</c:v>
                </c:pt>
                <c:pt idx="301">
                  <c:v>-21.76</c:v>
                </c:pt>
                <c:pt idx="302">
                  <c:v>-21.81</c:v>
                </c:pt>
                <c:pt idx="303">
                  <c:v>-21.79</c:v>
                </c:pt>
                <c:pt idx="304">
                  <c:v>-21.8</c:v>
                </c:pt>
                <c:pt idx="305">
                  <c:v>-21.82</c:v>
                </c:pt>
                <c:pt idx="306">
                  <c:v>-21.87</c:v>
                </c:pt>
                <c:pt idx="307">
                  <c:v>-21.83</c:v>
                </c:pt>
                <c:pt idx="308">
                  <c:v>-21.85</c:v>
                </c:pt>
                <c:pt idx="309">
                  <c:v>-21.93</c:v>
                </c:pt>
                <c:pt idx="310">
                  <c:v>-21.93</c:v>
                </c:pt>
                <c:pt idx="311">
                  <c:v>-22.01</c:v>
                </c:pt>
                <c:pt idx="312">
                  <c:v>-22.02</c:v>
                </c:pt>
                <c:pt idx="313">
                  <c:v>-22.07</c:v>
                </c:pt>
                <c:pt idx="314">
                  <c:v>-22.06</c:v>
                </c:pt>
                <c:pt idx="315">
                  <c:v>-22.06</c:v>
                </c:pt>
                <c:pt idx="316">
                  <c:v>-22.06</c:v>
                </c:pt>
                <c:pt idx="317">
                  <c:v>-22.09</c:v>
                </c:pt>
                <c:pt idx="318">
                  <c:v>-22.17</c:v>
                </c:pt>
                <c:pt idx="319">
                  <c:v>-22.19</c:v>
                </c:pt>
                <c:pt idx="320">
                  <c:v>-22.19</c:v>
                </c:pt>
                <c:pt idx="321">
                  <c:v>-22.28</c:v>
                </c:pt>
                <c:pt idx="322">
                  <c:v>-22.26</c:v>
                </c:pt>
                <c:pt idx="323">
                  <c:v>-22.25</c:v>
                </c:pt>
                <c:pt idx="324">
                  <c:v>-22.26</c:v>
                </c:pt>
                <c:pt idx="325">
                  <c:v>-22.23</c:v>
                </c:pt>
                <c:pt idx="326">
                  <c:v>-22.23</c:v>
                </c:pt>
                <c:pt idx="327">
                  <c:v>-22.29</c:v>
                </c:pt>
                <c:pt idx="328">
                  <c:v>-22.33</c:v>
                </c:pt>
                <c:pt idx="329">
                  <c:v>-22.33</c:v>
                </c:pt>
                <c:pt idx="330">
                  <c:v>-22.37</c:v>
                </c:pt>
                <c:pt idx="331">
                  <c:v>-22.37</c:v>
                </c:pt>
                <c:pt idx="332">
                  <c:v>-22.32</c:v>
                </c:pt>
                <c:pt idx="333">
                  <c:v>-22.35</c:v>
                </c:pt>
                <c:pt idx="334">
                  <c:v>-22.33</c:v>
                </c:pt>
                <c:pt idx="335">
                  <c:v>-22.36</c:v>
                </c:pt>
                <c:pt idx="336">
                  <c:v>-22.45</c:v>
                </c:pt>
                <c:pt idx="337">
                  <c:v>-22.49</c:v>
                </c:pt>
                <c:pt idx="338">
                  <c:v>-22.42</c:v>
                </c:pt>
                <c:pt idx="339">
                  <c:v>-22.43</c:v>
                </c:pt>
                <c:pt idx="340">
                  <c:v>-22.37</c:v>
                </c:pt>
                <c:pt idx="341">
                  <c:v>-22.43</c:v>
                </c:pt>
                <c:pt idx="342">
                  <c:v>-22.49</c:v>
                </c:pt>
                <c:pt idx="343">
                  <c:v>-22.5</c:v>
                </c:pt>
                <c:pt idx="344">
                  <c:v>-22.47</c:v>
                </c:pt>
                <c:pt idx="345">
                  <c:v>-22.46</c:v>
                </c:pt>
                <c:pt idx="346">
                  <c:v>-22.56</c:v>
                </c:pt>
                <c:pt idx="347">
                  <c:v>-22.55</c:v>
                </c:pt>
                <c:pt idx="348">
                  <c:v>-22.57</c:v>
                </c:pt>
                <c:pt idx="349">
                  <c:v>-22.58</c:v>
                </c:pt>
                <c:pt idx="350">
                  <c:v>-22.58</c:v>
                </c:pt>
                <c:pt idx="351">
                  <c:v>-22.52</c:v>
                </c:pt>
                <c:pt idx="352">
                  <c:v>-22.53</c:v>
                </c:pt>
                <c:pt idx="353">
                  <c:v>-22.54</c:v>
                </c:pt>
                <c:pt idx="354">
                  <c:v>-22.55</c:v>
                </c:pt>
                <c:pt idx="355">
                  <c:v>-22.5</c:v>
                </c:pt>
                <c:pt idx="356">
                  <c:v>-22.35</c:v>
                </c:pt>
                <c:pt idx="357">
                  <c:v>-22.36</c:v>
                </c:pt>
                <c:pt idx="358">
                  <c:v>-22.43</c:v>
                </c:pt>
                <c:pt idx="359">
                  <c:v>-22.49</c:v>
                </c:pt>
                <c:pt idx="360">
                  <c:v>-22.59</c:v>
                </c:pt>
                <c:pt idx="361">
                  <c:v>-22.63</c:v>
                </c:pt>
                <c:pt idx="362">
                  <c:v>-22.66</c:v>
                </c:pt>
                <c:pt idx="363">
                  <c:v>-22.67</c:v>
                </c:pt>
                <c:pt idx="364">
                  <c:v>-22.56</c:v>
                </c:pt>
                <c:pt idx="365">
                  <c:v>-22.64</c:v>
                </c:pt>
                <c:pt idx="366">
                  <c:v>-22.69</c:v>
                </c:pt>
                <c:pt idx="367">
                  <c:v>-22.54</c:v>
                </c:pt>
                <c:pt idx="368">
                  <c:v>-22.53</c:v>
                </c:pt>
                <c:pt idx="369">
                  <c:v>-22.49</c:v>
                </c:pt>
                <c:pt idx="370">
                  <c:v>-22.51</c:v>
                </c:pt>
                <c:pt idx="371">
                  <c:v>-22.55</c:v>
                </c:pt>
                <c:pt idx="372">
                  <c:v>-22.45</c:v>
                </c:pt>
                <c:pt idx="373">
                  <c:v>-22.45</c:v>
                </c:pt>
                <c:pt idx="374">
                  <c:v>-22.45</c:v>
                </c:pt>
                <c:pt idx="375">
                  <c:v>-22.43</c:v>
                </c:pt>
                <c:pt idx="376">
                  <c:v>-22.45</c:v>
                </c:pt>
                <c:pt idx="377">
                  <c:v>-22.46</c:v>
                </c:pt>
                <c:pt idx="378">
                  <c:v>-22.35</c:v>
                </c:pt>
                <c:pt idx="379">
                  <c:v>-22.36</c:v>
                </c:pt>
                <c:pt idx="380">
                  <c:v>-22.27</c:v>
                </c:pt>
                <c:pt idx="381">
                  <c:v>-22.28</c:v>
                </c:pt>
                <c:pt idx="382">
                  <c:v>-22.17</c:v>
                </c:pt>
                <c:pt idx="383">
                  <c:v>-22.12</c:v>
                </c:pt>
                <c:pt idx="384">
                  <c:v>-22.14</c:v>
                </c:pt>
                <c:pt idx="385">
                  <c:v>-22.13</c:v>
                </c:pt>
                <c:pt idx="386">
                  <c:v>-22.17</c:v>
                </c:pt>
                <c:pt idx="387">
                  <c:v>-22.18</c:v>
                </c:pt>
                <c:pt idx="388">
                  <c:v>-22.18</c:v>
                </c:pt>
                <c:pt idx="389">
                  <c:v>-22.22</c:v>
                </c:pt>
                <c:pt idx="390">
                  <c:v>-22.23</c:v>
                </c:pt>
                <c:pt idx="391">
                  <c:v>-22.21</c:v>
                </c:pt>
                <c:pt idx="392">
                  <c:v>-22.23</c:v>
                </c:pt>
                <c:pt idx="393">
                  <c:v>-22.3</c:v>
                </c:pt>
                <c:pt idx="394">
                  <c:v>-22.35</c:v>
                </c:pt>
                <c:pt idx="395">
                  <c:v>-22.29</c:v>
                </c:pt>
                <c:pt idx="396">
                  <c:v>-22.22</c:v>
                </c:pt>
                <c:pt idx="397">
                  <c:v>-22.22</c:v>
                </c:pt>
                <c:pt idx="398">
                  <c:v>-22.26</c:v>
                </c:pt>
                <c:pt idx="399">
                  <c:v>-22.23</c:v>
                </c:pt>
                <c:pt idx="400">
                  <c:v>-22.1</c:v>
                </c:pt>
                <c:pt idx="401">
                  <c:v>-22.09</c:v>
                </c:pt>
                <c:pt idx="402">
                  <c:v>-22.11</c:v>
                </c:pt>
                <c:pt idx="403">
                  <c:v>-22.1</c:v>
                </c:pt>
                <c:pt idx="404">
                  <c:v>-22.07</c:v>
                </c:pt>
                <c:pt idx="405">
                  <c:v>-22.05</c:v>
                </c:pt>
                <c:pt idx="406">
                  <c:v>-22</c:v>
                </c:pt>
                <c:pt idx="407">
                  <c:v>-21.92</c:v>
                </c:pt>
                <c:pt idx="408">
                  <c:v>-21.74</c:v>
                </c:pt>
                <c:pt idx="409">
                  <c:v>-21.8</c:v>
                </c:pt>
                <c:pt idx="410">
                  <c:v>-21.77</c:v>
                </c:pt>
                <c:pt idx="411">
                  <c:v>-21.74</c:v>
                </c:pt>
                <c:pt idx="412">
                  <c:v>-21.76</c:v>
                </c:pt>
                <c:pt idx="413">
                  <c:v>-21.55</c:v>
                </c:pt>
                <c:pt idx="414">
                  <c:v>-21.43</c:v>
                </c:pt>
                <c:pt idx="415">
                  <c:v>-21.3</c:v>
                </c:pt>
                <c:pt idx="416">
                  <c:v>-21.24</c:v>
                </c:pt>
                <c:pt idx="417">
                  <c:v>-21.21</c:v>
                </c:pt>
                <c:pt idx="418">
                  <c:v>-21.18</c:v>
                </c:pt>
                <c:pt idx="419">
                  <c:v>-21.09</c:v>
                </c:pt>
                <c:pt idx="420">
                  <c:v>-21.15</c:v>
                </c:pt>
                <c:pt idx="421">
                  <c:v>-21</c:v>
                </c:pt>
                <c:pt idx="422">
                  <c:v>-20.94</c:v>
                </c:pt>
                <c:pt idx="423">
                  <c:v>-20.94</c:v>
                </c:pt>
                <c:pt idx="424">
                  <c:v>-20.91</c:v>
                </c:pt>
                <c:pt idx="425">
                  <c:v>-20.92</c:v>
                </c:pt>
                <c:pt idx="426">
                  <c:v>-20.94</c:v>
                </c:pt>
                <c:pt idx="427">
                  <c:v>-20.94</c:v>
                </c:pt>
                <c:pt idx="428">
                  <c:v>-20.95</c:v>
                </c:pt>
                <c:pt idx="429">
                  <c:v>-20.91</c:v>
                </c:pt>
                <c:pt idx="430">
                  <c:v>-20.81</c:v>
                </c:pt>
                <c:pt idx="431">
                  <c:v>-20.62</c:v>
                </c:pt>
                <c:pt idx="432">
                  <c:v>-20.52</c:v>
                </c:pt>
                <c:pt idx="433">
                  <c:v>-20.309999999999999</c:v>
                </c:pt>
                <c:pt idx="434">
                  <c:v>-20.239999999999998</c:v>
                </c:pt>
                <c:pt idx="435">
                  <c:v>-20.149999999999999</c:v>
                </c:pt>
                <c:pt idx="436">
                  <c:v>-20.100000000000001</c:v>
                </c:pt>
                <c:pt idx="437">
                  <c:v>-19.989999999999998</c:v>
                </c:pt>
                <c:pt idx="438">
                  <c:v>-20.09</c:v>
                </c:pt>
                <c:pt idx="439">
                  <c:v>-20.05</c:v>
                </c:pt>
                <c:pt idx="440">
                  <c:v>-19.82</c:v>
                </c:pt>
                <c:pt idx="441">
                  <c:v>-19.54</c:v>
                </c:pt>
                <c:pt idx="442">
                  <c:v>-19.41</c:v>
                </c:pt>
                <c:pt idx="443">
                  <c:v>-19.29</c:v>
                </c:pt>
                <c:pt idx="444">
                  <c:v>-19.14</c:v>
                </c:pt>
                <c:pt idx="445">
                  <c:v>-18.96</c:v>
                </c:pt>
                <c:pt idx="446">
                  <c:v>-18.64</c:v>
                </c:pt>
                <c:pt idx="447">
                  <c:v>-18.329999999999998</c:v>
                </c:pt>
                <c:pt idx="448">
                  <c:v>-18.059999999999999</c:v>
                </c:pt>
                <c:pt idx="449">
                  <c:v>-17.809999999999999</c:v>
                </c:pt>
                <c:pt idx="450">
                  <c:v>-17.559999999999999</c:v>
                </c:pt>
                <c:pt idx="451">
                  <c:v>-17.079999999999998</c:v>
                </c:pt>
                <c:pt idx="452">
                  <c:v>-16.82</c:v>
                </c:pt>
                <c:pt idx="453">
                  <c:v>-16.57</c:v>
                </c:pt>
                <c:pt idx="454">
                  <c:v>-16.32</c:v>
                </c:pt>
                <c:pt idx="455">
                  <c:v>-15.93</c:v>
                </c:pt>
                <c:pt idx="456">
                  <c:v>-15.65</c:v>
                </c:pt>
                <c:pt idx="457">
                  <c:v>-15.48</c:v>
                </c:pt>
                <c:pt idx="458">
                  <c:v>-15.03</c:v>
                </c:pt>
                <c:pt idx="459">
                  <c:v>-14.91</c:v>
                </c:pt>
                <c:pt idx="460">
                  <c:v>-14.65</c:v>
                </c:pt>
                <c:pt idx="461">
                  <c:v>-14.34</c:v>
                </c:pt>
                <c:pt idx="462">
                  <c:v>-14.17</c:v>
                </c:pt>
                <c:pt idx="463">
                  <c:v>-13.91</c:v>
                </c:pt>
                <c:pt idx="464">
                  <c:v>-13.64</c:v>
                </c:pt>
                <c:pt idx="465">
                  <c:v>-13.58</c:v>
                </c:pt>
                <c:pt idx="466">
                  <c:v>-13.1</c:v>
                </c:pt>
                <c:pt idx="467">
                  <c:v>-12.55</c:v>
                </c:pt>
                <c:pt idx="468">
                  <c:v>-12.3</c:v>
                </c:pt>
                <c:pt idx="469">
                  <c:v>-11.9</c:v>
                </c:pt>
                <c:pt idx="470">
                  <c:v>-11.72</c:v>
                </c:pt>
                <c:pt idx="471">
                  <c:v>-11.56</c:v>
                </c:pt>
                <c:pt idx="472">
                  <c:v>-11.46</c:v>
                </c:pt>
                <c:pt idx="473">
                  <c:v>-11.29</c:v>
                </c:pt>
                <c:pt idx="474">
                  <c:v>-10.87</c:v>
                </c:pt>
                <c:pt idx="475">
                  <c:v>-10.85</c:v>
                </c:pt>
                <c:pt idx="476">
                  <c:v>-9.9599999999999991</c:v>
                </c:pt>
                <c:pt idx="477">
                  <c:v>-9.5300000000000011</c:v>
                </c:pt>
                <c:pt idx="478">
                  <c:v>-9.35</c:v>
                </c:pt>
                <c:pt idx="479">
                  <c:v>-9.0399999999999991</c:v>
                </c:pt>
                <c:pt idx="480">
                  <c:v>-8.61</c:v>
                </c:pt>
                <c:pt idx="481">
                  <c:v>-8.1199999999999992</c:v>
                </c:pt>
                <c:pt idx="482">
                  <c:v>-7.34</c:v>
                </c:pt>
                <c:pt idx="483">
                  <c:v>-6.5</c:v>
                </c:pt>
                <c:pt idx="484">
                  <c:v>-6.01</c:v>
                </c:pt>
                <c:pt idx="485">
                  <c:v>-5.8500000000000014</c:v>
                </c:pt>
                <c:pt idx="486">
                  <c:v>-5.75</c:v>
                </c:pt>
                <c:pt idx="487">
                  <c:v>-5.72</c:v>
                </c:pt>
                <c:pt idx="488">
                  <c:v>-5.96</c:v>
                </c:pt>
                <c:pt idx="489">
                  <c:v>-5.92</c:v>
                </c:pt>
                <c:pt idx="490">
                  <c:v>-6.04</c:v>
                </c:pt>
                <c:pt idx="491">
                  <c:v>-5.9300000000000006</c:v>
                </c:pt>
                <c:pt idx="492">
                  <c:v>-5.9700000000000006</c:v>
                </c:pt>
                <c:pt idx="493">
                  <c:v>-5.52</c:v>
                </c:pt>
                <c:pt idx="494">
                  <c:v>-5.03</c:v>
                </c:pt>
                <c:pt idx="495">
                  <c:v>-4.58</c:v>
                </c:pt>
                <c:pt idx="496">
                  <c:v>-4.26</c:v>
                </c:pt>
                <c:pt idx="497">
                  <c:v>-3.87</c:v>
                </c:pt>
                <c:pt idx="498">
                  <c:v>-4.0699999999999994</c:v>
                </c:pt>
                <c:pt idx="499">
                  <c:v>-4.2</c:v>
                </c:pt>
                <c:pt idx="500">
                  <c:v>-4.5599999999999996</c:v>
                </c:pt>
                <c:pt idx="501">
                  <c:v>-4.03</c:v>
                </c:pt>
                <c:pt idx="502">
                  <c:v>-3.54</c:v>
                </c:pt>
                <c:pt idx="503">
                  <c:v>-2.87</c:v>
                </c:pt>
                <c:pt idx="504">
                  <c:v>-2.09</c:v>
                </c:pt>
                <c:pt idx="505">
                  <c:v>-1.59</c:v>
                </c:pt>
                <c:pt idx="506">
                  <c:v>-0.96</c:v>
                </c:pt>
                <c:pt idx="507">
                  <c:v>-0.49999999999999989</c:v>
                </c:pt>
                <c:pt idx="508">
                  <c:v>-9.9999999999999867E-2</c:v>
                </c:pt>
                <c:pt idx="509">
                  <c:v>0.41000000000000009</c:v>
                </c:pt>
                <c:pt idx="510">
                  <c:v>1.94</c:v>
                </c:pt>
                <c:pt idx="511">
                  <c:v>2.19</c:v>
                </c:pt>
                <c:pt idx="512">
                  <c:v>3.01</c:v>
                </c:pt>
                <c:pt idx="513">
                  <c:v>3.34</c:v>
                </c:pt>
                <c:pt idx="514">
                  <c:v>3.53</c:v>
                </c:pt>
                <c:pt idx="515">
                  <c:v>4.9000000000000004</c:v>
                </c:pt>
                <c:pt idx="516">
                  <c:v>5.27</c:v>
                </c:pt>
                <c:pt idx="517">
                  <c:v>5.9700000000000006</c:v>
                </c:pt>
                <c:pt idx="518">
                  <c:v>6.27</c:v>
                </c:pt>
                <c:pt idx="519">
                  <c:v>6.17</c:v>
                </c:pt>
                <c:pt idx="520">
                  <c:v>6.13</c:v>
                </c:pt>
                <c:pt idx="521">
                  <c:v>6.98</c:v>
                </c:pt>
                <c:pt idx="522">
                  <c:v>7.32</c:v>
                </c:pt>
                <c:pt idx="523">
                  <c:v>8.17</c:v>
                </c:pt>
                <c:pt idx="524">
                  <c:v>8.76</c:v>
                </c:pt>
                <c:pt idx="525">
                  <c:v>9.49</c:v>
                </c:pt>
                <c:pt idx="526">
                  <c:v>9.7200000000000006</c:v>
                </c:pt>
                <c:pt idx="527">
                  <c:v>10.24</c:v>
                </c:pt>
                <c:pt idx="528">
                  <c:v>10.46</c:v>
                </c:pt>
                <c:pt idx="529">
                  <c:v>10.93</c:v>
                </c:pt>
                <c:pt idx="530">
                  <c:v>10.99</c:v>
                </c:pt>
                <c:pt idx="531">
                  <c:v>10.33</c:v>
                </c:pt>
                <c:pt idx="532">
                  <c:v>11.36</c:v>
                </c:pt>
                <c:pt idx="533">
                  <c:v>12.64</c:v>
                </c:pt>
                <c:pt idx="534">
                  <c:v>13.1</c:v>
                </c:pt>
                <c:pt idx="535">
                  <c:v>13.35</c:v>
                </c:pt>
                <c:pt idx="536">
                  <c:v>14.56</c:v>
                </c:pt>
                <c:pt idx="537">
                  <c:v>15.8</c:v>
                </c:pt>
                <c:pt idx="538">
                  <c:v>16.55</c:v>
                </c:pt>
                <c:pt idx="539">
                  <c:v>17.07</c:v>
                </c:pt>
                <c:pt idx="540">
                  <c:v>18.02</c:v>
                </c:pt>
                <c:pt idx="541">
                  <c:v>17.88</c:v>
                </c:pt>
                <c:pt idx="542">
                  <c:v>17.55</c:v>
                </c:pt>
                <c:pt idx="543">
                  <c:v>18.34</c:v>
                </c:pt>
                <c:pt idx="544">
                  <c:v>19.09</c:v>
                </c:pt>
                <c:pt idx="545">
                  <c:v>19.09</c:v>
                </c:pt>
                <c:pt idx="546">
                  <c:v>19.739999999999998</c:v>
                </c:pt>
                <c:pt idx="547">
                  <c:v>19.61</c:v>
                </c:pt>
                <c:pt idx="548">
                  <c:v>20.76</c:v>
                </c:pt>
                <c:pt idx="549">
                  <c:v>20.3</c:v>
                </c:pt>
                <c:pt idx="550">
                  <c:v>19.93</c:v>
                </c:pt>
                <c:pt idx="551">
                  <c:v>20.12</c:v>
                </c:pt>
                <c:pt idx="552">
                  <c:v>19.91</c:v>
                </c:pt>
                <c:pt idx="553">
                  <c:v>19.95</c:v>
                </c:pt>
                <c:pt idx="554">
                  <c:v>22.53</c:v>
                </c:pt>
                <c:pt idx="555">
                  <c:v>24.18</c:v>
                </c:pt>
                <c:pt idx="556">
                  <c:v>25.49</c:v>
                </c:pt>
                <c:pt idx="557">
                  <c:v>26.96</c:v>
                </c:pt>
                <c:pt idx="558">
                  <c:v>28.89</c:v>
                </c:pt>
                <c:pt idx="559">
                  <c:v>29.66</c:v>
                </c:pt>
                <c:pt idx="560">
                  <c:v>31.76</c:v>
                </c:pt>
                <c:pt idx="561">
                  <c:v>34.24</c:v>
                </c:pt>
                <c:pt idx="562">
                  <c:v>37.450000000000003</c:v>
                </c:pt>
                <c:pt idx="563">
                  <c:v>41.2</c:v>
                </c:pt>
                <c:pt idx="564">
                  <c:v>43.99</c:v>
                </c:pt>
                <c:pt idx="565">
                  <c:v>46.55</c:v>
                </c:pt>
                <c:pt idx="566">
                  <c:v>47.28</c:v>
                </c:pt>
                <c:pt idx="567">
                  <c:v>47.34</c:v>
                </c:pt>
                <c:pt idx="568">
                  <c:v>48.01</c:v>
                </c:pt>
                <c:pt idx="569">
                  <c:v>45.03</c:v>
                </c:pt>
                <c:pt idx="570">
                  <c:v>42.41</c:v>
                </c:pt>
                <c:pt idx="571">
                  <c:v>41.31</c:v>
                </c:pt>
                <c:pt idx="572">
                  <c:v>41.18</c:v>
                </c:pt>
                <c:pt idx="573">
                  <c:v>42.41</c:v>
                </c:pt>
                <c:pt idx="574">
                  <c:v>41.45</c:v>
                </c:pt>
                <c:pt idx="575">
                  <c:v>39.659999999999997</c:v>
                </c:pt>
                <c:pt idx="576">
                  <c:v>40.72</c:v>
                </c:pt>
                <c:pt idx="577">
                  <c:v>41.56</c:v>
                </c:pt>
                <c:pt idx="578">
                  <c:v>45.01</c:v>
                </c:pt>
                <c:pt idx="579">
                  <c:v>45.25</c:v>
                </c:pt>
                <c:pt idx="580">
                  <c:v>46.85</c:v>
                </c:pt>
                <c:pt idx="581">
                  <c:v>51.23</c:v>
                </c:pt>
                <c:pt idx="582">
                  <c:v>52.569999999999993</c:v>
                </c:pt>
                <c:pt idx="583">
                  <c:v>50.06</c:v>
                </c:pt>
                <c:pt idx="584">
                  <c:v>46.05</c:v>
                </c:pt>
                <c:pt idx="585">
                  <c:v>46.63</c:v>
                </c:pt>
                <c:pt idx="586">
                  <c:v>46.66</c:v>
                </c:pt>
                <c:pt idx="587">
                  <c:v>44.05</c:v>
                </c:pt>
                <c:pt idx="588">
                  <c:v>37.58</c:v>
                </c:pt>
                <c:pt idx="589">
                  <c:v>32.409999999999997</c:v>
                </c:pt>
                <c:pt idx="590">
                  <c:v>33.78</c:v>
                </c:pt>
                <c:pt idx="591">
                  <c:v>36.54</c:v>
                </c:pt>
                <c:pt idx="592">
                  <c:v>41.029999999999987</c:v>
                </c:pt>
                <c:pt idx="593">
                  <c:v>50.63</c:v>
                </c:pt>
                <c:pt idx="594">
                  <c:v>55.990000000000009</c:v>
                </c:pt>
                <c:pt idx="595">
                  <c:v>58.56</c:v>
                </c:pt>
                <c:pt idx="596">
                  <c:v>53.89</c:v>
                </c:pt>
                <c:pt idx="597">
                  <c:v>53.83</c:v>
                </c:pt>
                <c:pt idx="598">
                  <c:v>54.680000000000007</c:v>
                </c:pt>
                <c:pt idx="599">
                  <c:v>52.45</c:v>
                </c:pt>
                <c:pt idx="600">
                  <c:v>49.03</c:v>
                </c:pt>
                <c:pt idx="601">
                  <c:v>46.010000000000012</c:v>
                </c:pt>
                <c:pt idx="602">
                  <c:v>46.32</c:v>
                </c:pt>
                <c:pt idx="603">
                  <c:v>48.24</c:v>
                </c:pt>
                <c:pt idx="604">
                  <c:v>47.48</c:v>
                </c:pt>
                <c:pt idx="605">
                  <c:v>47.6</c:v>
                </c:pt>
                <c:pt idx="606">
                  <c:v>51.12</c:v>
                </c:pt>
                <c:pt idx="607">
                  <c:v>51.31</c:v>
                </c:pt>
                <c:pt idx="608">
                  <c:v>53.38</c:v>
                </c:pt>
                <c:pt idx="609">
                  <c:v>56.82</c:v>
                </c:pt>
                <c:pt idx="610">
                  <c:v>59.739999999999988</c:v>
                </c:pt>
                <c:pt idx="611">
                  <c:v>63.97</c:v>
                </c:pt>
                <c:pt idx="612">
                  <c:v>69.19</c:v>
                </c:pt>
                <c:pt idx="613">
                  <c:v>71.84</c:v>
                </c:pt>
                <c:pt idx="614">
                  <c:v>77.02000000000001</c:v>
                </c:pt>
                <c:pt idx="615">
                  <c:v>76.180000000000007</c:v>
                </c:pt>
                <c:pt idx="616">
                  <c:v>75.069999999999993</c:v>
                </c:pt>
                <c:pt idx="617">
                  <c:v>71.78</c:v>
                </c:pt>
                <c:pt idx="618">
                  <c:v>63.9</c:v>
                </c:pt>
                <c:pt idx="619">
                  <c:v>61.830000000000013</c:v>
                </c:pt>
                <c:pt idx="620">
                  <c:v>65.040000000000006</c:v>
                </c:pt>
                <c:pt idx="621">
                  <c:v>65.08</c:v>
                </c:pt>
                <c:pt idx="622">
                  <c:v>67.710000000000008</c:v>
                </c:pt>
                <c:pt idx="623">
                  <c:v>71.59</c:v>
                </c:pt>
                <c:pt idx="624">
                  <c:v>75.97</c:v>
                </c:pt>
                <c:pt idx="625">
                  <c:v>78.930000000000007</c:v>
                </c:pt>
                <c:pt idx="626">
                  <c:v>80.900000000000006</c:v>
                </c:pt>
                <c:pt idx="627">
                  <c:v>79.63</c:v>
                </c:pt>
                <c:pt idx="628">
                  <c:v>78.19</c:v>
                </c:pt>
                <c:pt idx="629">
                  <c:v>75.89</c:v>
                </c:pt>
                <c:pt idx="630">
                  <c:v>80.44</c:v>
                </c:pt>
                <c:pt idx="631">
                  <c:v>83.25</c:v>
                </c:pt>
                <c:pt idx="632">
                  <c:v>85.38</c:v>
                </c:pt>
                <c:pt idx="633">
                  <c:v>85.72999999999999</c:v>
                </c:pt>
                <c:pt idx="634">
                  <c:v>92.609999999999985</c:v>
                </c:pt>
                <c:pt idx="635">
                  <c:v>90</c:v>
                </c:pt>
                <c:pt idx="636">
                  <c:v>82.22999999999999</c:v>
                </c:pt>
                <c:pt idx="637">
                  <c:v>80.69</c:v>
                </c:pt>
                <c:pt idx="638">
                  <c:v>79.820000000000007</c:v>
                </c:pt>
                <c:pt idx="639">
                  <c:v>80.13</c:v>
                </c:pt>
                <c:pt idx="640">
                  <c:v>78.94</c:v>
                </c:pt>
                <c:pt idx="641">
                  <c:v>76.539999999999992</c:v>
                </c:pt>
                <c:pt idx="642">
                  <c:v>78.47</c:v>
                </c:pt>
                <c:pt idx="643">
                  <c:v>80.73</c:v>
                </c:pt>
                <c:pt idx="644">
                  <c:v>80.48</c:v>
                </c:pt>
                <c:pt idx="645">
                  <c:v>74.66</c:v>
                </c:pt>
                <c:pt idx="646">
                  <c:v>76.33</c:v>
                </c:pt>
                <c:pt idx="647">
                  <c:v>76.33</c:v>
                </c:pt>
                <c:pt idx="648">
                  <c:v>74.319999999999993</c:v>
                </c:pt>
                <c:pt idx="649">
                  <c:v>81.149999999999991</c:v>
                </c:pt>
                <c:pt idx="650">
                  <c:v>91.38</c:v>
                </c:pt>
                <c:pt idx="651">
                  <c:v>89.13</c:v>
                </c:pt>
                <c:pt idx="652">
                  <c:v>86.86</c:v>
                </c:pt>
                <c:pt idx="653">
                  <c:v>86.86</c:v>
                </c:pt>
                <c:pt idx="654">
                  <c:v>92.559999999999988</c:v>
                </c:pt>
                <c:pt idx="655">
                  <c:v>92.13</c:v>
                </c:pt>
                <c:pt idx="656">
                  <c:v>92.13</c:v>
                </c:pt>
                <c:pt idx="657">
                  <c:v>85.48</c:v>
                </c:pt>
                <c:pt idx="658">
                  <c:v>86.75</c:v>
                </c:pt>
                <c:pt idx="659">
                  <c:v>86.67</c:v>
                </c:pt>
                <c:pt idx="660">
                  <c:v>78.41</c:v>
                </c:pt>
                <c:pt idx="661">
                  <c:v>78.41</c:v>
                </c:pt>
                <c:pt idx="662">
                  <c:v>84.47</c:v>
                </c:pt>
                <c:pt idx="663">
                  <c:v>83.58</c:v>
                </c:pt>
                <c:pt idx="664">
                  <c:v>85.8</c:v>
                </c:pt>
                <c:pt idx="665">
                  <c:v>85.8</c:v>
                </c:pt>
                <c:pt idx="666">
                  <c:v>96.609999999999985</c:v>
                </c:pt>
                <c:pt idx="667">
                  <c:v>96.92</c:v>
                </c:pt>
                <c:pt idx="668">
                  <c:v>96.12</c:v>
                </c:pt>
                <c:pt idx="669">
                  <c:v>90.31</c:v>
                </c:pt>
                <c:pt idx="670">
                  <c:v>82.08</c:v>
                </c:pt>
                <c:pt idx="671">
                  <c:v>81.55</c:v>
                </c:pt>
                <c:pt idx="672">
                  <c:v>84.850000000000009</c:v>
                </c:pt>
                <c:pt idx="673">
                  <c:v>87.28</c:v>
                </c:pt>
                <c:pt idx="674">
                  <c:v>83.4</c:v>
                </c:pt>
                <c:pt idx="675">
                  <c:v>82.81</c:v>
                </c:pt>
                <c:pt idx="676">
                  <c:v>82.81</c:v>
                </c:pt>
                <c:pt idx="677">
                  <c:v>98.259999999999991</c:v>
                </c:pt>
                <c:pt idx="678">
                  <c:v>104.25</c:v>
                </c:pt>
                <c:pt idx="679">
                  <c:v>115</c:v>
                </c:pt>
                <c:pt idx="680">
                  <c:v>109.18</c:v>
                </c:pt>
                <c:pt idx="681">
                  <c:v>109.18</c:v>
                </c:pt>
                <c:pt idx="682">
                  <c:v>102.46</c:v>
                </c:pt>
                <c:pt idx="683">
                  <c:v>102.77</c:v>
                </c:pt>
                <c:pt idx="684">
                  <c:v>101.82</c:v>
                </c:pt>
                <c:pt idx="685">
                  <c:v>98.830000000000013</c:v>
                </c:pt>
                <c:pt idx="686">
                  <c:v>96.52000000000001</c:v>
                </c:pt>
                <c:pt idx="687">
                  <c:v>100.18</c:v>
                </c:pt>
                <c:pt idx="688">
                  <c:v>97.54</c:v>
                </c:pt>
                <c:pt idx="689">
                  <c:v>97.84</c:v>
                </c:pt>
                <c:pt idx="690">
                  <c:v>96.64</c:v>
                </c:pt>
                <c:pt idx="691">
                  <c:v>89.77000000000001</c:v>
                </c:pt>
                <c:pt idx="692">
                  <c:v>90.76</c:v>
                </c:pt>
                <c:pt idx="693">
                  <c:v>92.58</c:v>
                </c:pt>
                <c:pt idx="694">
                  <c:v>90.85</c:v>
                </c:pt>
                <c:pt idx="695">
                  <c:v>90.28</c:v>
                </c:pt>
                <c:pt idx="696">
                  <c:v>91.68</c:v>
                </c:pt>
                <c:pt idx="697">
                  <c:v>96.13000000000001</c:v>
                </c:pt>
                <c:pt idx="698">
                  <c:v>91.96</c:v>
                </c:pt>
                <c:pt idx="699">
                  <c:v>90.19</c:v>
                </c:pt>
                <c:pt idx="700">
                  <c:v>89.43</c:v>
                </c:pt>
                <c:pt idx="701">
                  <c:v>85.74</c:v>
                </c:pt>
                <c:pt idx="702">
                  <c:v>84.31</c:v>
                </c:pt>
                <c:pt idx="703">
                  <c:v>85.06</c:v>
                </c:pt>
                <c:pt idx="704">
                  <c:v>89.580000000000013</c:v>
                </c:pt>
                <c:pt idx="705">
                  <c:v>87.76</c:v>
                </c:pt>
                <c:pt idx="706">
                  <c:v>77.349999999999994</c:v>
                </c:pt>
                <c:pt idx="707">
                  <c:v>70.87</c:v>
                </c:pt>
                <c:pt idx="708">
                  <c:v>65.62</c:v>
                </c:pt>
                <c:pt idx="709">
                  <c:v>67.929999999999993</c:v>
                </c:pt>
                <c:pt idx="710">
                  <c:v>63.349999999999987</c:v>
                </c:pt>
                <c:pt idx="711">
                  <c:v>61.97</c:v>
                </c:pt>
                <c:pt idx="712">
                  <c:v>65.319999999999993</c:v>
                </c:pt>
                <c:pt idx="713">
                  <c:v>67.03</c:v>
                </c:pt>
                <c:pt idx="714">
                  <c:v>63.14</c:v>
                </c:pt>
                <c:pt idx="715">
                  <c:v>61.91</c:v>
                </c:pt>
                <c:pt idx="716">
                  <c:v>66.64</c:v>
                </c:pt>
                <c:pt idx="717">
                  <c:v>70.760000000000005</c:v>
                </c:pt>
                <c:pt idx="718">
                  <c:v>79.72</c:v>
                </c:pt>
                <c:pt idx="719">
                  <c:v>74.55</c:v>
                </c:pt>
                <c:pt idx="720">
                  <c:v>75.48</c:v>
                </c:pt>
                <c:pt idx="721">
                  <c:v>85.96</c:v>
                </c:pt>
                <c:pt idx="722">
                  <c:v>84.77</c:v>
                </c:pt>
                <c:pt idx="723">
                  <c:v>82.960000000000008</c:v>
                </c:pt>
                <c:pt idx="724">
                  <c:v>89.53</c:v>
                </c:pt>
                <c:pt idx="725">
                  <c:v>87.7</c:v>
                </c:pt>
                <c:pt idx="726">
                  <c:v>88.88</c:v>
                </c:pt>
                <c:pt idx="727">
                  <c:v>87.259999999999991</c:v>
                </c:pt>
                <c:pt idx="728">
                  <c:v>88.72</c:v>
                </c:pt>
                <c:pt idx="729">
                  <c:v>87.940000000000012</c:v>
                </c:pt>
                <c:pt idx="730">
                  <c:v>91.58</c:v>
                </c:pt>
                <c:pt idx="731">
                  <c:v>96.41</c:v>
                </c:pt>
                <c:pt idx="732">
                  <c:v>99.890000000000015</c:v>
                </c:pt>
                <c:pt idx="733">
                  <c:v>99.32</c:v>
                </c:pt>
                <c:pt idx="734">
                  <c:v>96.44</c:v>
                </c:pt>
                <c:pt idx="735">
                  <c:v>91.969999999999985</c:v>
                </c:pt>
                <c:pt idx="736">
                  <c:v>89.240000000000009</c:v>
                </c:pt>
                <c:pt idx="737">
                  <c:v>107.04</c:v>
                </c:pt>
                <c:pt idx="738">
                  <c:v>118.09</c:v>
                </c:pt>
                <c:pt idx="739">
                  <c:v>123.39</c:v>
                </c:pt>
                <c:pt idx="740">
                  <c:v>110.57</c:v>
                </c:pt>
                <c:pt idx="741">
                  <c:v>104.57</c:v>
                </c:pt>
                <c:pt idx="742">
                  <c:v>107.87</c:v>
                </c:pt>
                <c:pt idx="743">
                  <c:v>101.65</c:v>
                </c:pt>
                <c:pt idx="744">
                  <c:v>112.25</c:v>
                </c:pt>
                <c:pt idx="745">
                  <c:v>116.47</c:v>
                </c:pt>
                <c:pt idx="746">
                  <c:v>109.56</c:v>
                </c:pt>
                <c:pt idx="747">
                  <c:v>112.51</c:v>
                </c:pt>
                <c:pt idx="748">
                  <c:v>119.66</c:v>
                </c:pt>
                <c:pt idx="749">
                  <c:v>114.8</c:v>
                </c:pt>
                <c:pt idx="750">
                  <c:v>97.830000000000013</c:v>
                </c:pt>
                <c:pt idx="751">
                  <c:v>100.23</c:v>
                </c:pt>
                <c:pt idx="752">
                  <c:v>98.669999999999987</c:v>
                </c:pt>
                <c:pt idx="753">
                  <c:v>103.21</c:v>
                </c:pt>
                <c:pt idx="754">
                  <c:v>107.72</c:v>
                </c:pt>
                <c:pt idx="755">
                  <c:v>103.19</c:v>
                </c:pt>
                <c:pt idx="756">
                  <c:v>100.62</c:v>
                </c:pt>
                <c:pt idx="757">
                  <c:v>99.72</c:v>
                </c:pt>
                <c:pt idx="758">
                  <c:v>95.44</c:v>
                </c:pt>
                <c:pt idx="759">
                  <c:v>90.87</c:v>
                </c:pt>
                <c:pt idx="760">
                  <c:v>84.22</c:v>
                </c:pt>
                <c:pt idx="761">
                  <c:v>85.78</c:v>
                </c:pt>
                <c:pt idx="762">
                  <c:v>90.329999999999984</c:v>
                </c:pt>
                <c:pt idx="763">
                  <c:v>94.84</c:v>
                </c:pt>
                <c:pt idx="764">
                  <c:v>93.179999999999993</c:v>
                </c:pt>
                <c:pt idx="765">
                  <c:v>90.88</c:v>
                </c:pt>
                <c:pt idx="766">
                  <c:v>92.550000000000011</c:v>
                </c:pt>
                <c:pt idx="767">
                  <c:v>88.740000000000009</c:v>
                </c:pt>
                <c:pt idx="768">
                  <c:v>87.95</c:v>
                </c:pt>
                <c:pt idx="769">
                  <c:v>89.19</c:v>
                </c:pt>
                <c:pt idx="770">
                  <c:v>85.71</c:v>
                </c:pt>
                <c:pt idx="771">
                  <c:v>79.599999999999994</c:v>
                </c:pt>
                <c:pt idx="772">
                  <c:v>78.47</c:v>
                </c:pt>
                <c:pt idx="773">
                  <c:v>78.350000000000009</c:v>
                </c:pt>
                <c:pt idx="774">
                  <c:v>81.169999999999987</c:v>
                </c:pt>
                <c:pt idx="775">
                  <c:v>78.88</c:v>
                </c:pt>
                <c:pt idx="776">
                  <c:v>74.67</c:v>
                </c:pt>
                <c:pt idx="777">
                  <c:v>73.13000000000001</c:v>
                </c:pt>
                <c:pt idx="778">
                  <c:v>76.17</c:v>
                </c:pt>
                <c:pt idx="779">
                  <c:v>78.820000000000007</c:v>
                </c:pt>
                <c:pt idx="780">
                  <c:v>77.72</c:v>
                </c:pt>
                <c:pt idx="781">
                  <c:v>75.239999999999995</c:v>
                </c:pt>
                <c:pt idx="782">
                  <c:v>77.3</c:v>
                </c:pt>
                <c:pt idx="783">
                  <c:v>85.509999999999991</c:v>
                </c:pt>
                <c:pt idx="784">
                  <c:v>77.539999999999992</c:v>
                </c:pt>
                <c:pt idx="785">
                  <c:v>67.5</c:v>
                </c:pt>
                <c:pt idx="786">
                  <c:v>58.92</c:v>
                </c:pt>
                <c:pt idx="787">
                  <c:v>57.53</c:v>
                </c:pt>
                <c:pt idx="788">
                  <c:v>59.46</c:v>
                </c:pt>
                <c:pt idx="789">
                  <c:v>61.53</c:v>
                </c:pt>
                <c:pt idx="790">
                  <c:v>64.03</c:v>
                </c:pt>
                <c:pt idx="791">
                  <c:v>65.430000000000007</c:v>
                </c:pt>
                <c:pt idx="792">
                  <c:v>76.47999999999999</c:v>
                </c:pt>
                <c:pt idx="793">
                  <c:v>83.84</c:v>
                </c:pt>
                <c:pt idx="794">
                  <c:v>85.67</c:v>
                </c:pt>
                <c:pt idx="795">
                  <c:v>83.62</c:v>
                </c:pt>
                <c:pt idx="796">
                  <c:v>95.38</c:v>
                </c:pt>
                <c:pt idx="797">
                  <c:v>97.75</c:v>
                </c:pt>
                <c:pt idx="798">
                  <c:v>89.99</c:v>
                </c:pt>
                <c:pt idx="799">
                  <c:v>88.09</c:v>
                </c:pt>
                <c:pt idx="800">
                  <c:v>92.86</c:v>
                </c:pt>
                <c:pt idx="801">
                  <c:v>91.360000000000014</c:v>
                </c:pt>
                <c:pt idx="802">
                  <c:v>78.259999999999991</c:v>
                </c:pt>
                <c:pt idx="803">
                  <c:v>69.599999999999994</c:v>
                </c:pt>
                <c:pt idx="804">
                  <c:v>58.11</c:v>
                </c:pt>
                <c:pt idx="805">
                  <c:v>52.07</c:v>
                </c:pt>
                <c:pt idx="806">
                  <c:v>44.88</c:v>
                </c:pt>
                <c:pt idx="807">
                  <c:v>42.03</c:v>
                </c:pt>
                <c:pt idx="808">
                  <c:v>43.070000000000007</c:v>
                </c:pt>
                <c:pt idx="809">
                  <c:v>45.98</c:v>
                </c:pt>
                <c:pt idx="810">
                  <c:v>47.56</c:v>
                </c:pt>
                <c:pt idx="811">
                  <c:v>50.59</c:v>
                </c:pt>
                <c:pt idx="812">
                  <c:v>58.07</c:v>
                </c:pt>
                <c:pt idx="813">
                  <c:v>68.28</c:v>
                </c:pt>
                <c:pt idx="814">
                  <c:v>69.8</c:v>
                </c:pt>
                <c:pt idx="815">
                  <c:v>66.31</c:v>
                </c:pt>
                <c:pt idx="816">
                  <c:v>67.37</c:v>
                </c:pt>
                <c:pt idx="817">
                  <c:v>74.329999999999984</c:v>
                </c:pt>
                <c:pt idx="818">
                  <c:v>82.460000000000008</c:v>
                </c:pt>
                <c:pt idx="819">
                  <c:v>91.78</c:v>
                </c:pt>
                <c:pt idx="820">
                  <c:v>87.820000000000007</c:v>
                </c:pt>
                <c:pt idx="821">
                  <c:v>71.66</c:v>
                </c:pt>
                <c:pt idx="822">
                  <c:v>67.92</c:v>
                </c:pt>
                <c:pt idx="823">
                  <c:v>62.03</c:v>
                </c:pt>
                <c:pt idx="824">
                  <c:v>59.27</c:v>
                </c:pt>
                <c:pt idx="825">
                  <c:v>63.58</c:v>
                </c:pt>
                <c:pt idx="826">
                  <c:v>59.16</c:v>
                </c:pt>
                <c:pt idx="827">
                  <c:v>56.23</c:v>
                </c:pt>
                <c:pt idx="828">
                  <c:v>59.930000000000007</c:v>
                </c:pt>
                <c:pt idx="829">
                  <c:v>67.510000000000005</c:v>
                </c:pt>
                <c:pt idx="830">
                  <c:v>70.19</c:v>
                </c:pt>
                <c:pt idx="831">
                  <c:v>66.569999999999993</c:v>
                </c:pt>
                <c:pt idx="832">
                  <c:v>70.430000000000007</c:v>
                </c:pt>
                <c:pt idx="833">
                  <c:v>71.37</c:v>
                </c:pt>
                <c:pt idx="834">
                  <c:v>69.62</c:v>
                </c:pt>
                <c:pt idx="835">
                  <c:v>62.12</c:v>
                </c:pt>
                <c:pt idx="836">
                  <c:v>70.460000000000008</c:v>
                </c:pt>
                <c:pt idx="837">
                  <c:v>58.53</c:v>
                </c:pt>
                <c:pt idx="838">
                  <c:v>45.57</c:v>
                </c:pt>
                <c:pt idx="839">
                  <c:v>44.35</c:v>
                </c:pt>
                <c:pt idx="840">
                  <c:v>47.820000000000007</c:v>
                </c:pt>
                <c:pt idx="841">
                  <c:v>58.89</c:v>
                </c:pt>
                <c:pt idx="842">
                  <c:v>76.53</c:v>
                </c:pt>
                <c:pt idx="843">
                  <c:v>90.66</c:v>
                </c:pt>
                <c:pt idx="844">
                  <c:v>97.05</c:v>
                </c:pt>
                <c:pt idx="845">
                  <c:v>97.95</c:v>
                </c:pt>
                <c:pt idx="846">
                  <c:v>95.059999999999988</c:v>
                </c:pt>
                <c:pt idx="847">
                  <c:v>85.990000000000009</c:v>
                </c:pt>
                <c:pt idx="848">
                  <c:v>75.789999999999992</c:v>
                </c:pt>
                <c:pt idx="849">
                  <c:v>66.12</c:v>
                </c:pt>
                <c:pt idx="850">
                  <c:v>57.12</c:v>
                </c:pt>
                <c:pt idx="851">
                  <c:v>54.210000000000008</c:v>
                </c:pt>
                <c:pt idx="852">
                  <c:v>50.33</c:v>
                </c:pt>
                <c:pt idx="853">
                  <c:v>52.77</c:v>
                </c:pt>
                <c:pt idx="854">
                  <c:v>56.23</c:v>
                </c:pt>
                <c:pt idx="855">
                  <c:v>65.960000000000008</c:v>
                </c:pt>
                <c:pt idx="856">
                  <c:v>63.77</c:v>
                </c:pt>
                <c:pt idx="857">
                  <c:v>66.88</c:v>
                </c:pt>
                <c:pt idx="858">
                  <c:v>66.210000000000008</c:v>
                </c:pt>
                <c:pt idx="859">
                  <c:v>66.210000000000008</c:v>
                </c:pt>
                <c:pt idx="860">
                  <c:v>66.210000000000008</c:v>
                </c:pt>
                <c:pt idx="861">
                  <c:v>66.210000000000008</c:v>
                </c:pt>
                <c:pt idx="862">
                  <c:v>66.210000000000008</c:v>
                </c:pt>
                <c:pt idx="863">
                  <c:v>66.210000000000008</c:v>
                </c:pt>
                <c:pt idx="864">
                  <c:v>66.210000000000008</c:v>
                </c:pt>
                <c:pt idx="865">
                  <c:v>66.210000000000008</c:v>
                </c:pt>
                <c:pt idx="866">
                  <c:v>66.210000000000008</c:v>
                </c:pt>
                <c:pt idx="867">
                  <c:v>66.210000000000008</c:v>
                </c:pt>
                <c:pt idx="868">
                  <c:v>66.210000000000008</c:v>
                </c:pt>
                <c:pt idx="869">
                  <c:v>66.210000000000008</c:v>
                </c:pt>
                <c:pt idx="870">
                  <c:v>66.210000000000008</c:v>
                </c:pt>
                <c:pt idx="871">
                  <c:v>66.210000000000008</c:v>
                </c:pt>
                <c:pt idx="872">
                  <c:v>66.210000000000008</c:v>
                </c:pt>
                <c:pt idx="873">
                  <c:v>66.210000000000008</c:v>
                </c:pt>
                <c:pt idx="874">
                  <c:v>66.210000000000008</c:v>
                </c:pt>
                <c:pt idx="875">
                  <c:v>66.210000000000008</c:v>
                </c:pt>
                <c:pt idx="876">
                  <c:v>66.210000000000008</c:v>
                </c:pt>
                <c:pt idx="877">
                  <c:v>66.210000000000008</c:v>
                </c:pt>
                <c:pt idx="878">
                  <c:v>66.210000000000008</c:v>
                </c:pt>
                <c:pt idx="879">
                  <c:v>66.210000000000008</c:v>
                </c:pt>
                <c:pt idx="880">
                  <c:v>66.210000000000008</c:v>
                </c:pt>
                <c:pt idx="881">
                  <c:v>66.210000000000008</c:v>
                </c:pt>
                <c:pt idx="882">
                  <c:v>66.210000000000008</c:v>
                </c:pt>
                <c:pt idx="883">
                  <c:v>66.210000000000008</c:v>
                </c:pt>
                <c:pt idx="884">
                  <c:v>66.210000000000008</c:v>
                </c:pt>
                <c:pt idx="885">
                  <c:v>66.210000000000008</c:v>
                </c:pt>
                <c:pt idx="886">
                  <c:v>66.210000000000008</c:v>
                </c:pt>
                <c:pt idx="887">
                  <c:v>66.210000000000008</c:v>
                </c:pt>
                <c:pt idx="888">
                  <c:v>66.210000000000008</c:v>
                </c:pt>
                <c:pt idx="889">
                  <c:v>66.210000000000008</c:v>
                </c:pt>
                <c:pt idx="890">
                  <c:v>66.210000000000008</c:v>
                </c:pt>
                <c:pt idx="891">
                  <c:v>66.210000000000008</c:v>
                </c:pt>
                <c:pt idx="892">
                  <c:v>66.210000000000008</c:v>
                </c:pt>
                <c:pt idx="893">
                  <c:v>66.210000000000008</c:v>
                </c:pt>
                <c:pt idx="894">
                  <c:v>66.210000000000008</c:v>
                </c:pt>
                <c:pt idx="895">
                  <c:v>66.210000000000008</c:v>
                </c:pt>
                <c:pt idx="896">
                  <c:v>66.210000000000008</c:v>
                </c:pt>
                <c:pt idx="897">
                  <c:v>66.210000000000008</c:v>
                </c:pt>
                <c:pt idx="898">
                  <c:v>66.210000000000008</c:v>
                </c:pt>
                <c:pt idx="899">
                  <c:v>66.210000000000008</c:v>
                </c:pt>
                <c:pt idx="900">
                  <c:v>66.210000000000008</c:v>
                </c:pt>
                <c:pt idx="901">
                  <c:v>66.210000000000008</c:v>
                </c:pt>
                <c:pt idx="902">
                  <c:v>66.210000000000008</c:v>
                </c:pt>
                <c:pt idx="903">
                  <c:v>66.210000000000008</c:v>
                </c:pt>
                <c:pt idx="904">
                  <c:v>66.210000000000008</c:v>
                </c:pt>
                <c:pt idx="905">
                  <c:v>66.210000000000008</c:v>
                </c:pt>
                <c:pt idx="906">
                  <c:v>66.210000000000008</c:v>
                </c:pt>
                <c:pt idx="907">
                  <c:v>66.210000000000008</c:v>
                </c:pt>
                <c:pt idx="908">
                  <c:v>66.210000000000008</c:v>
                </c:pt>
                <c:pt idx="909">
                  <c:v>22.24</c:v>
                </c:pt>
                <c:pt idx="910">
                  <c:v>6.27</c:v>
                </c:pt>
                <c:pt idx="911">
                  <c:v>6.6</c:v>
                </c:pt>
                <c:pt idx="912">
                  <c:v>8.5500000000000007</c:v>
                </c:pt>
                <c:pt idx="913">
                  <c:v>8.74</c:v>
                </c:pt>
                <c:pt idx="914">
                  <c:v>7.27</c:v>
                </c:pt>
                <c:pt idx="915">
                  <c:v>6.99</c:v>
                </c:pt>
                <c:pt idx="916">
                  <c:v>6.6099999999999994</c:v>
                </c:pt>
                <c:pt idx="917">
                  <c:v>1.4</c:v>
                </c:pt>
                <c:pt idx="918">
                  <c:v>-3.01</c:v>
                </c:pt>
                <c:pt idx="919">
                  <c:v>-3.37</c:v>
                </c:pt>
                <c:pt idx="920">
                  <c:v>-3.71</c:v>
                </c:pt>
                <c:pt idx="921">
                  <c:v>-3.78</c:v>
                </c:pt>
                <c:pt idx="922">
                  <c:v>-2.4500000000000002</c:v>
                </c:pt>
                <c:pt idx="923">
                  <c:v>-1.19</c:v>
                </c:pt>
                <c:pt idx="924">
                  <c:v>-0.28000000000000003</c:v>
                </c:pt>
                <c:pt idx="925">
                  <c:v>-0.1699999999999999</c:v>
                </c:pt>
                <c:pt idx="926">
                  <c:v>0.14999999999999991</c:v>
                </c:pt>
                <c:pt idx="927">
                  <c:v>0.1699999999999999</c:v>
                </c:pt>
                <c:pt idx="928">
                  <c:v>0.93</c:v>
                </c:pt>
                <c:pt idx="929">
                  <c:v>0.61</c:v>
                </c:pt>
                <c:pt idx="930">
                  <c:v>1.42</c:v>
                </c:pt>
                <c:pt idx="931">
                  <c:v>0.57000000000000006</c:v>
                </c:pt>
                <c:pt idx="932">
                  <c:v>-1.67</c:v>
                </c:pt>
                <c:pt idx="933">
                  <c:v>-2.97</c:v>
                </c:pt>
                <c:pt idx="934">
                  <c:v>-4.74</c:v>
                </c:pt>
                <c:pt idx="935">
                  <c:v>-6.46</c:v>
                </c:pt>
                <c:pt idx="936">
                  <c:v>-8.06</c:v>
                </c:pt>
                <c:pt idx="937">
                  <c:v>-9.1700000000000017</c:v>
                </c:pt>
                <c:pt idx="938">
                  <c:v>-10.69</c:v>
                </c:pt>
                <c:pt idx="939">
                  <c:v>-11.67</c:v>
                </c:pt>
                <c:pt idx="940">
                  <c:v>-12.93</c:v>
                </c:pt>
                <c:pt idx="941">
                  <c:v>-14.04</c:v>
                </c:pt>
                <c:pt idx="942">
                  <c:v>-14.22</c:v>
                </c:pt>
                <c:pt idx="943">
                  <c:v>-14.55</c:v>
                </c:pt>
                <c:pt idx="944">
                  <c:v>-14.87</c:v>
                </c:pt>
                <c:pt idx="945">
                  <c:v>-15.19</c:v>
                </c:pt>
                <c:pt idx="946">
                  <c:v>-14.96</c:v>
                </c:pt>
                <c:pt idx="947">
                  <c:v>-14.09</c:v>
                </c:pt>
                <c:pt idx="948">
                  <c:v>-13.3</c:v>
                </c:pt>
                <c:pt idx="949">
                  <c:v>-12.59</c:v>
                </c:pt>
                <c:pt idx="950">
                  <c:v>-12.39</c:v>
                </c:pt>
                <c:pt idx="951">
                  <c:v>-11.8</c:v>
                </c:pt>
                <c:pt idx="952">
                  <c:v>-11.08</c:v>
                </c:pt>
                <c:pt idx="953">
                  <c:v>-10.130000000000001</c:v>
                </c:pt>
                <c:pt idx="954">
                  <c:v>-9.9599999999999991</c:v>
                </c:pt>
                <c:pt idx="955">
                  <c:v>-9.7900000000000009</c:v>
                </c:pt>
                <c:pt idx="956">
                  <c:v>-10.26</c:v>
                </c:pt>
                <c:pt idx="957">
                  <c:v>-10.38</c:v>
                </c:pt>
                <c:pt idx="958">
                  <c:v>-8.82</c:v>
                </c:pt>
                <c:pt idx="959">
                  <c:v>-7.46</c:v>
                </c:pt>
                <c:pt idx="960">
                  <c:v>-5.47</c:v>
                </c:pt>
                <c:pt idx="961">
                  <c:v>-3.61</c:v>
                </c:pt>
                <c:pt idx="962">
                  <c:v>-2.0299999999999998</c:v>
                </c:pt>
                <c:pt idx="963">
                  <c:v>-1.66</c:v>
                </c:pt>
                <c:pt idx="964">
                  <c:v>-3.680000000000001</c:v>
                </c:pt>
                <c:pt idx="965">
                  <c:v>-8.23</c:v>
                </c:pt>
                <c:pt idx="966">
                  <c:v>-10.68</c:v>
                </c:pt>
                <c:pt idx="967">
                  <c:v>-11.79</c:v>
                </c:pt>
                <c:pt idx="968">
                  <c:v>-12.11</c:v>
                </c:pt>
                <c:pt idx="969">
                  <c:v>-12.12</c:v>
                </c:pt>
                <c:pt idx="970">
                  <c:v>-11.64</c:v>
                </c:pt>
                <c:pt idx="971">
                  <c:v>-12.43</c:v>
                </c:pt>
                <c:pt idx="972">
                  <c:v>-12.53</c:v>
                </c:pt>
                <c:pt idx="973">
                  <c:v>-12.37</c:v>
                </c:pt>
                <c:pt idx="974">
                  <c:v>-14.15</c:v>
                </c:pt>
                <c:pt idx="975">
                  <c:v>-15.26</c:v>
                </c:pt>
                <c:pt idx="976">
                  <c:v>-15.9</c:v>
                </c:pt>
                <c:pt idx="977">
                  <c:v>-15.23</c:v>
                </c:pt>
                <c:pt idx="978">
                  <c:v>-13.21</c:v>
                </c:pt>
                <c:pt idx="979">
                  <c:v>-9.7100000000000009</c:v>
                </c:pt>
                <c:pt idx="980">
                  <c:v>-8.57</c:v>
                </c:pt>
                <c:pt idx="981">
                  <c:v>-11.79</c:v>
                </c:pt>
                <c:pt idx="982">
                  <c:v>-13.48</c:v>
                </c:pt>
                <c:pt idx="983">
                  <c:v>-14.82</c:v>
                </c:pt>
                <c:pt idx="984">
                  <c:v>-15.1</c:v>
                </c:pt>
                <c:pt idx="985">
                  <c:v>-14.69</c:v>
                </c:pt>
                <c:pt idx="986">
                  <c:v>-13.96</c:v>
                </c:pt>
                <c:pt idx="987">
                  <c:v>-11.68</c:v>
                </c:pt>
                <c:pt idx="988">
                  <c:v>-10.89</c:v>
                </c:pt>
                <c:pt idx="989">
                  <c:v>-8.94</c:v>
                </c:pt>
                <c:pt idx="990">
                  <c:v>-8.2900000000000009</c:v>
                </c:pt>
                <c:pt idx="991">
                  <c:v>-7.8</c:v>
                </c:pt>
                <c:pt idx="992">
                  <c:v>-8.7000000000000011</c:v>
                </c:pt>
                <c:pt idx="993">
                  <c:v>-9.120000000000001</c:v>
                </c:pt>
                <c:pt idx="994">
                  <c:v>-11.21</c:v>
                </c:pt>
                <c:pt idx="995">
                  <c:v>-12.84</c:v>
                </c:pt>
                <c:pt idx="996">
                  <c:v>-13.75</c:v>
                </c:pt>
                <c:pt idx="997">
                  <c:v>-13.77</c:v>
                </c:pt>
                <c:pt idx="998">
                  <c:v>-14.2</c:v>
                </c:pt>
                <c:pt idx="999">
                  <c:v>-14.67</c:v>
                </c:pt>
                <c:pt idx="1000">
                  <c:v>-14.46</c:v>
                </c:pt>
                <c:pt idx="1001">
                  <c:v>-14.8</c:v>
                </c:pt>
                <c:pt idx="1002">
                  <c:v>-15.11</c:v>
                </c:pt>
                <c:pt idx="1003">
                  <c:v>-15.61</c:v>
                </c:pt>
                <c:pt idx="1004">
                  <c:v>-15.8</c:v>
                </c:pt>
                <c:pt idx="1005">
                  <c:v>-15.67</c:v>
                </c:pt>
                <c:pt idx="1006">
                  <c:v>-16.05</c:v>
                </c:pt>
                <c:pt idx="1007">
                  <c:v>-15.95</c:v>
                </c:pt>
                <c:pt idx="1008">
                  <c:v>-15.97</c:v>
                </c:pt>
                <c:pt idx="1009">
                  <c:v>-16.32</c:v>
                </c:pt>
                <c:pt idx="1010">
                  <c:v>-17.03</c:v>
                </c:pt>
                <c:pt idx="1011">
                  <c:v>-17.010000000000002</c:v>
                </c:pt>
                <c:pt idx="1012">
                  <c:v>-17.489999999999998</c:v>
                </c:pt>
                <c:pt idx="1013">
                  <c:v>-17.95</c:v>
                </c:pt>
                <c:pt idx="1014">
                  <c:v>-18.41</c:v>
                </c:pt>
                <c:pt idx="1015">
                  <c:v>-18.45</c:v>
                </c:pt>
                <c:pt idx="1016">
                  <c:v>-19.149999999999999</c:v>
                </c:pt>
                <c:pt idx="1017">
                  <c:v>-19.48</c:v>
                </c:pt>
                <c:pt idx="1018">
                  <c:v>-19.64</c:v>
                </c:pt>
                <c:pt idx="1019">
                  <c:v>-19.809999999999999</c:v>
                </c:pt>
                <c:pt idx="1020">
                  <c:v>-20</c:v>
                </c:pt>
                <c:pt idx="1021">
                  <c:v>-20.23</c:v>
                </c:pt>
                <c:pt idx="1022">
                  <c:v>-20.420000000000002</c:v>
                </c:pt>
                <c:pt idx="1023">
                  <c:v>-20.56</c:v>
                </c:pt>
                <c:pt idx="1024">
                  <c:v>-20.68</c:v>
                </c:pt>
                <c:pt idx="1025">
                  <c:v>-20.49</c:v>
                </c:pt>
                <c:pt idx="1026">
                  <c:v>-20.350000000000001</c:v>
                </c:pt>
                <c:pt idx="1027">
                  <c:v>-20.48</c:v>
                </c:pt>
                <c:pt idx="1028">
                  <c:v>-20.21</c:v>
                </c:pt>
                <c:pt idx="1029">
                  <c:v>-20.2</c:v>
                </c:pt>
                <c:pt idx="1030">
                  <c:v>-20.100000000000001</c:v>
                </c:pt>
                <c:pt idx="1031">
                  <c:v>-19.93</c:v>
                </c:pt>
                <c:pt idx="1032">
                  <c:v>-19.98</c:v>
                </c:pt>
                <c:pt idx="1033">
                  <c:v>-19.88</c:v>
                </c:pt>
                <c:pt idx="1034">
                  <c:v>-19.88</c:v>
                </c:pt>
                <c:pt idx="1035">
                  <c:v>-19.829999999999998</c:v>
                </c:pt>
                <c:pt idx="1036">
                  <c:v>-20.23</c:v>
                </c:pt>
                <c:pt idx="1037">
                  <c:v>-20.25</c:v>
                </c:pt>
                <c:pt idx="1038">
                  <c:v>-20.32</c:v>
                </c:pt>
                <c:pt idx="1039">
                  <c:v>-20.25</c:v>
                </c:pt>
                <c:pt idx="1040">
                  <c:v>-20.49</c:v>
                </c:pt>
                <c:pt idx="1041">
                  <c:v>-20.49</c:v>
                </c:pt>
                <c:pt idx="1042">
                  <c:v>-20.62</c:v>
                </c:pt>
                <c:pt idx="1043">
                  <c:v>-20.54</c:v>
                </c:pt>
                <c:pt idx="1044">
                  <c:v>-20.63</c:v>
                </c:pt>
                <c:pt idx="1045">
                  <c:v>-20.58</c:v>
                </c:pt>
                <c:pt idx="1046">
                  <c:v>-20.72</c:v>
                </c:pt>
                <c:pt idx="1047">
                  <c:v>-20.46</c:v>
                </c:pt>
                <c:pt idx="1048">
                  <c:v>-20.09</c:v>
                </c:pt>
                <c:pt idx="1049">
                  <c:v>-20.22</c:v>
                </c:pt>
                <c:pt idx="1050">
                  <c:v>-20.399999999999999</c:v>
                </c:pt>
                <c:pt idx="1051">
                  <c:v>-20.52</c:v>
                </c:pt>
                <c:pt idx="1052">
                  <c:v>-20.45</c:v>
                </c:pt>
                <c:pt idx="1053">
                  <c:v>-20.43</c:v>
                </c:pt>
                <c:pt idx="1054">
                  <c:v>-20.45</c:v>
                </c:pt>
                <c:pt idx="1055">
                  <c:v>-20.48</c:v>
                </c:pt>
                <c:pt idx="1056">
                  <c:v>-20.27</c:v>
                </c:pt>
                <c:pt idx="1057">
                  <c:v>-20.34</c:v>
                </c:pt>
                <c:pt idx="1058">
                  <c:v>-20.38</c:v>
                </c:pt>
                <c:pt idx="1059">
                  <c:v>-20.45</c:v>
                </c:pt>
                <c:pt idx="1060">
                  <c:v>-20.52</c:v>
                </c:pt>
                <c:pt idx="1061">
                  <c:v>-20.6</c:v>
                </c:pt>
                <c:pt idx="1062">
                  <c:v>-20.83</c:v>
                </c:pt>
                <c:pt idx="1063">
                  <c:v>-20.76</c:v>
                </c:pt>
                <c:pt idx="1064">
                  <c:v>-20.88</c:v>
                </c:pt>
                <c:pt idx="1065">
                  <c:v>-20.9</c:v>
                </c:pt>
                <c:pt idx="1066">
                  <c:v>-20.98</c:v>
                </c:pt>
                <c:pt idx="1067">
                  <c:v>-21.03</c:v>
                </c:pt>
                <c:pt idx="1068">
                  <c:v>-21.14</c:v>
                </c:pt>
                <c:pt idx="1069">
                  <c:v>-21.25</c:v>
                </c:pt>
                <c:pt idx="1070">
                  <c:v>-21.28</c:v>
                </c:pt>
                <c:pt idx="1071">
                  <c:v>-21.24</c:v>
                </c:pt>
                <c:pt idx="1072">
                  <c:v>-21.35</c:v>
                </c:pt>
                <c:pt idx="1073">
                  <c:v>-21.46</c:v>
                </c:pt>
                <c:pt idx="1074">
                  <c:v>-21.31</c:v>
                </c:pt>
                <c:pt idx="1075">
                  <c:v>-21.3</c:v>
                </c:pt>
                <c:pt idx="1076">
                  <c:v>-21.34</c:v>
                </c:pt>
                <c:pt idx="1077">
                  <c:v>-21.26</c:v>
                </c:pt>
                <c:pt idx="1078">
                  <c:v>-21.18</c:v>
                </c:pt>
                <c:pt idx="1079">
                  <c:v>-20.98</c:v>
                </c:pt>
                <c:pt idx="1080">
                  <c:v>-20.94</c:v>
                </c:pt>
                <c:pt idx="1081">
                  <c:v>-20.82</c:v>
                </c:pt>
                <c:pt idx="1082">
                  <c:v>-20.76</c:v>
                </c:pt>
                <c:pt idx="1083">
                  <c:v>-20.6</c:v>
                </c:pt>
                <c:pt idx="1084">
                  <c:v>-20.440000000000001</c:v>
                </c:pt>
                <c:pt idx="1085">
                  <c:v>-20.47</c:v>
                </c:pt>
                <c:pt idx="1086">
                  <c:v>-20.399999999999999</c:v>
                </c:pt>
                <c:pt idx="1087">
                  <c:v>-20.3</c:v>
                </c:pt>
                <c:pt idx="1088">
                  <c:v>-20.27</c:v>
                </c:pt>
                <c:pt idx="1089">
                  <c:v>-20.309999999999999</c:v>
                </c:pt>
                <c:pt idx="1090">
                  <c:v>-20.190000000000001</c:v>
                </c:pt>
                <c:pt idx="1091">
                  <c:v>-20.190000000000001</c:v>
                </c:pt>
                <c:pt idx="1092">
                  <c:v>-20.18</c:v>
                </c:pt>
                <c:pt idx="1093">
                  <c:v>-20.2</c:v>
                </c:pt>
                <c:pt idx="1094">
                  <c:v>-20.3</c:v>
                </c:pt>
                <c:pt idx="1095">
                  <c:v>-20.36</c:v>
                </c:pt>
                <c:pt idx="1096">
                  <c:v>-20.399999999999999</c:v>
                </c:pt>
                <c:pt idx="1097">
                  <c:v>-20.6</c:v>
                </c:pt>
                <c:pt idx="1098">
                  <c:v>-20.64</c:v>
                </c:pt>
                <c:pt idx="1099">
                  <c:v>-20.68</c:v>
                </c:pt>
                <c:pt idx="1100">
                  <c:v>-20.65</c:v>
                </c:pt>
                <c:pt idx="1101">
                  <c:v>-20.7</c:v>
                </c:pt>
                <c:pt idx="1102">
                  <c:v>-20.7</c:v>
                </c:pt>
                <c:pt idx="1103">
                  <c:v>-20.69</c:v>
                </c:pt>
                <c:pt idx="1104">
                  <c:v>-20.67</c:v>
                </c:pt>
                <c:pt idx="1105">
                  <c:v>-20.65</c:v>
                </c:pt>
                <c:pt idx="1106">
                  <c:v>-20.61</c:v>
                </c:pt>
                <c:pt idx="1107">
                  <c:v>-20.62</c:v>
                </c:pt>
                <c:pt idx="1108">
                  <c:v>-20.64</c:v>
                </c:pt>
                <c:pt idx="1109">
                  <c:v>-20.51</c:v>
                </c:pt>
                <c:pt idx="1110">
                  <c:v>-20.47</c:v>
                </c:pt>
                <c:pt idx="1111">
                  <c:v>-20.5</c:v>
                </c:pt>
                <c:pt idx="1112">
                  <c:v>-20.53</c:v>
                </c:pt>
                <c:pt idx="1113">
                  <c:v>-20.56</c:v>
                </c:pt>
                <c:pt idx="1114">
                  <c:v>-20.52</c:v>
                </c:pt>
                <c:pt idx="1115">
                  <c:v>-20.5</c:v>
                </c:pt>
                <c:pt idx="1116">
                  <c:v>-20.55</c:v>
                </c:pt>
                <c:pt idx="1117">
                  <c:v>-20.59</c:v>
                </c:pt>
                <c:pt idx="1118">
                  <c:v>-20.68</c:v>
                </c:pt>
                <c:pt idx="1119">
                  <c:v>-20.7</c:v>
                </c:pt>
                <c:pt idx="1120">
                  <c:v>-20.78</c:v>
                </c:pt>
                <c:pt idx="1121">
                  <c:v>-20.78</c:v>
                </c:pt>
                <c:pt idx="1122">
                  <c:v>-20.81</c:v>
                </c:pt>
                <c:pt idx="1123">
                  <c:v>-20.91</c:v>
                </c:pt>
                <c:pt idx="1124">
                  <c:v>-20.95</c:v>
                </c:pt>
                <c:pt idx="1125">
                  <c:v>-21</c:v>
                </c:pt>
                <c:pt idx="1126">
                  <c:v>-20.98</c:v>
                </c:pt>
                <c:pt idx="1127">
                  <c:v>-21.03</c:v>
                </c:pt>
                <c:pt idx="1128">
                  <c:v>-21.02</c:v>
                </c:pt>
                <c:pt idx="1129">
                  <c:v>-21.07</c:v>
                </c:pt>
                <c:pt idx="1130">
                  <c:v>-21.12</c:v>
                </c:pt>
                <c:pt idx="1131">
                  <c:v>-21.18</c:v>
                </c:pt>
                <c:pt idx="1132">
                  <c:v>-21.31</c:v>
                </c:pt>
                <c:pt idx="1133">
                  <c:v>-21.38</c:v>
                </c:pt>
                <c:pt idx="1134">
                  <c:v>-21.45</c:v>
                </c:pt>
                <c:pt idx="1135">
                  <c:v>-21.54</c:v>
                </c:pt>
                <c:pt idx="1136">
                  <c:v>-21.63</c:v>
                </c:pt>
                <c:pt idx="1137">
                  <c:v>-21.61</c:v>
                </c:pt>
                <c:pt idx="1138">
                  <c:v>-21.65</c:v>
                </c:pt>
                <c:pt idx="1139">
                  <c:v>-21.61</c:v>
                </c:pt>
                <c:pt idx="1140">
                  <c:v>-21.64</c:v>
                </c:pt>
                <c:pt idx="1141">
                  <c:v>-21.63</c:v>
                </c:pt>
                <c:pt idx="1142">
                  <c:v>-21.64</c:v>
                </c:pt>
                <c:pt idx="1143">
                  <c:v>-21.62</c:v>
                </c:pt>
                <c:pt idx="1144">
                  <c:v>-21.65</c:v>
                </c:pt>
                <c:pt idx="1145">
                  <c:v>-21.68</c:v>
                </c:pt>
                <c:pt idx="1146">
                  <c:v>-21.71</c:v>
                </c:pt>
                <c:pt idx="1147">
                  <c:v>-21.7</c:v>
                </c:pt>
                <c:pt idx="1148">
                  <c:v>-21.64</c:v>
                </c:pt>
                <c:pt idx="1149">
                  <c:v>-21.64</c:v>
                </c:pt>
                <c:pt idx="1150">
                  <c:v>-21.66</c:v>
                </c:pt>
                <c:pt idx="1151">
                  <c:v>-21.66</c:v>
                </c:pt>
                <c:pt idx="1152">
                  <c:v>-21.63</c:v>
                </c:pt>
                <c:pt idx="1153">
                  <c:v>-21.63</c:v>
                </c:pt>
                <c:pt idx="1154">
                  <c:v>-21.62</c:v>
                </c:pt>
                <c:pt idx="1155">
                  <c:v>-21.68</c:v>
                </c:pt>
                <c:pt idx="1156">
                  <c:v>-21.69</c:v>
                </c:pt>
                <c:pt idx="1157">
                  <c:v>-21.6</c:v>
                </c:pt>
                <c:pt idx="1158">
                  <c:v>-21.6</c:v>
                </c:pt>
                <c:pt idx="1159">
                  <c:v>-21.55</c:v>
                </c:pt>
                <c:pt idx="1160">
                  <c:v>-21.55</c:v>
                </c:pt>
                <c:pt idx="1161">
                  <c:v>-21.54</c:v>
                </c:pt>
                <c:pt idx="1162">
                  <c:v>-21.59</c:v>
                </c:pt>
                <c:pt idx="1163">
                  <c:v>-21.71</c:v>
                </c:pt>
                <c:pt idx="1164">
                  <c:v>-21.68</c:v>
                </c:pt>
                <c:pt idx="1165">
                  <c:v>-21.64</c:v>
                </c:pt>
                <c:pt idx="1166">
                  <c:v>-21.68</c:v>
                </c:pt>
                <c:pt idx="1167">
                  <c:v>-21.71</c:v>
                </c:pt>
                <c:pt idx="1168">
                  <c:v>-21.69</c:v>
                </c:pt>
                <c:pt idx="1169">
                  <c:v>-21.68</c:v>
                </c:pt>
                <c:pt idx="1170">
                  <c:v>-21.7</c:v>
                </c:pt>
                <c:pt idx="1171">
                  <c:v>-21.7</c:v>
                </c:pt>
                <c:pt idx="1172">
                  <c:v>-21.7</c:v>
                </c:pt>
                <c:pt idx="1173">
                  <c:v>-21.62</c:v>
                </c:pt>
                <c:pt idx="1174">
                  <c:v>-21.56</c:v>
                </c:pt>
                <c:pt idx="1175">
                  <c:v>-21.56</c:v>
                </c:pt>
                <c:pt idx="1176">
                  <c:v>-21.61</c:v>
                </c:pt>
                <c:pt idx="1177">
                  <c:v>-21.57</c:v>
                </c:pt>
                <c:pt idx="1178">
                  <c:v>-21.52</c:v>
                </c:pt>
                <c:pt idx="1179">
                  <c:v>-21.47</c:v>
                </c:pt>
                <c:pt idx="1180">
                  <c:v>-21.39</c:v>
                </c:pt>
                <c:pt idx="1181">
                  <c:v>-21.33</c:v>
                </c:pt>
                <c:pt idx="1182">
                  <c:v>-21.29</c:v>
                </c:pt>
                <c:pt idx="1183">
                  <c:v>-21.24</c:v>
                </c:pt>
                <c:pt idx="1184">
                  <c:v>-21.25</c:v>
                </c:pt>
                <c:pt idx="1185">
                  <c:v>-21.29</c:v>
                </c:pt>
                <c:pt idx="1186">
                  <c:v>-21.29</c:v>
                </c:pt>
                <c:pt idx="1187">
                  <c:v>-21.28</c:v>
                </c:pt>
                <c:pt idx="1188">
                  <c:v>-21.29</c:v>
                </c:pt>
                <c:pt idx="1189">
                  <c:v>-21.25</c:v>
                </c:pt>
                <c:pt idx="1190">
                  <c:v>-21.31</c:v>
                </c:pt>
                <c:pt idx="1191">
                  <c:v>-21.3</c:v>
                </c:pt>
                <c:pt idx="1192">
                  <c:v>-21.28</c:v>
                </c:pt>
                <c:pt idx="1193">
                  <c:v>-21.32</c:v>
                </c:pt>
                <c:pt idx="1194">
                  <c:v>-21.17</c:v>
                </c:pt>
                <c:pt idx="1195">
                  <c:v>-21.2</c:v>
                </c:pt>
                <c:pt idx="1196">
                  <c:v>-21.23</c:v>
                </c:pt>
                <c:pt idx="1197">
                  <c:v>-21.2</c:v>
                </c:pt>
                <c:pt idx="1198">
                  <c:v>-21.15</c:v>
                </c:pt>
                <c:pt idx="1199">
                  <c:v>-21.09</c:v>
                </c:pt>
                <c:pt idx="1200">
                  <c:v>-21.1</c:v>
                </c:pt>
                <c:pt idx="1201">
                  <c:v>-21.13</c:v>
                </c:pt>
                <c:pt idx="1202">
                  <c:v>-21.08</c:v>
                </c:pt>
                <c:pt idx="1203">
                  <c:v>-21.01</c:v>
                </c:pt>
                <c:pt idx="1204">
                  <c:v>-20.7</c:v>
                </c:pt>
                <c:pt idx="1205">
                  <c:v>-20.98</c:v>
                </c:pt>
                <c:pt idx="1206">
                  <c:v>-20.96</c:v>
                </c:pt>
                <c:pt idx="1207">
                  <c:v>-21.03</c:v>
                </c:pt>
                <c:pt idx="1208">
                  <c:v>-20.95</c:v>
                </c:pt>
                <c:pt idx="1209">
                  <c:v>-20.94</c:v>
                </c:pt>
                <c:pt idx="1210">
                  <c:v>-20.99</c:v>
                </c:pt>
                <c:pt idx="1211">
                  <c:v>-21</c:v>
                </c:pt>
                <c:pt idx="1212">
                  <c:v>-21.01</c:v>
                </c:pt>
                <c:pt idx="1213">
                  <c:v>-20.99</c:v>
                </c:pt>
                <c:pt idx="1214">
                  <c:v>-21.05</c:v>
                </c:pt>
                <c:pt idx="1215">
                  <c:v>-21.05</c:v>
                </c:pt>
                <c:pt idx="1216">
                  <c:v>-21</c:v>
                </c:pt>
                <c:pt idx="1217">
                  <c:v>-20.99</c:v>
                </c:pt>
                <c:pt idx="1218">
                  <c:v>-20.94</c:v>
                </c:pt>
                <c:pt idx="1219">
                  <c:v>-20.99</c:v>
                </c:pt>
                <c:pt idx="1220">
                  <c:v>-20.9</c:v>
                </c:pt>
                <c:pt idx="1221">
                  <c:v>-21.02</c:v>
                </c:pt>
                <c:pt idx="1222">
                  <c:v>-20.89</c:v>
                </c:pt>
                <c:pt idx="1223">
                  <c:v>-20.94</c:v>
                </c:pt>
                <c:pt idx="1224">
                  <c:v>-20.92</c:v>
                </c:pt>
                <c:pt idx="1225">
                  <c:v>-21.17</c:v>
                </c:pt>
                <c:pt idx="1226">
                  <c:v>-21.16</c:v>
                </c:pt>
                <c:pt idx="1227">
                  <c:v>-21.18</c:v>
                </c:pt>
                <c:pt idx="1228">
                  <c:v>-21.14</c:v>
                </c:pt>
                <c:pt idx="1229">
                  <c:v>-21.16</c:v>
                </c:pt>
                <c:pt idx="1230">
                  <c:v>-21.14</c:v>
                </c:pt>
                <c:pt idx="1231">
                  <c:v>-21.16</c:v>
                </c:pt>
                <c:pt idx="1232">
                  <c:v>-21.1</c:v>
                </c:pt>
                <c:pt idx="1233">
                  <c:v>-21.09</c:v>
                </c:pt>
                <c:pt idx="1234">
                  <c:v>-21.01</c:v>
                </c:pt>
                <c:pt idx="1235">
                  <c:v>-21.02</c:v>
                </c:pt>
                <c:pt idx="1236">
                  <c:v>-21.07</c:v>
                </c:pt>
                <c:pt idx="1237">
                  <c:v>-21.08</c:v>
                </c:pt>
                <c:pt idx="1238">
                  <c:v>-21.05</c:v>
                </c:pt>
                <c:pt idx="1239">
                  <c:v>-21.09</c:v>
                </c:pt>
                <c:pt idx="1240">
                  <c:v>-21.09</c:v>
                </c:pt>
                <c:pt idx="1241">
                  <c:v>-21.06</c:v>
                </c:pt>
                <c:pt idx="1242">
                  <c:v>-21.09</c:v>
                </c:pt>
                <c:pt idx="1243">
                  <c:v>-21.05</c:v>
                </c:pt>
                <c:pt idx="1244">
                  <c:v>-21.04</c:v>
                </c:pt>
                <c:pt idx="1245">
                  <c:v>-21.02</c:v>
                </c:pt>
                <c:pt idx="1246">
                  <c:v>-20.99</c:v>
                </c:pt>
                <c:pt idx="1247">
                  <c:v>-21.01</c:v>
                </c:pt>
                <c:pt idx="1248">
                  <c:v>-20.98</c:v>
                </c:pt>
                <c:pt idx="1249">
                  <c:v>-20.97</c:v>
                </c:pt>
                <c:pt idx="1250">
                  <c:v>-20.99</c:v>
                </c:pt>
                <c:pt idx="1251">
                  <c:v>-20.97</c:v>
                </c:pt>
                <c:pt idx="1252">
                  <c:v>-21.05</c:v>
                </c:pt>
                <c:pt idx="1253">
                  <c:v>-21.05</c:v>
                </c:pt>
                <c:pt idx="1254">
                  <c:v>-21.01</c:v>
                </c:pt>
                <c:pt idx="1255">
                  <c:v>-21.05</c:v>
                </c:pt>
                <c:pt idx="1256">
                  <c:v>-21.04</c:v>
                </c:pt>
                <c:pt idx="1257">
                  <c:v>-20.97</c:v>
                </c:pt>
                <c:pt idx="1258">
                  <c:v>-20.96</c:v>
                </c:pt>
                <c:pt idx="1259">
                  <c:v>-20.91</c:v>
                </c:pt>
                <c:pt idx="1260">
                  <c:v>-20.97</c:v>
                </c:pt>
                <c:pt idx="1261">
                  <c:v>-21.02</c:v>
                </c:pt>
                <c:pt idx="1262">
                  <c:v>-21.14</c:v>
                </c:pt>
                <c:pt idx="1263">
                  <c:v>-21.16</c:v>
                </c:pt>
                <c:pt idx="1264">
                  <c:v>-21.22</c:v>
                </c:pt>
                <c:pt idx="1265">
                  <c:v>-21.26</c:v>
                </c:pt>
                <c:pt idx="1266">
                  <c:v>-21.26</c:v>
                </c:pt>
                <c:pt idx="1267">
                  <c:v>-21.3</c:v>
                </c:pt>
                <c:pt idx="1268">
                  <c:v>-21.37</c:v>
                </c:pt>
                <c:pt idx="1269">
                  <c:v>-21.34</c:v>
                </c:pt>
                <c:pt idx="1270">
                  <c:v>-21.34</c:v>
                </c:pt>
                <c:pt idx="1271">
                  <c:v>-21.33</c:v>
                </c:pt>
                <c:pt idx="1272">
                  <c:v>-21.35</c:v>
                </c:pt>
                <c:pt idx="1273">
                  <c:v>-21.38</c:v>
                </c:pt>
                <c:pt idx="1274">
                  <c:v>-21.41</c:v>
                </c:pt>
                <c:pt idx="1275">
                  <c:v>-21.45</c:v>
                </c:pt>
                <c:pt idx="1276">
                  <c:v>-21.53</c:v>
                </c:pt>
                <c:pt idx="1277">
                  <c:v>-21.55</c:v>
                </c:pt>
                <c:pt idx="1278">
                  <c:v>-21.58</c:v>
                </c:pt>
                <c:pt idx="1279">
                  <c:v>-21.61</c:v>
                </c:pt>
                <c:pt idx="1280">
                  <c:v>-21.6</c:v>
                </c:pt>
                <c:pt idx="1281">
                  <c:v>-21.62</c:v>
                </c:pt>
                <c:pt idx="1282">
                  <c:v>-21.64</c:v>
                </c:pt>
                <c:pt idx="1283">
                  <c:v>-21.67</c:v>
                </c:pt>
                <c:pt idx="1284">
                  <c:v>-21.72</c:v>
                </c:pt>
                <c:pt idx="1285">
                  <c:v>-21.73</c:v>
                </c:pt>
                <c:pt idx="1286">
                  <c:v>-21.67</c:v>
                </c:pt>
                <c:pt idx="1287">
                  <c:v>-21.65</c:v>
                </c:pt>
                <c:pt idx="1288">
                  <c:v>-21.6</c:v>
                </c:pt>
                <c:pt idx="1289">
                  <c:v>-21.65</c:v>
                </c:pt>
                <c:pt idx="1290">
                  <c:v>-21.63</c:v>
                </c:pt>
                <c:pt idx="1291">
                  <c:v>-21.6</c:v>
                </c:pt>
                <c:pt idx="1292">
                  <c:v>-21.58</c:v>
                </c:pt>
                <c:pt idx="1293">
                  <c:v>-21.56</c:v>
                </c:pt>
                <c:pt idx="1294">
                  <c:v>-21.55</c:v>
                </c:pt>
                <c:pt idx="1295">
                  <c:v>-21.51</c:v>
                </c:pt>
                <c:pt idx="1296">
                  <c:v>-21.55</c:v>
                </c:pt>
                <c:pt idx="1297">
                  <c:v>-21.58</c:v>
                </c:pt>
                <c:pt idx="1298">
                  <c:v>-21.57</c:v>
                </c:pt>
                <c:pt idx="1299">
                  <c:v>-21.7</c:v>
                </c:pt>
                <c:pt idx="1300">
                  <c:v>-21.75</c:v>
                </c:pt>
                <c:pt idx="1301">
                  <c:v>-21.73</c:v>
                </c:pt>
                <c:pt idx="1302">
                  <c:v>-21.7</c:v>
                </c:pt>
                <c:pt idx="1303">
                  <c:v>-21.75</c:v>
                </c:pt>
                <c:pt idx="1304">
                  <c:v>-21.77</c:v>
                </c:pt>
                <c:pt idx="1305">
                  <c:v>-21.82</c:v>
                </c:pt>
                <c:pt idx="1306">
                  <c:v>-21.86</c:v>
                </c:pt>
                <c:pt idx="1307">
                  <c:v>-21.84</c:v>
                </c:pt>
                <c:pt idx="1308">
                  <c:v>-21.79</c:v>
                </c:pt>
                <c:pt idx="1309">
                  <c:v>-21.77</c:v>
                </c:pt>
                <c:pt idx="1310">
                  <c:v>-21.75</c:v>
                </c:pt>
                <c:pt idx="1311">
                  <c:v>-21.79</c:v>
                </c:pt>
                <c:pt idx="1312">
                  <c:v>-21.76</c:v>
                </c:pt>
                <c:pt idx="1313">
                  <c:v>-21.75</c:v>
                </c:pt>
                <c:pt idx="1314">
                  <c:v>-21.8</c:v>
                </c:pt>
                <c:pt idx="1315">
                  <c:v>-21.76</c:v>
                </c:pt>
                <c:pt idx="1316">
                  <c:v>-21.78</c:v>
                </c:pt>
                <c:pt idx="1317">
                  <c:v>-21.77</c:v>
                </c:pt>
                <c:pt idx="1318">
                  <c:v>-21.76</c:v>
                </c:pt>
                <c:pt idx="1319">
                  <c:v>-21.78</c:v>
                </c:pt>
                <c:pt idx="1320">
                  <c:v>-21.8</c:v>
                </c:pt>
                <c:pt idx="1321">
                  <c:v>-21.77</c:v>
                </c:pt>
                <c:pt idx="1322">
                  <c:v>-21.84</c:v>
                </c:pt>
                <c:pt idx="1323">
                  <c:v>-21.86</c:v>
                </c:pt>
                <c:pt idx="1324">
                  <c:v>-21.86</c:v>
                </c:pt>
                <c:pt idx="1325">
                  <c:v>-21.82</c:v>
                </c:pt>
                <c:pt idx="1326">
                  <c:v>-21.83</c:v>
                </c:pt>
                <c:pt idx="1327">
                  <c:v>-21.78</c:v>
                </c:pt>
                <c:pt idx="1328">
                  <c:v>-21.78</c:v>
                </c:pt>
                <c:pt idx="1329">
                  <c:v>-21.79</c:v>
                </c:pt>
                <c:pt idx="1330">
                  <c:v>-21.82</c:v>
                </c:pt>
                <c:pt idx="1331">
                  <c:v>-21.82</c:v>
                </c:pt>
                <c:pt idx="1332">
                  <c:v>-21.87</c:v>
                </c:pt>
                <c:pt idx="1333">
                  <c:v>-21.86</c:v>
                </c:pt>
                <c:pt idx="1334">
                  <c:v>-21.9</c:v>
                </c:pt>
                <c:pt idx="1335">
                  <c:v>-21.94</c:v>
                </c:pt>
                <c:pt idx="1336">
                  <c:v>-21.97</c:v>
                </c:pt>
                <c:pt idx="1337">
                  <c:v>-21.97</c:v>
                </c:pt>
                <c:pt idx="1338">
                  <c:v>-21.93</c:v>
                </c:pt>
                <c:pt idx="1339">
                  <c:v>-21.98</c:v>
                </c:pt>
                <c:pt idx="1340">
                  <c:v>-21.96</c:v>
                </c:pt>
                <c:pt idx="1341">
                  <c:v>-21.95</c:v>
                </c:pt>
                <c:pt idx="1342">
                  <c:v>-21.97</c:v>
                </c:pt>
                <c:pt idx="1343">
                  <c:v>-21.9</c:v>
                </c:pt>
                <c:pt idx="1344">
                  <c:v>-21.9</c:v>
                </c:pt>
                <c:pt idx="1345">
                  <c:v>-21.94</c:v>
                </c:pt>
                <c:pt idx="1346">
                  <c:v>-21.96</c:v>
                </c:pt>
                <c:pt idx="1347">
                  <c:v>-21.95</c:v>
                </c:pt>
                <c:pt idx="1348">
                  <c:v>-21.93</c:v>
                </c:pt>
                <c:pt idx="1349">
                  <c:v>-21.81</c:v>
                </c:pt>
                <c:pt idx="1350">
                  <c:v>-21.85</c:v>
                </c:pt>
                <c:pt idx="1351">
                  <c:v>-21.76</c:v>
                </c:pt>
                <c:pt idx="1352">
                  <c:v>-21.7</c:v>
                </c:pt>
                <c:pt idx="1353">
                  <c:v>-21.72</c:v>
                </c:pt>
                <c:pt idx="1354">
                  <c:v>-21.68</c:v>
                </c:pt>
                <c:pt idx="1355">
                  <c:v>-21.65</c:v>
                </c:pt>
                <c:pt idx="1356">
                  <c:v>-21.67</c:v>
                </c:pt>
                <c:pt idx="1357">
                  <c:v>-21.67</c:v>
                </c:pt>
                <c:pt idx="1358">
                  <c:v>-21.67</c:v>
                </c:pt>
                <c:pt idx="1359">
                  <c:v>-21.72</c:v>
                </c:pt>
                <c:pt idx="1360">
                  <c:v>-21.71</c:v>
                </c:pt>
                <c:pt idx="1361">
                  <c:v>-21.71</c:v>
                </c:pt>
                <c:pt idx="1362">
                  <c:v>-21.68</c:v>
                </c:pt>
                <c:pt idx="1363">
                  <c:v>-21.65</c:v>
                </c:pt>
                <c:pt idx="1364">
                  <c:v>-21.7</c:v>
                </c:pt>
                <c:pt idx="1365">
                  <c:v>-21.68</c:v>
                </c:pt>
                <c:pt idx="1366">
                  <c:v>-21.6</c:v>
                </c:pt>
                <c:pt idx="1367">
                  <c:v>-21.58</c:v>
                </c:pt>
                <c:pt idx="1368">
                  <c:v>-21.58</c:v>
                </c:pt>
                <c:pt idx="1369">
                  <c:v>-21.61</c:v>
                </c:pt>
                <c:pt idx="1370">
                  <c:v>-21.73</c:v>
                </c:pt>
                <c:pt idx="1371">
                  <c:v>-21.77</c:v>
                </c:pt>
                <c:pt idx="1372">
                  <c:v>-21.78</c:v>
                </c:pt>
                <c:pt idx="1373">
                  <c:v>-21.85</c:v>
                </c:pt>
                <c:pt idx="1374">
                  <c:v>-21.78</c:v>
                </c:pt>
                <c:pt idx="1375">
                  <c:v>-21.97</c:v>
                </c:pt>
                <c:pt idx="1376">
                  <c:v>-21.94</c:v>
                </c:pt>
                <c:pt idx="1377">
                  <c:v>-21.86</c:v>
                </c:pt>
                <c:pt idx="1378">
                  <c:v>-21.81</c:v>
                </c:pt>
                <c:pt idx="1379">
                  <c:v>-21.82</c:v>
                </c:pt>
                <c:pt idx="1380">
                  <c:v>-21.83</c:v>
                </c:pt>
                <c:pt idx="1381">
                  <c:v>-21.77</c:v>
                </c:pt>
                <c:pt idx="1382">
                  <c:v>-21.75</c:v>
                </c:pt>
                <c:pt idx="1383">
                  <c:v>-21.75</c:v>
                </c:pt>
                <c:pt idx="1384">
                  <c:v>-21.7</c:v>
                </c:pt>
                <c:pt idx="1385">
                  <c:v>-21.69</c:v>
                </c:pt>
                <c:pt idx="1386">
                  <c:v>-21.71</c:v>
                </c:pt>
                <c:pt idx="1387">
                  <c:v>-21.7</c:v>
                </c:pt>
                <c:pt idx="1388">
                  <c:v>-21.66</c:v>
                </c:pt>
                <c:pt idx="1389">
                  <c:v>-21.7</c:v>
                </c:pt>
                <c:pt idx="1390">
                  <c:v>-21.69</c:v>
                </c:pt>
                <c:pt idx="1391">
                  <c:v>-21.68</c:v>
                </c:pt>
                <c:pt idx="1392">
                  <c:v>-21.65</c:v>
                </c:pt>
                <c:pt idx="1393">
                  <c:v>-21.68</c:v>
                </c:pt>
                <c:pt idx="1394">
                  <c:v>-21.7</c:v>
                </c:pt>
                <c:pt idx="1395">
                  <c:v>-21.73</c:v>
                </c:pt>
                <c:pt idx="1396">
                  <c:v>-21.71</c:v>
                </c:pt>
                <c:pt idx="1397">
                  <c:v>-21.65</c:v>
                </c:pt>
                <c:pt idx="1398">
                  <c:v>-21.65</c:v>
                </c:pt>
                <c:pt idx="1399">
                  <c:v>-21.67</c:v>
                </c:pt>
                <c:pt idx="1400">
                  <c:v>-21.61</c:v>
                </c:pt>
                <c:pt idx="1401">
                  <c:v>-21.61</c:v>
                </c:pt>
                <c:pt idx="1402">
                  <c:v>-21.56</c:v>
                </c:pt>
                <c:pt idx="1403">
                  <c:v>-21.56</c:v>
                </c:pt>
                <c:pt idx="1404">
                  <c:v>-21.56</c:v>
                </c:pt>
                <c:pt idx="1405">
                  <c:v>-21.68</c:v>
                </c:pt>
                <c:pt idx="1406">
                  <c:v>-21.67</c:v>
                </c:pt>
                <c:pt idx="1407">
                  <c:v>-21.68</c:v>
                </c:pt>
                <c:pt idx="1408">
                  <c:v>-21.65</c:v>
                </c:pt>
                <c:pt idx="1409">
                  <c:v>-21.64</c:v>
                </c:pt>
                <c:pt idx="1410">
                  <c:v>-21.57</c:v>
                </c:pt>
                <c:pt idx="1411">
                  <c:v>-21.55</c:v>
                </c:pt>
                <c:pt idx="1412">
                  <c:v>-21.52</c:v>
                </c:pt>
                <c:pt idx="1413">
                  <c:v>-21.49</c:v>
                </c:pt>
                <c:pt idx="1414">
                  <c:v>-21.5</c:v>
                </c:pt>
                <c:pt idx="1415">
                  <c:v>-21.45</c:v>
                </c:pt>
                <c:pt idx="1416">
                  <c:v>-21.42</c:v>
                </c:pt>
                <c:pt idx="1417">
                  <c:v>-21.35</c:v>
                </c:pt>
                <c:pt idx="1418">
                  <c:v>-21.38</c:v>
                </c:pt>
                <c:pt idx="1419">
                  <c:v>-21.42</c:v>
                </c:pt>
                <c:pt idx="1420">
                  <c:v>-21.39</c:v>
                </c:pt>
                <c:pt idx="1421">
                  <c:v>-21.52</c:v>
                </c:pt>
                <c:pt idx="1422">
                  <c:v>-21.53</c:v>
                </c:pt>
                <c:pt idx="1423">
                  <c:v>-21.52</c:v>
                </c:pt>
                <c:pt idx="1424">
                  <c:v>-21.52</c:v>
                </c:pt>
                <c:pt idx="1425">
                  <c:v>-21.52</c:v>
                </c:pt>
                <c:pt idx="1426">
                  <c:v>-21.45</c:v>
                </c:pt>
                <c:pt idx="1427">
                  <c:v>-21.43</c:v>
                </c:pt>
                <c:pt idx="1428">
                  <c:v>-21.41</c:v>
                </c:pt>
                <c:pt idx="1429">
                  <c:v>-21.41</c:v>
                </c:pt>
                <c:pt idx="1430">
                  <c:v>-21.39</c:v>
                </c:pt>
                <c:pt idx="1431">
                  <c:v>-21.35</c:v>
                </c:pt>
                <c:pt idx="1432">
                  <c:v>-21.36</c:v>
                </c:pt>
                <c:pt idx="1433">
                  <c:v>-21.38</c:v>
                </c:pt>
                <c:pt idx="1434">
                  <c:v>-21.39</c:v>
                </c:pt>
                <c:pt idx="1435">
                  <c:v>-21.32</c:v>
                </c:pt>
                <c:pt idx="1436">
                  <c:v>-21.29</c:v>
                </c:pt>
                <c:pt idx="1437">
                  <c:v>-21.22</c:v>
                </c:pt>
                <c:pt idx="1438">
                  <c:v>-21.23</c:v>
                </c:pt>
                <c:pt idx="1439">
                  <c:v>-21.22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2000896"/>
        <c:axId val="-1642002528"/>
      </c:lineChart>
      <c:catAx>
        <c:axId val="-16420030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3548434661"/>
              <c:y val="0.92526534955941131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1993824"/>
        <c:crosses val="autoZero"/>
        <c:auto val="0"/>
        <c:lblAlgn val="ctr"/>
        <c:lblOffset val="0"/>
        <c:tickLblSkip val="60"/>
        <c:tickMarkSkip val="60"/>
        <c:noMultiLvlLbl val="0"/>
      </c:catAx>
      <c:valAx>
        <c:axId val="-1641993824"/>
        <c:scaling>
          <c:orientation val="minMax"/>
          <c:max val="440"/>
          <c:min val="3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KV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2003072"/>
        <c:crosses val="autoZero"/>
        <c:crossBetween val="between"/>
      </c:valAx>
      <c:catAx>
        <c:axId val="-164200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2002528"/>
        <c:crosses val="autoZero"/>
        <c:auto val="1"/>
        <c:lblAlgn val="ctr"/>
        <c:lblOffset val="100"/>
        <c:noMultiLvlLbl val="0"/>
      </c:catAx>
      <c:valAx>
        <c:axId val="-1642002528"/>
        <c:scaling>
          <c:orientation val="minMax"/>
          <c:min val="-100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 --&gt; MVAR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en-US" sz="16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000896"/>
        <c:crosses val="max"/>
        <c:crossBetween val="between"/>
      </c:valAx>
    </c:plotArea>
    <c:legend>
      <c:legendPos val="t"/>
      <c:layout>
        <c:manualLayout>
          <c:xMode val="edge"/>
          <c:yMode val="edge"/>
          <c:x val="0.4101419789399619"/>
          <c:y val="7.7402778565521774E-2"/>
          <c:w val="0.20080137019248989"/>
          <c:h val="6.3359806492226806E-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Pavagada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968863712852055E-2"/>
          <c:y val="0.15998996014995559"/>
          <c:w val="0.83354024788939307"/>
          <c:h val="0.65577461105196189"/>
        </c:manualLayout>
      </c:layout>
      <c:lineChart>
        <c:grouping val="standard"/>
        <c:varyColors val="0"/>
        <c:ser>
          <c:idx val="0"/>
          <c:order val="1"/>
          <c:tx>
            <c:v>VOLTAGE</c:v>
          </c:tx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'MVARvsKV Data'!$A$2:$A$1441</c:f>
              <c:numCache>
                <c:formatCode>h:mm</c:formatCode>
                <c:ptCount val="1440"/>
                <c:pt idx="0">
                  <c:v>-2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2.0833333333333329E-3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1.041666666666667E-2</c:v>
                </c:pt>
                <c:pt idx="16">
                  <c:v>1.111111111111111E-2</c:v>
                </c:pt>
                <c:pt idx="17">
                  <c:v>1.180555555555556E-2</c:v>
                </c:pt>
                <c:pt idx="18">
                  <c:v>1.2500000000000001E-2</c:v>
                </c:pt>
                <c:pt idx="19">
                  <c:v>1.3194444444444439E-2</c:v>
                </c:pt>
                <c:pt idx="20">
                  <c:v>1.388888888888889E-2</c:v>
                </c:pt>
                <c:pt idx="21">
                  <c:v>1.458333333333333E-2</c:v>
                </c:pt>
                <c:pt idx="22">
                  <c:v>1.5277777777777781E-2</c:v>
                </c:pt>
                <c:pt idx="23">
                  <c:v>1.5972222222222221E-2</c:v>
                </c:pt>
                <c:pt idx="24">
                  <c:v>1.666666666666667E-2</c:v>
                </c:pt>
                <c:pt idx="25">
                  <c:v>1.7361111111111108E-2</c:v>
                </c:pt>
                <c:pt idx="26">
                  <c:v>1.805555555555555E-2</c:v>
                </c:pt>
                <c:pt idx="27">
                  <c:v>1.8749999999999999E-2</c:v>
                </c:pt>
                <c:pt idx="28">
                  <c:v>1.9444444444444441E-2</c:v>
                </c:pt>
                <c:pt idx="29">
                  <c:v>2.013888888888889E-2</c:v>
                </c:pt>
                <c:pt idx="30">
                  <c:v>2.0833333333333329E-2</c:v>
                </c:pt>
                <c:pt idx="31">
                  <c:v>2.1527777777777781E-2</c:v>
                </c:pt>
                <c:pt idx="32">
                  <c:v>2.222222222222222E-2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2.4305555555555559E-2</c:v>
                </c:pt>
                <c:pt idx="36">
                  <c:v>2.5000000000000001E-2</c:v>
                </c:pt>
                <c:pt idx="37">
                  <c:v>2.569444444444444E-2</c:v>
                </c:pt>
                <c:pt idx="38">
                  <c:v>2.6388888888888889E-2</c:v>
                </c:pt>
                <c:pt idx="39">
                  <c:v>2.7083333333333331E-2</c:v>
                </c:pt>
                <c:pt idx="40">
                  <c:v>2.777777777777778E-2</c:v>
                </c:pt>
                <c:pt idx="41">
                  <c:v>2.8472222222222222E-2</c:v>
                </c:pt>
                <c:pt idx="42">
                  <c:v>2.9166666666666671E-2</c:v>
                </c:pt>
                <c:pt idx="43">
                  <c:v>2.9861111111111109E-2</c:v>
                </c:pt>
                <c:pt idx="44">
                  <c:v>3.0555555555555551E-2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3.4027777777777768E-2</c:v>
                </c:pt>
                <c:pt idx="50">
                  <c:v>3.4722222222222217E-2</c:v>
                </c:pt>
                <c:pt idx="51">
                  <c:v>3.5416666666666673E-2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4.1666666666666657E-2</c:v>
                </c:pt>
                <c:pt idx="61">
                  <c:v>4.2361111111111113E-2</c:v>
                </c:pt>
                <c:pt idx="62">
                  <c:v>4.3055555555555562E-2</c:v>
                </c:pt>
                <c:pt idx="63">
                  <c:v>4.3749999999999997E-2</c:v>
                </c:pt>
                <c:pt idx="64">
                  <c:v>4.4444444444444453E-2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4.9305555555555547E-2</c:v>
                </c:pt>
                <c:pt idx="72">
                  <c:v>0.05</c:v>
                </c:pt>
                <c:pt idx="73">
                  <c:v>5.0694444444444438E-2</c:v>
                </c:pt>
                <c:pt idx="74">
                  <c:v>5.1388888888888887E-2</c:v>
                </c:pt>
                <c:pt idx="75">
                  <c:v>5.2083333333333343E-2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5.9722222222222232E-2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0.10069444444444441</c:v>
                </c:pt>
                <c:pt idx="146">
                  <c:v>0.1013888888888889</c:v>
                </c:pt>
                <c:pt idx="147">
                  <c:v>0.1020833333333333</c:v>
                </c:pt>
                <c:pt idx="148">
                  <c:v>0.1027777777777778</c:v>
                </c:pt>
                <c:pt idx="149">
                  <c:v>0.1034722222222222</c:v>
                </c:pt>
                <c:pt idx="150">
                  <c:v>0.1041666666666667</c:v>
                </c:pt>
                <c:pt idx="151">
                  <c:v>0.1048611111111111</c:v>
                </c:pt>
                <c:pt idx="152">
                  <c:v>0.1055555555555556</c:v>
                </c:pt>
                <c:pt idx="153">
                  <c:v>0.10625</c:v>
                </c:pt>
                <c:pt idx="154">
                  <c:v>0.1069444444444444</c:v>
                </c:pt>
                <c:pt idx="155">
                  <c:v>0.1076388888888889</c:v>
                </c:pt>
                <c:pt idx="156">
                  <c:v>0.1083333333333333</c:v>
                </c:pt>
                <c:pt idx="157">
                  <c:v>0.10902777777777781</c:v>
                </c:pt>
                <c:pt idx="158">
                  <c:v>0.10972222222222219</c:v>
                </c:pt>
                <c:pt idx="159">
                  <c:v>0.1104166666666667</c:v>
                </c:pt>
                <c:pt idx="160">
                  <c:v>0.1111111111111111</c:v>
                </c:pt>
                <c:pt idx="161">
                  <c:v>0.1118055555555556</c:v>
                </c:pt>
                <c:pt idx="162">
                  <c:v>0.1125</c:v>
                </c:pt>
                <c:pt idx="163">
                  <c:v>0.1131944444444444</c:v>
                </c:pt>
                <c:pt idx="164">
                  <c:v>0.1138888888888889</c:v>
                </c:pt>
                <c:pt idx="165">
                  <c:v>0.1145833333333333</c:v>
                </c:pt>
                <c:pt idx="166">
                  <c:v>0.1152777777777778</c:v>
                </c:pt>
                <c:pt idx="167">
                  <c:v>0.1159722222222222</c:v>
                </c:pt>
                <c:pt idx="168">
                  <c:v>0.1166666666666667</c:v>
                </c:pt>
                <c:pt idx="169">
                  <c:v>0.1173611111111111</c:v>
                </c:pt>
                <c:pt idx="170">
                  <c:v>0.11805555555555559</c:v>
                </c:pt>
                <c:pt idx="171">
                  <c:v>0.11874999999999999</c:v>
                </c:pt>
                <c:pt idx="172">
                  <c:v>0.11944444444444451</c:v>
                </c:pt>
                <c:pt idx="173">
                  <c:v>0.12013888888888891</c:v>
                </c:pt>
                <c:pt idx="174">
                  <c:v>0.12083333333333331</c:v>
                </c:pt>
                <c:pt idx="175">
                  <c:v>0.1215277777777778</c:v>
                </c:pt>
                <c:pt idx="176">
                  <c:v>0.1222222222222222</c:v>
                </c:pt>
                <c:pt idx="177">
                  <c:v>0.1229166666666667</c:v>
                </c:pt>
                <c:pt idx="178">
                  <c:v>0.1236111111111111</c:v>
                </c:pt>
                <c:pt idx="179">
                  <c:v>0.1243055555555556</c:v>
                </c:pt>
                <c:pt idx="180">
                  <c:v>0.125</c:v>
                </c:pt>
                <c:pt idx="181">
                  <c:v>0.12569444444444439</c:v>
                </c:pt>
                <c:pt idx="182">
                  <c:v>0.12638888888888891</c:v>
                </c:pt>
                <c:pt idx="183">
                  <c:v>0.1270833333333333</c:v>
                </c:pt>
                <c:pt idx="184">
                  <c:v>0.1277777777777778</c:v>
                </c:pt>
                <c:pt idx="185">
                  <c:v>0.12847222222222221</c:v>
                </c:pt>
                <c:pt idx="186">
                  <c:v>0.12916666666666671</c:v>
                </c:pt>
                <c:pt idx="187">
                  <c:v>0.12986111111111109</c:v>
                </c:pt>
                <c:pt idx="188">
                  <c:v>0.13055555555555559</c:v>
                </c:pt>
                <c:pt idx="189">
                  <c:v>0.13125000000000001</c:v>
                </c:pt>
                <c:pt idx="190">
                  <c:v>0.13194444444444439</c:v>
                </c:pt>
                <c:pt idx="191">
                  <c:v>0.13263888888888889</c:v>
                </c:pt>
                <c:pt idx="192">
                  <c:v>0.1333333333333333</c:v>
                </c:pt>
                <c:pt idx="193">
                  <c:v>0.1340277777777778</c:v>
                </c:pt>
                <c:pt idx="194">
                  <c:v>0.13472222222222219</c:v>
                </c:pt>
                <c:pt idx="195">
                  <c:v>0.13541666666666671</c:v>
                </c:pt>
                <c:pt idx="196">
                  <c:v>0.1361111111111111</c:v>
                </c:pt>
                <c:pt idx="197">
                  <c:v>0.1368055555555556</c:v>
                </c:pt>
                <c:pt idx="198">
                  <c:v>0.13750000000000001</c:v>
                </c:pt>
                <c:pt idx="199">
                  <c:v>0.13819444444444451</c:v>
                </c:pt>
                <c:pt idx="200">
                  <c:v>0.1388888888888889</c:v>
                </c:pt>
                <c:pt idx="201">
                  <c:v>0.13958333333333331</c:v>
                </c:pt>
                <c:pt idx="202">
                  <c:v>0.14027777777777781</c:v>
                </c:pt>
                <c:pt idx="203">
                  <c:v>0.14097222222222219</c:v>
                </c:pt>
                <c:pt idx="204">
                  <c:v>0.14166666666666669</c:v>
                </c:pt>
                <c:pt idx="205">
                  <c:v>0.1423611111111111</c:v>
                </c:pt>
                <c:pt idx="206">
                  <c:v>0.14305555555555549</c:v>
                </c:pt>
                <c:pt idx="207">
                  <c:v>0.14374999999999999</c:v>
                </c:pt>
                <c:pt idx="208">
                  <c:v>0.1444444444444444</c:v>
                </c:pt>
                <c:pt idx="209">
                  <c:v>0.1451388888888889</c:v>
                </c:pt>
                <c:pt idx="210">
                  <c:v>0.14583333333333329</c:v>
                </c:pt>
                <c:pt idx="211">
                  <c:v>0.14652777777777781</c:v>
                </c:pt>
                <c:pt idx="212">
                  <c:v>0.1472222222222222</c:v>
                </c:pt>
                <c:pt idx="213">
                  <c:v>0.1479166666666667</c:v>
                </c:pt>
                <c:pt idx="214">
                  <c:v>0.14861111111111111</c:v>
                </c:pt>
                <c:pt idx="215">
                  <c:v>0.14930555555555561</c:v>
                </c:pt>
                <c:pt idx="216">
                  <c:v>0.15</c:v>
                </c:pt>
                <c:pt idx="217">
                  <c:v>0.15069444444444441</c:v>
                </c:pt>
                <c:pt idx="218">
                  <c:v>0.15138888888888891</c:v>
                </c:pt>
                <c:pt idx="219">
                  <c:v>0.15208333333333329</c:v>
                </c:pt>
                <c:pt idx="220">
                  <c:v>0.15277777777777779</c:v>
                </c:pt>
                <c:pt idx="221">
                  <c:v>0.1534722222222222</c:v>
                </c:pt>
                <c:pt idx="222">
                  <c:v>0.1541666666666667</c:v>
                </c:pt>
                <c:pt idx="223">
                  <c:v>0.15486111111111109</c:v>
                </c:pt>
                <c:pt idx="224">
                  <c:v>0.15555555555555561</c:v>
                </c:pt>
                <c:pt idx="225">
                  <c:v>0.15625</c:v>
                </c:pt>
                <c:pt idx="226">
                  <c:v>0.15694444444444439</c:v>
                </c:pt>
                <c:pt idx="227">
                  <c:v>0.15763888888888891</c:v>
                </c:pt>
                <c:pt idx="228">
                  <c:v>0.1583333333333333</c:v>
                </c:pt>
                <c:pt idx="229">
                  <c:v>0.1590277777777778</c:v>
                </c:pt>
                <c:pt idx="230">
                  <c:v>0.15972222222222221</c:v>
                </c:pt>
                <c:pt idx="231">
                  <c:v>0.16041666666666671</c:v>
                </c:pt>
                <c:pt idx="232">
                  <c:v>0.16111111111111109</c:v>
                </c:pt>
                <c:pt idx="233">
                  <c:v>0.16180555555555559</c:v>
                </c:pt>
                <c:pt idx="234">
                  <c:v>0.16250000000000001</c:v>
                </c:pt>
                <c:pt idx="235">
                  <c:v>0.16319444444444439</c:v>
                </c:pt>
                <c:pt idx="236">
                  <c:v>0.16388888888888889</c:v>
                </c:pt>
                <c:pt idx="237">
                  <c:v>0.1645833333333333</c:v>
                </c:pt>
                <c:pt idx="238">
                  <c:v>0.1652777777777778</c:v>
                </c:pt>
                <c:pt idx="239">
                  <c:v>0.16597222222222219</c:v>
                </c:pt>
                <c:pt idx="240">
                  <c:v>0.16666666666666671</c:v>
                </c:pt>
                <c:pt idx="241">
                  <c:v>0.1673611111111111</c:v>
                </c:pt>
                <c:pt idx="242">
                  <c:v>0.1680555555555556</c:v>
                </c:pt>
                <c:pt idx="243">
                  <c:v>0.16875000000000001</c:v>
                </c:pt>
                <c:pt idx="244">
                  <c:v>0.16944444444444451</c:v>
                </c:pt>
                <c:pt idx="245">
                  <c:v>0.1701388888888889</c:v>
                </c:pt>
                <c:pt idx="246">
                  <c:v>0.17083333333333331</c:v>
                </c:pt>
                <c:pt idx="247">
                  <c:v>0.17152777777777781</c:v>
                </c:pt>
                <c:pt idx="248">
                  <c:v>0.17222222222222219</c:v>
                </c:pt>
                <c:pt idx="249">
                  <c:v>0.17291666666666669</c:v>
                </c:pt>
                <c:pt idx="250">
                  <c:v>0.1736111111111111</c:v>
                </c:pt>
                <c:pt idx="251">
                  <c:v>0.17430555555555549</c:v>
                </c:pt>
                <c:pt idx="252">
                  <c:v>0.17499999999999999</c:v>
                </c:pt>
                <c:pt idx="253">
                  <c:v>0.1756944444444444</c:v>
                </c:pt>
                <c:pt idx="254">
                  <c:v>0.1763888888888889</c:v>
                </c:pt>
                <c:pt idx="255">
                  <c:v>0.17708333333333329</c:v>
                </c:pt>
                <c:pt idx="256">
                  <c:v>0.17777777777777781</c:v>
                </c:pt>
                <c:pt idx="257">
                  <c:v>0.1784722222222222</c:v>
                </c:pt>
                <c:pt idx="258">
                  <c:v>0.1791666666666667</c:v>
                </c:pt>
                <c:pt idx="259">
                  <c:v>0.17986111111111111</c:v>
                </c:pt>
                <c:pt idx="260">
                  <c:v>0.18055555555555561</c:v>
                </c:pt>
                <c:pt idx="261">
                  <c:v>0.18124999999999999</c:v>
                </c:pt>
                <c:pt idx="262">
                  <c:v>0.18194444444444441</c:v>
                </c:pt>
                <c:pt idx="263">
                  <c:v>0.18263888888888891</c:v>
                </c:pt>
                <c:pt idx="264">
                  <c:v>0.18333333333333329</c:v>
                </c:pt>
                <c:pt idx="265">
                  <c:v>0.18402777777777779</c:v>
                </c:pt>
                <c:pt idx="266">
                  <c:v>0.1847222222222222</c:v>
                </c:pt>
                <c:pt idx="267">
                  <c:v>0.1854166666666667</c:v>
                </c:pt>
                <c:pt idx="268">
                  <c:v>0.18611111111111109</c:v>
                </c:pt>
                <c:pt idx="269">
                  <c:v>0.18680555555555561</c:v>
                </c:pt>
                <c:pt idx="270">
                  <c:v>0.1875</c:v>
                </c:pt>
                <c:pt idx="271">
                  <c:v>0.18819444444444439</c:v>
                </c:pt>
                <c:pt idx="272">
                  <c:v>0.18888888888888891</c:v>
                </c:pt>
                <c:pt idx="273">
                  <c:v>0.1895833333333333</c:v>
                </c:pt>
                <c:pt idx="274">
                  <c:v>0.1902777777777778</c:v>
                </c:pt>
                <c:pt idx="275">
                  <c:v>0.19097222222222221</c:v>
                </c:pt>
                <c:pt idx="276">
                  <c:v>0.19166666666666671</c:v>
                </c:pt>
                <c:pt idx="277">
                  <c:v>0.19236111111111109</c:v>
                </c:pt>
                <c:pt idx="278">
                  <c:v>0.19305555555555559</c:v>
                </c:pt>
                <c:pt idx="279">
                  <c:v>0.19375000000000001</c:v>
                </c:pt>
                <c:pt idx="280">
                  <c:v>0.19444444444444439</c:v>
                </c:pt>
                <c:pt idx="281">
                  <c:v>0.19513888888888889</c:v>
                </c:pt>
                <c:pt idx="282">
                  <c:v>0.1958333333333333</c:v>
                </c:pt>
                <c:pt idx="283">
                  <c:v>0.1965277777777778</c:v>
                </c:pt>
                <c:pt idx="284">
                  <c:v>0.19722222222222219</c:v>
                </c:pt>
                <c:pt idx="285">
                  <c:v>0.19791666666666671</c:v>
                </c:pt>
                <c:pt idx="286">
                  <c:v>0.1986111111111111</c:v>
                </c:pt>
                <c:pt idx="287">
                  <c:v>0.1993055555555556</c:v>
                </c:pt>
                <c:pt idx="288">
                  <c:v>0.2</c:v>
                </c:pt>
                <c:pt idx="289">
                  <c:v>0.20069444444444451</c:v>
                </c:pt>
                <c:pt idx="290">
                  <c:v>0.2013888888888889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</c:v>
                </c:pt>
                <c:pt idx="296">
                  <c:v>0.20555555555555549</c:v>
                </c:pt>
                <c:pt idx="297">
                  <c:v>0.20624999999999999</c:v>
                </c:pt>
                <c:pt idx="298">
                  <c:v>0.2069444444444444</c:v>
                </c:pt>
                <c:pt idx="299">
                  <c:v>0.2076388888888889</c:v>
                </c:pt>
                <c:pt idx="300">
                  <c:v>0.20833333333333329</c:v>
                </c:pt>
                <c:pt idx="301">
                  <c:v>0.20902777777777781</c:v>
                </c:pt>
                <c:pt idx="302">
                  <c:v>0.2097222222222222</c:v>
                </c:pt>
                <c:pt idx="303">
                  <c:v>0.2104166666666667</c:v>
                </c:pt>
                <c:pt idx="304">
                  <c:v>0.21111111111111111</c:v>
                </c:pt>
                <c:pt idx="305">
                  <c:v>0.21180555555555561</c:v>
                </c:pt>
                <c:pt idx="306">
                  <c:v>0.21249999999999999</c:v>
                </c:pt>
                <c:pt idx="307">
                  <c:v>0.21319444444444441</c:v>
                </c:pt>
                <c:pt idx="308">
                  <c:v>0.21388888888888891</c:v>
                </c:pt>
                <c:pt idx="309">
                  <c:v>0.21458333333333329</c:v>
                </c:pt>
                <c:pt idx="310">
                  <c:v>0.21527777777777779</c:v>
                </c:pt>
                <c:pt idx="311">
                  <c:v>0.2159722222222222</c:v>
                </c:pt>
                <c:pt idx="312">
                  <c:v>0.2166666666666667</c:v>
                </c:pt>
                <c:pt idx="313">
                  <c:v>0.21736111111111109</c:v>
                </c:pt>
                <c:pt idx="314">
                  <c:v>0.21805555555555561</c:v>
                </c:pt>
                <c:pt idx="315">
                  <c:v>0.21875</c:v>
                </c:pt>
                <c:pt idx="316">
                  <c:v>0.21944444444444439</c:v>
                </c:pt>
                <c:pt idx="317">
                  <c:v>0.22013888888888891</c:v>
                </c:pt>
                <c:pt idx="318">
                  <c:v>0.2208333333333333</c:v>
                </c:pt>
                <c:pt idx="319">
                  <c:v>0.2215277777777778</c:v>
                </c:pt>
                <c:pt idx="320">
                  <c:v>0.22222222222222221</c:v>
                </c:pt>
                <c:pt idx="321">
                  <c:v>0.22291666666666671</c:v>
                </c:pt>
                <c:pt idx="322">
                  <c:v>0.22361111111111109</c:v>
                </c:pt>
                <c:pt idx="323">
                  <c:v>0.22430555555555559</c:v>
                </c:pt>
                <c:pt idx="324">
                  <c:v>0.22500000000000001</c:v>
                </c:pt>
                <c:pt idx="325">
                  <c:v>0.22569444444444439</c:v>
                </c:pt>
                <c:pt idx="326">
                  <c:v>0.22638888888888889</c:v>
                </c:pt>
                <c:pt idx="327">
                  <c:v>0.2270833333333333</c:v>
                </c:pt>
                <c:pt idx="328">
                  <c:v>0.2277777777777778</c:v>
                </c:pt>
                <c:pt idx="329">
                  <c:v>0.22847222222222219</c:v>
                </c:pt>
                <c:pt idx="330">
                  <c:v>0.22916666666666671</c:v>
                </c:pt>
                <c:pt idx="331">
                  <c:v>0.2298611111111111</c:v>
                </c:pt>
                <c:pt idx="332">
                  <c:v>0.2305555555555556</c:v>
                </c:pt>
                <c:pt idx="333">
                  <c:v>0.23125000000000001</c:v>
                </c:pt>
                <c:pt idx="334">
                  <c:v>0.23194444444444451</c:v>
                </c:pt>
                <c:pt idx="335">
                  <c:v>0.2326388888888889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</c:v>
                </c:pt>
                <c:pt idx="341">
                  <c:v>0.23680555555555549</c:v>
                </c:pt>
                <c:pt idx="342">
                  <c:v>0.23749999999999999</c:v>
                </c:pt>
                <c:pt idx="343">
                  <c:v>0.2381944444444444</c:v>
                </c:pt>
                <c:pt idx="344">
                  <c:v>0.2388888888888889</c:v>
                </c:pt>
                <c:pt idx="345">
                  <c:v>0.23958333333333329</c:v>
                </c:pt>
                <c:pt idx="346">
                  <c:v>0.24027777777777781</c:v>
                </c:pt>
                <c:pt idx="347">
                  <c:v>0.2409722222222222</c:v>
                </c:pt>
                <c:pt idx="348">
                  <c:v>0.2416666666666667</c:v>
                </c:pt>
                <c:pt idx="349">
                  <c:v>0.24236111111111111</c:v>
                </c:pt>
                <c:pt idx="350">
                  <c:v>0.24305555555555561</c:v>
                </c:pt>
                <c:pt idx="351">
                  <c:v>0.24374999999999999</c:v>
                </c:pt>
                <c:pt idx="352">
                  <c:v>0.24444444444444441</c:v>
                </c:pt>
                <c:pt idx="353">
                  <c:v>0.24513888888888891</c:v>
                </c:pt>
                <c:pt idx="354">
                  <c:v>0.24583333333333329</c:v>
                </c:pt>
                <c:pt idx="355">
                  <c:v>0.24652777777777779</c:v>
                </c:pt>
                <c:pt idx="356">
                  <c:v>0.2472222222222222</c:v>
                </c:pt>
                <c:pt idx="357">
                  <c:v>0.2479166666666667</c:v>
                </c:pt>
                <c:pt idx="358">
                  <c:v>0.24861111111111109</c:v>
                </c:pt>
                <c:pt idx="359">
                  <c:v>0.24930555555555561</c:v>
                </c:pt>
                <c:pt idx="360">
                  <c:v>0.25</c:v>
                </c:pt>
                <c:pt idx="361">
                  <c:v>0.25069444444444439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0.25277777777777782</c:v>
                </c:pt>
                <c:pt idx="365">
                  <c:v>0.25347222222222221</c:v>
                </c:pt>
                <c:pt idx="366">
                  <c:v>0.25416666666666671</c:v>
                </c:pt>
                <c:pt idx="367">
                  <c:v>0.25486111111111109</c:v>
                </c:pt>
                <c:pt idx="368">
                  <c:v>0.25555555555555548</c:v>
                </c:pt>
                <c:pt idx="369">
                  <c:v>0.25624999999999998</c:v>
                </c:pt>
                <c:pt idx="370">
                  <c:v>0.25694444444444442</c:v>
                </c:pt>
                <c:pt idx="371">
                  <c:v>0.25763888888888892</c:v>
                </c:pt>
                <c:pt idx="372">
                  <c:v>0.25833333333333341</c:v>
                </c:pt>
                <c:pt idx="373">
                  <c:v>0.2590277777777778</c:v>
                </c:pt>
                <c:pt idx="374">
                  <c:v>0.25972222222222219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0.26180555555555562</c:v>
                </c:pt>
                <c:pt idx="378">
                  <c:v>0.26250000000000001</c:v>
                </c:pt>
                <c:pt idx="379">
                  <c:v>0.26319444444444451</c:v>
                </c:pt>
                <c:pt idx="380">
                  <c:v>0.2638888888888889</c:v>
                </c:pt>
                <c:pt idx="381">
                  <c:v>0.26458333333333328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0.26666666666666672</c:v>
                </c:pt>
                <c:pt idx="385">
                  <c:v>0.2673611111111111</c:v>
                </c:pt>
                <c:pt idx="386">
                  <c:v>0.26805555555555549</c:v>
                </c:pt>
                <c:pt idx="387">
                  <c:v>0.26874999999999999</c:v>
                </c:pt>
                <c:pt idx="388">
                  <c:v>0.26944444444444438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0.27152777777777781</c:v>
                </c:pt>
                <c:pt idx="392">
                  <c:v>0.2722222222222222</c:v>
                </c:pt>
                <c:pt idx="393">
                  <c:v>0.27291666666666659</c:v>
                </c:pt>
                <c:pt idx="394">
                  <c:v>0.27361111111111108</c:v>
                </c:pt>
                <c:pt idx="395">
                  <c:v>0.27430555555555558</c:v>
                </c:pt>
                <c:pt idx="396">
                  <c:v>0.27500000000000002</c:v>
                </c:pt>
                <c:pt idx="397">
                  <c:v>0.27569444444444452</c:v>
                </c:pt>
                <c:pt idx="398">
                  <c:v>0.27638888888888891</c:v>
                </c:pt>
                <c:pt idx="399">
                  <c:v>0.27708333333333329</c:v>
                </c:pt>
                <c:pt idx="400">
                  <c:v>0.27777777777777779</c:v>
                </c:pt>
                <c:pt idx="401">
                  <c:v>0.27847222222222218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0.28055555555555561</c:v>
                </c:pt>
                <c:pt idx="405">
                  <c:v>0.28125</c:v>
                </c:pt>
                <c:pt idx="406">
                  <c:v>0.28194444444444439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0.28402777777777782</c:v>
                </c:pt>
                <c:pt idx="410">
                  <c:v>0.28472222222222221</c:v>
                </c:pt>
                <c:pt idx="411">
                  <c:v>0.28541666666666671</c:v>
                </c:pt>
                <c:pt idx="412">
                  <c:v>0.28611111111111109</c:v>
                </c:pt>
                <c:pt idx="413">
                  <c:v>0.28680555555555548</c:v>
                </c:pt>
                <c:pt idx="414">
                  <c:v>0.28749999999999998</c:v>
                </c:pt>
                <c:pt idx="415">
                  <c:v>0.28819444444444442</c:v>
                </c:pt>
                <c:pt idx="416">
                  <c:v>0.28888888888888892</c:v>
                </c:pt>
                <c:pt idx="417">
                  <c:v>0.28958333333333341</c:v>
                </c:pt>
                <c:pt idx="418">
                  <c:v>0.2902777777777778</c:v>
                </c:pt>
                <c:pt idx="419">
                  <c:v>0.29097222222222219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0.29305555555555562</c:v>
                </c:pt>
                <c:pt idx="423">
                  <c:v>0.29375000000000001</c:v>
                </c:pt>
                <c:pt idx="424">
                  <c:v>0.29444444444444451</c:v>
                </c:pt>
                <c:pt idx="425">
                  <c:v>0.2951388888888889</c:v>
                </c:pt>
                <c:pt idx="426">
                  <c:v>0.29583333333333328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0.29791666666666672</c:v>
                </c:pt>
                <c:pt idx="430">
                  <c:v>0.2986111111111111</c:v>
                </c:pt>
                <c:pt idx="431">
                  <c:v>0.29930555555555549</c:v>
                </c:pt>
                <c:pt idx="432">
                  <c:v>0.3</c:v>
                </c:pt>
                <c:pt idx="433">
                  <c:v>0.30069444444444438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0.30277777777777781</c:v>
                </c:pt>
                <c:pt idx="437">
                  <c:v>0.3034722222222222</c:v>
                </c:pt>
                <c:pt idx="438">
                  <c:v>0.30416666666666659</c:v>
                </c:pt>
                <c:pt idx="439">
                  <c:v>0.30486111111111108</c:v>
                </c:pt>
                <c:pt idx="440">
                  <c:v>0.30555555555555558</c:v>
                </c:pt>
                <c:pt idx="441">
                  <c:v>0.30625000000000002</c:v>
                </c:pt>
                <c:pt idx="442">
                  <c:v>0.30694444444444452</c:v>
                </c:pt>
                <c:pt idx="443">
                  <c:v>0.30763888888888891</c:v>
                </c:pt>
                <c:pt idx="444">
                  <c:v>0.30833333333333329</c:v>
                </c:pt>
                <c:pt idx="445">
                  <c:v>0.30902777777777779</c:v>
                </c:pt>
                <c:pt idx="446">
                  <c:v>0.30972222222222218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0.31180555555555561</c:v>
                </c:pt>
                <c:pt idx="450">
                  <c:v>0.3125</c:v>
                </c:pt>
                <c:pt idx="451">
                  <c:v>0.31319444444444439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0.31527777777777782</c:v>
                </c:pt>
                <c:pt idx="455">
                  <c:v>0.31597222222222221</c:v>
                </c:pt>
                <c:pt idx="456">
                  <c:v>0.31666666666666671</c:v>
                </c:pt>
                <c:pt idx="457">
                  <c:v>0.31736111111111109</c:v>
                </c:pt>
                <c:pt idx="458">
                  <c:v>0.31805555555555548</c:v>
                </c:pt>
                <c:pt idx="459">
                  <c:v>0.31874999999999998</c:v>
                </c:pt>
                <c:pt idx="460">
                  <c:v>0.31944444444444442</c:v>
                </c:pt>
                <c:pt idx="461">
                  <c:v>0.32013888888888892</c:v>
                </c:pt>
                <c:pt idx="462">
                  <c:v>0.32083333333333341</c:v>
                </c:pt>
                <c:pt idx="463">
                  <c:v>0.3215277777777778</c:v>
                </c:pt>
                <c:pt idx="464">
                  <c:v>0.32222222222222219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0.32430555555555562</c:v>
                </c:pt>
                <c:pt idx="468">
                  <c:v>0.32500000000000001</c:v>
                </c:pt>
                <c:pt idx="469">
                  <c:v>0.32569444444444451</c:v>
                </c:pt>
                <c:pt idx="470">
                  <c:v>0.3263888888888889</c:v>
                </c:pt>
                <c:pt idx="471">
                  <c:v>0.32708333333333328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0.32916666666666672</c:v>
                </c:pt>
                <c:pt idx="475">
                  <c:v>0.3298611111111111</c:v>
                </c:pt>
                <c:pt idx="476">
                  <c:v>0.33055555555555549</c:v>
                </c:pt>
                <c:pt idx="477">
                  <c:v>0.33124999999999999</c:v>
                </c:pt>
                <c:pt idx="478">
                  <c:v>0.33194444444444438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0.33541666666666659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0.33750000000000002</c:v>
                </c:pt>
                <c:pt idx="487">
                  <c:v>0.33819444444444452</c:v>
                </c:pt>
                <c:pt idx="488">
                  <c:v>0.33888888888888891</c:v>
                </c:pt>
                <c:pt idx="489">
                  <c:v>0.33958333333333329</c:v>
                </c:pt>
                <c:pt idx="490">
                  <c:v>0.34027777777777779</c:v>
                </c:pt>
                <c:pt idx="491">
                  <c:v>0.34097222222222218</c:v>
                </c:pt>
                <c:pt idx="492">
                  <c:v>0.34166666666666667</c:v>
                </c:pt>
                <c:pt idx="493">
                  <c:v>0.34236111111111112</c:v>
                </c:pt>
                <c:pt idx="494">
                  <c:v>0.34305555555555561</c:v>
                </c:pt>
                <c:pt idx="495">
                  <c:v>0.34375</c:v>
                </c:pt>
                <c:pt idx="496">
                  <c:v>0.34444444444444439</c:v>
                </c:pt>
                <c:pt idx="497">
                  <c:v>0.34513888888888888</c:v>
                </c:pt>
                <c:pt idx="498">
                  <c:v>0.34583333333333333</c:v>
                </c:pt>
                <c:pt idx="499">
                  <c:v>0.34652777777777782</c:v>
                </c:pt>
                <c:pt idx="500">
                  <c:v>0.34722222222222221</c:v>
                </c:pt>
                <c:pt idx="501">
                  <c:v>0.34791666666666671</c:v>
                </c:pt>
                <c:pt idx="502">
                  <c:v>0.34861111111111109</c:v>
                </c:pt>
                <c:pt idx="503">
                  <c:v>0.34930555555555548</c:v>
                </c:pt>
                <c:pt idx="504">
                  <c:v>0.35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0.35208333333333341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0.35555555555555562</c:v>
                </c:pt>
                <c:pt idx="513">
                  <c:v>0.35625000000000001</c:v>
                </c:pt>
                <c:pt idx="514">
                  <c:v>0.35694444444444451</c:v>
                </c:pt>
                <c:pt idx="515">
                  <c:v>0.3576388888888889</c:v>
                </c:pt>
                <c:pt idx="516">
                  <c:v>0.35833333333333328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0.36041666666666672</c:v>
                </c:pt>
                <c:pt idx="520">
                  <c:v>0.3611111111111111</c:v>
                </c:pt>
                <c:pt idx="521">
                  <c:v>0.36180555555555549</c:v>
                </c:pt>
                <c:pt idx="522">
                  <c:v>0.36249999999999999</c:v>
                </c:pt>
                <c:pt idx="523">
                  <c:v>0.36319444444444438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0.36666666666666659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0.36875000000000002</c:v>
                </c:pt>
                <c:pt idx="532">
                  <c:v>0.36944444444444452</c:v>
                </c:pt>
                <c:pt idx="533">
                  <c:v>0.37013888888888891</c:v>
                </c:pt>
                <c:pt idx="534">
                  <c:v>0.37083333333333329</c:v>
                </c:pt>
                <c:pt idx="535">
                  <c:v>0.37152777777777779</c:v>
                </c:pt>
                <c:pt idx="536">
                  <c:v>0.37222222222222218</c:v>
                </c:pt>
                <c:pt idx="537">
                  <c:v>0.37291666666666667</c:v>
                </c:pt>
                <c:pt idx="538">
                  <c:v>0.37361111111111112</c:v>
                </c:pt>
                <c:pt idx="539">
                  <c:v>0.37430555555555561</c:v>
                </c:pt>
                <c:pt idx="540">
                  <c:v>0.375</c:v>
                </c:pt>
                <c:pt idx="541">
                  <c:v>0.37569444444444439</c:v>
                </c:pt>
                <c:pt idx="542">
                  <c:v>0.37638888888888888</c:v>
                </c:pt>
                <c:pt idx="543">
                  <c:v>0.37708333333333333</c:v>
                </c:pt>
                <c:pt idx="544">
                  <c:v>0.37777777777777782</c:v>
                </c:pt>
                <c:pt idx="545">
                  <c:v>0.37847222222222221</c:v>
                </c:pt>
                <c:pt idx="546">
                  <c:v>0.37916666666666671</c:v>
                </c:pt>
                <c:pt idx="547">
                  <c:v>0.37986111111111109</c:v>
                </c:pt>
                <c:pt idx="548">
                  <c:v>0.38055555555555548</c:v>
                </c:pt>
                <c:pt idx="549">
                  <c:v>0.38124999999999998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0.38333333333333341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0.38680555555555562</c:v>
                </c:pt>
                <c:pt idx="558">
                  <c:v>0.38750000000000001</c:v>
                </c:pt>
                <c:pt idx="559">
                  <c:v>0.38819444444444451</c:v>
                </c:pt>
                <c:pt idx="560">
                  <c:v>0.3888888888888889</c:v>
                </c:pt>
                <c:pt idx="561">
                  <c:v>0.38958333333333328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0.39166666666666672</c:v>
                </c:pt>
                <c:pt idx="565">
                  <c:v>0.3923611111111111</c:v>
                </c:pt>
                <c:pt idx="566">
                  <c:v>0.39305555555555549</c:v>
                </c:pt>
                <c:pt idx="567">
                  <c:v>0.39374999999999999</c:v>
                </c:pt>
                <c:pt idx="568">
                  <c:v>0.39444444444444438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0.39791666666666659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0.4</c:v>
                </c:pt>
                <c:pt idx="577">
                  <c:v>0.40069444444444452</c:v>
                </c:pt>
                <c:pt idx="578">
                  <c:v>0.40138888888888891</c:v>
                </c:pt>
                <c:pt idx="579">
                  <c:v>0.40208333333333329</c:v>
                </c:pt>
                <c:pt idx="580">
                  <c:v>0.40277777777777779</c:v>
                </c:pt>
                <c:pt idx="581">
                  <c:v>0.40347222222222218</c:v>
                </c:pt>
                <c:pt idx="582">
                  <c:v>0.40416666666666667</c:v>
                </c:pt>
                <c:pt idx="583">
                  <c:v>0.40486111111111112</c:v>
                </c:pt>
                <c:pt idx="584">
                  <c:v>0.40555555555555561</c:v>
                </c:pt>
                <c:pt idx="585">
                  <c:v>0.40625</c:v>
                </c:pt>
                <c:pt idx="586">
                  <c:v>0.40694444444444439</c:v>
                </c:pt>
                <c:pt idx="587">
                  <c:v>0.40763888888888888</c:v>
                </c:pt>
                <c:pt idx="588">
                  <c:v>0.40833333333333333</c:v>
                </c:pt>
                <c:pt idx="589">
                  <c:v>0.40902777777777782</c:v>
                </c:pt>
                <c:pt idx="590">
                  <c:v>0.40972222222222221</c:v>
                </c:pt>
                <c:pt idx="591">
                  <c:v>0.41041666666666671</c:v>
                </c:pt>
                <c:pt idx="592">
                  <c:v>0.41111111111111109</c:v>
                </c:pt>
                <c:pt idx="593">
                  <c:v>0.41180555555555548</c:v>
                </c:pt>
                <c:pt idx="594">
                  <c:v>0.41249999999999998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0.41458333333333341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0.41805555555555562</c:v>
                </c:pt>
                <c:pt idx="603">
                  <c:v>0.41875000000000001</c:v>
                </c:pt>
                <c:pt idx="604">
                  <c:v>0.41944444444444451</c:v>
                </c:pt>
                <c:pt idx="605">
                  <c:v>0.4201388888888889</c:v>
                </c:pt>
                <c:pt idx="606">
                  <c:v>0.42083333333333328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0.42291666666666672</c:v>
                </c:pt>
                <c:pt idx="610">
                  <c:v>0.4236111111111111</c:v>
                </c:pt>
                <c:pt idx="611">
                  <c:v>0.42430555555555549</c:v>
                </c:pt>
                <c:pt idx="612">
                  <c:v>0.42499999999999999</c:v>
                </c:pt>
                <c:pt idx="613">
                  <c:v>0.42569444444444438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0.42916666666666659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0.43125000000000002</c:v>
                </c:pt>
                <c:pt idx="622">
                  <c:v>0.43194444444444452</c:v>
                </c:pt>
                <c:pt idx="623">
                  <c:v>0.43263888888888891</c:v>
                </c:pt>
                <c:pt idx="624">
                  <c:v>0.43333333333333329</c:v>
                </c:pt>
                <c:pt idx="625">
                  <c:v>0.43402777777777779</c:v>
                </c:pt>
                <c:pt idx="626">
                  <c:v>0.43472222222222218</c:v>
                </c:pt>
                <c:pt idx="627">
                  <c:v>0.43541666666666667</c:v>
                </c:pt>
                <c:pt idx="628">
                  <c:v>0.43611111111111112</c:v>
                </c:pt>
                <c:pt idx="629">
                  <c:v>0.43680555555555561</c:v>
                </c:pt>
                <c:pt idx="630">
                  <c:v>0.4375</c:v>
                </c:pt>
                <c:pt idx="631">
                  <c:v>0.43819444444444439</c:v>
                </c:pt>
                <c:pt idx="632">
                  <c:v>0.43888888888888888</c:v>
                </c:pt>
                <c:pt idx="633">
                  <c:v>0.43958333333333333</c:v>
                </c:pt>
                <c:pt idx="634">
                  <c:v>0.44027777777777782</c:v>
                </c:pt>
                <c:pt idx="635">
                  <c:v>0.44097222222222221</c:v>
                </c:pt>
                <c:pt idx="636">
                  <c:v>0.44166666666666671</c:v>
                </c:pt>
                <c:pt idx="637">
                  <c:v>0.44236111111111109</c:v>
                </c:pt>
                <c:pt idx="638">
                  <c:v>0.44305555555555548</c:v>
                </c:pt>
                <c:pt idx="639">
                  <c:v>0.44374999999999998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0.44583333333333341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0.44930555555555562</c:v>
                </c:pt>
                <c:pt idx="648">
                  <c:v>0.45</c:v>
                </c:pt>
                <c:pt idx="649">
                  <c:v>0.45069444444444451</c:v>
                </c:pt>
                <c:pt idx="650">
                  <c:v>0.4513888888888889</c:v>
                </c:pt>
                <c:pt idx="651">
                  <c:v>0.45208333333333328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0.45416666666666672</c:v>
                </c:pt>
                <c:pt idx="655">
                  <c:v>0.4548611111111111</c:v>
                </c:pt>
                <c:pt idx="656">
                  <c:v>0.45555555555555549</c:v>
                </c:pt>
                <c:pt idx="657">
                  <c:v>0.45624999999999999</c:v>
                </c:pt>
                <c:pt idx="658">
                  <c:v>0.45694444444444438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0.46041666666666659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0.46250000000000002</c:v>
                </c:pt>
                <c:pt idx="667">
                  <c:v>0.46319444444444452</c:v>
                </c:pt>
                <c:pt idx="668">
                  <c:v>0.46388888888888891</c:v>
                </c:pt>
                <c:pt idx="669">
                  <c:v>0.46458333333333329</c:v>
                </c:pt>
                <c:pt idx="670">
                  <c:v>0.46527777777777779</c:v>
                </c:pt>
                <c:pt idx="671">
                  <c:v>0.46597222222222218</c:v>
                </c:pt>
                <c:pt idx="672">
                  <c:v>0.46666666666666667</c:v>
                </c:pt>
                <c:pt idx="673">
                  <c:v>0.46736111111111112</c:v>
                </c:pt>
                <c:pt idx="674">
                  <c:v>0.46805555555555561</c:v>
                </c:pt>
                <c:pt idx="675">
                  <c:v>0.46875</c:v>
                </c:pt>
                <c:pt idx="676">
                  <c:v>0.46944444444444439</c:v>
                </c:pt>
                <c:pt idx="677">
                  <c:v>0.47013888888888888</c:v>
                </c:pt>
                <c:pt idx="678">
                  <c:v>0.47083333333333333</c:v>
                </c:pt>
                <c:pt idx="679">
                  <c:v>0.47152777777777782</c:v>
                </c:pt>
                <c:pt idx="680">
                  <c:v>0.47222222222222221</c:v>
                </c:pt>
                <c:pt idx="681">
                  <c:v>0.47291666666666671</c:v>
                </c:pt>
                <c:pt idx="682">
                  <c:v>0.47361111111111109</c:v>
                </c:pt>
                <c:pt idx="683">
                  <c:v>0.47430555555555548</c:v>
                </c:pt>
                <c:pt idx="684">
                  <c:v>0.47499999999999998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0.47708333333333341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0.48055555555555562</c:v>
                </c:pt>
                <c:pt idx="693">
                  <c:v>0.48125000000000001</c:v>
                </c:pt>
                <c:pt idx="694">
                  <c:v>0.48194444444444451</c:v>
                </c:pt>
                <c:pt idx="695">
                  <c:v>0.4826388888888889</c:v>
                </c:pt>
                <c:pt idx="696">
                  <c:v>0.48333333333333328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0.48541666666666672</c:v>
                </c:pt>
                <c:pt idx="700">
                  <c:v>0.4861111111111111</c:v>
                </c:pt>
                <c:pt idx="701">
                  <c:v>0.48680555555555549</c:v>
                </c:pt>
                <c:pt idx="702">
                  <c:v>0.48749999999999999</c:v>
                </c:pt>
                <c:pt idx="703">
                  <c:v>0.48819444444444438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0.49166666666666659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0.49375000000000002</c:v>
                </c:pt>
                <c:pt idx="712">
                  <c:v>0.49444444444444452</c:v>
                </c:pt>
                <c:pt idx="713">
                  <c:v>0.49513888888888891</c:v>
                </c:pt>
                <c:pt idx="714">
                  <c:v>0.49583333333333329</c:v>
                </c:pt>
                <c:pt idx="715">
                  <c:v>0.49652777777777779</c:v>
                </c:pt>
                <c:pt idx="716">
                  <c:v>0.49722222222222218</c:v>
                </c:pt>
                <c:pt idx="717">
                  <c:v>0.49791666666666667</c:v>
                </c:pt>
                <c:pt idx="718">
                  <c:v>0.49861111111111112</c:v>
                </c:pt>
                <c:pt idx="719">
                  <c:v>0.49930555555555561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0.51111111111111107</c:v>
                </c:pt>
                <c:pt idx="737">
                  <c:v>0.51180555555555551</c:v>
                </c:pt>
                <c:pt idx="738">
                  <c:v>0.51249999999999996</c:v>
                </c:pt>
                <c:pt idx="739">
                  <c:v>0.5131944444444444</c:v>
                </c:pt>
                <c:pt idx="740">
                  <c:v>0.51388888888888884</c:v>
                </c:pt>
                <c:pt idx="741">
                  <c:v>0.51458333333333328</c:v>
                </c:pt>
                <c:pt idx="742">
                  <c:v>0.51527777777777772</c:v>
                </c:pt>
                <c:pt idx="743">
                  <c:v>0.51597222222222228</c:v>
                </c:pt>
                <c:pt idx="744">
                  <c:v>0.51666666666666672</c:v>
                </c:pt>
                <c:pt idx="745">
                  <c:v>0.51736111111111116</c:v>
                </c:pt>
                <c:pt idx="746">
                  <c:v>0.5180555555555556</c:v>
                </c:pt>
                <c:pt idx="747">
                  <c:v>0.51875000000000004</c:v>
                </c:pt>
                <c:pt idx="748">
                  <c:v>0.51944444444444449</c:v>
                </c:pt>
                <c:pt idx="749">
                  <c:v>0.52013888888888893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0.54236111111111107</c:v>
                </c:pt>
                <c:pt idx="782">
                  <c:v>0.54305555555555551</c:v>
                </c:pt>
                <c:pt idx="783">
                  <c:v>0.54374999999999996</c:v>
                </c:pt>
                <c:pt idx="784">
                  <c:v>0.5444444444444444</c:v>
                </c:pt>
                <c:pt idx="785">
                  <c:v>0.54513888888888884</c:v>
                </c:pt>
                <c:pt idx="786">
                  <c:v>0.54583333333333328</c:v>
                </c:pt>
                <c:pt idx="787">
                  <c:v>0.54652777777777772</c:v>
                </c:pt>
                <c:pt idx="788">
                  <c:v>0.54722222222222228</c:v>
                </c:pt>
                <c:pt idx="789">
                  <c:v>0.54791666666666672</c:v>
                </c:pt>
                <c:pt idx="790">
                  <c:v>0.54861111111111116</c:v>
                </c:pt>
                <c:pt idx="791">
                  <c:v>0.5493055555555556</c:v>
                </c:pt>
                <c:pt idx="792">
                  <c:v>0.55000000000000004</c:v>
                </c:pt>
                <c:pt idx="793">
                  <c:v>0.55069444444444449</c:v>
                </c:pt>
                <c:pt idx="794">
                  <c:v>0.55138888888888893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0.57361111111111107</c:v>
                </c:pt>
                <c:pt idx="827">
                  <c:v>0.57430555555555551</c:v>
                </c:pt>
                <c:pt idx="828">
                  <c:v>0.57499999999999996</c:v>
                </c:pt>
                <c:pt idx="829">
                  <c:v>0.5756944444444444</c:v>
                </c:pt>
                <c:pt idx="830">
                  <c:v>0.57638888888888884</c:v>
                </c:pt>
                <c:pt idx="831">
                  <c:v>0.57708333333333328</c:v>
                </c:pt>
                <c:pt idx="832">
                  <c:v>0.57777777777777772</c:v>
                </c:pt>
                <c:pt idx="833">
                  <c:v>0.57847222222222228</c:v>
                </c:pt>
                <c:pt idx="834">
                  <c:v>0.57916666666666672</c:v>
                </c:pt>
                <c:pt idx="835">
                  <c:v>0.57986111111111116</c:v>
                </c:pt>
                <c:pt idx="836">
                  <c:v>0.5805555555555556</c:v>
                </c:pt>
                <c:pt idx="837">
                  <c:v>0.58125000000000004</c:v>
                </c:pt>
                <c:pt idx="838">
                  <c:v>0.58194444444444449</c:v>
                </c:pt>
                <c:pt idx="839">
                  <c:v>0.58263888888888893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0.60486111111111107</c:v>
                </c:pt>
                <c:pt idx="872">
                  <c:v>0.60555555555555551</c:v>
                </c:pt>
                <c:pt idx="873">
                  <c:v>0.60624999999999996</c:v>
                </c:pt>
                <c:pt idx="874">
                  <c:v>0.6069444444444444</c:v>
                </c:pt>
                <c:pt idx="875">
                  <c:v>0.60763888888888884</c:v>
                </c:pt>
                <c:pt idx="876">
                  <c:v>0.60833333333333328</c:v>
                </c:pt>
                <c:pt idx="877">
                  <c:v>0.60902777777777772</c:v>
                </c:pt>
                <c:pt idx="878">
                  <c:v>0.60972222222222228</c:v>
                </c:pt>
                <c:pt idx="879">
                  <c:v>0.61041666666666672</c:v>
                </c:pt>
                <c:pt idx="880">
                  <c:v>0.61111111111111116</c:v>
                </c:pt>
                <c:pt idx="881">
                  <c:v>0.6118055555555556</c:v>
                </c:pt>
                <c:pt idx="882">
                  <c:v>0.61250000000000004</c:v>
                </c:pt>
                <c:pt idx="883">
                  <c:v>0.61319444444444449</c:v>
                </c:pt>
                <c:pt idx="884">
                  <c:v>0.61388888888888893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0.63611111111111107</c:v>
                </c:pt>
                <c:pt idx="917">
                  <c:v>0.63680555555555551</c:v>
                </c:pt>
                <c:pt idx="918">
                  <c:v>0.63749999999999996</c:v>
                </c:pt>
                <c:pt idx="919">
                  <c:v>0.6381944444444444</c:v>
                </c:pt>
                <c:pt idx="920">
                  <c:v>0.63888888888888884</c:v>
                </c:pt>
                <c:pt idx="921">
                  <c:v>0.63958333333333328</c:v>
                </c:pt>
                <c:pt idx="922">
                  <c:v>0.64027777777777772</c:v>
                </c:pt>
                <c:pt idx="923">
                  <c:v>0.64097222222222228</c:v>
                </c:pt>
                <c:pt idx="924">
                  <c:v>0.64166666666666672</c:v>
                </c:pt>
                <c:pt idx="925">
                  <c:v>0.64236111111111116</c:v>
                </c:pt>
                <c:pt idx="926">
                  <c:v>0.6430555555555556</c:v>
                </c:pt>
                <c:pt idx="927">
                  <c:v>0.64375000000000004</c:v>
                </c:pt>
                <c:pt idx="928">
                  <c:v>0.64444444444444449</c:v>
                </c:pt>
                <c:pt idx="929">
                  <c:v>0.64513888888888893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0.66805555555555551</c:v>
                </c:pt>
                <c:pt idx="963">
                  <c:v>0.66874999999999996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0.67083333333333328</c:v>
                </c:pt>
                <c:pt idx="967">
                  <c:v>0.67152777777777772</c:v>
                </c:pt>
                <c:pt idx="968">
                  <c:v>0.67222222222222228</c:v>
                </c:pt>
                <c:pt idx="969">
                  <c:v>0.67291666666666672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0.67500000000000004</c:v>
                </c:pt>
                <c:pt idx="973">
                  <c:v>0.67569444444444449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0.67777777777777781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0.68055555555555558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0.68333333333333335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0.68611111111111112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0.68888888888888888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0.69166666666666665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0.69444444444444442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0.69722222222222219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0.69930555555555551</c:v>
                </c:pt>
                <c:pt idx="1008">
                  <c:v>0.7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0.70208333333333328</c:v>
                </c:pt>
                <c:pt idx="1012">
                  <c:v>0.70277777777777772</c:v>
                </c:pt>
                <c:pt idx="1013">
                  <c:v>0.70347222222222228</c:v>
                </c:pt>
                <c:pt idx="1014">
                  <c:v>0.70416666666666672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0.70625000000000004</c:v>
                </c:pt>
                <c:pt idx="1018">
                  <c:v>0.70694444444444449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0.70902777777777781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0.71180555555555558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0.71458333333333335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0.71736111111111112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0.72013888888888888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0.72291666666666665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0.72569444444444442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0.72847222222222219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0.73055555555555551</c:v>
                </c:pt>
                <c:pt idx="1053">
                  <c:v>0.73124999999999996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0.73333333333333328</c:v>
                </c:pt>
                <c:pt idx="1057">
                  <c:v>0.73402777777777772</c:v>
                </c:pt>
                <c:pt idx="1058">
                  <c:v>0.73472222222222228</c:v>
                </c:pt>
                <c:pt idx="1059">
                  <c:v>0.73541666666666672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0.73750000000000004</c:v>
                </c:pt>
                <c:pt idx="1063">
                  <c:v>0.73819444444444449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0.74027777777777781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0.74305555555555558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0.74583333333333335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0.74861111111111112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0.75138888888888888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0.75416666666666665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0.75694444444444442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0.75972222222222219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0.76180555555555551</c:v>
                </c:pt>
                <c:pt idx="1098">
                  <c:v>0.76249999999999996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0.76458333333333328</c:v>
                </c:pt>
                <c:pt idx="1102">
                  <c:v>0.76527777777777772</c:v>
                </c:pt>
                <c:pt idx="1103">
                  <c:v>0.76597222222222228</c:v>
                </c:pt>
                <c:pt idx="1104">
                  <c:v>0.76666666666666672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0.76875000000000004</c:v>
                </c:pt>
                <c:pt idx="1108">
                  <c:v>0.76944444444444449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0.77152777777777781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0.77430555555555558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0.77708333333333335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0.77986111111111112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0.78263888888888888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0.78541666666666665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0.78819444444444442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0.79097222222222219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0.79305555555555551</c:v>
                </c:pt>
                <c:pt idx="1143">
                  <c:v>0.79374999999999996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0.79583333333333328</c:v>
                </c:pt>
                <c:pt idx="1147">
                  <c:v>0.79652777777777772</c:v>
                </c:pt>
                <c:pt idx="1148">
                  <c:v>0.79722222222222228</c:v>
                </c:pt>
                <c:pt idx="1149">
                  <c:v>0.79791666666666672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0.8</c:v>
                </c:pt>
                <c:pt idx="1153">
                  <c:v>0.80069444444444449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0.80277777777777781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0.80555555555555558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0.80833333333333335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0.81111111111111112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0.81388888888888888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0.81666666666666665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0.81944444444444442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0.82222222222222219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0.82430555555555551</c:v>
                </c:pt>
                <c:pt idx="1188">
                  <c:v>0.82499999999999996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0.82708333333333328</c:v>
                </c:pt>
                <c:pt idx="1192">
                  <c:v>0.82777777777777772</c:v>
                </c:pt>
                <c:pt idx="1193">
                  <c:v>0.82847222222222228</c:v>
                </c:pt>
                <c:pt idx="1194">
                  <c:v>0.82916666666666672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0.83125000000000004</c:v>
                </c:pt>
                <c:pt idx="1198">
                  <c:v>0.83194444444444449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0.83402777777777781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0.83680555555555558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0.83958333333333335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0.84236111111111112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0.84513888888888888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0.84791666666666665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0.85069444444444442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0.85347222222222219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0.85555555555555551</c:v>
                </c:pt>
                <c:pt idx="1233">
                  <c:v>0.85624999999999996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0.85833333333333328</c:v>
                </c:pt>
                <c:pt idx="1237">
                  <c:v>0.85902777777777772</c:v>
                </c:pt>
                <c:pt idx="1238">
                  <c:v>0.85972222222222228</c:v>
                </c:pt>
                <c:pt idx="1239">
                  <c:v>0.86041666666666672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0.86250000000000004</c:v>
                </c:pt>
                <c:pt idx="1243">
                  <c:v>0.86319444444444449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0.86527777777777781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0.86805555555555558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0.87083333333333335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0.87361111111111112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0.87638888888888888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0.87916666666666665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0.88194444444444442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0.88472222222222219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0.88680555555555551</c:v>
                </c:pt>
                <c:pt idx="1278">
                  <c:v>0.88749999999999996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0.88958333333333328</c:v>
                </c:pt>
                <c:pt idx="1282">
                  <c:v>0.89027777777777772</c:v>
                </c:pt>
                <c:pt idx="1283">
                  <c:v>0.89097222222222228</c:v>
                </c:pt>
                <c:pt idx="1284">
                  <c:v>0.89166666666666672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0.89375000000000004</c:v>
                </c:pt>
                <c:pt idx="1288">
                  <c:v>0.89444444444444449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0.89652777777777781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0.89930555555555558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0.90208333333333335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0.90486111111111112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0.90763888888888888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0.91041666666666665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0.91319444444444442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0.91597222222222219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0.91805555555555551</c:v>
                </c:pt>
                <c:pt idx="1323">
                  <c:v>0.91874999999999996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0.92083333333333328</c:v>
                </c:pt>
                <c:pt idx="1327">
                  <c:v>0.92152777777777772</c:v>
                </c:pt>
                <c:pt idx="1328">
                  <c:v>0.92222222222222228</c:v>
                </c:pt>
                <c:pt idx="1329">
                  <c:v>0.92291666666666672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0.92500000000000004</c:v>
                </c:pt>
                <c:pt idx="1333">
                  <c:v>0.92569444444444449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0.92777777777777781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0.93055555555555558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0.93333333333333335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0.93611111111111112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0.93888888888888888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0.94166666666666665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0.94444444444444442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0.94722222222222219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0.94930555555555551</c:v>
                </c:pt>
                <c:pt idx="1368">
                  <c:v>0.95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0.95208333333333328</c:v>
                </c:pt>
                <c:pt idx="1372">
                  <c:v>0.95277777777777772</c:v>
                </c:pt>
                <c:pt idx="1373">
                  <c:v>0.95347222222222228</c:v>
                </c:pt>
                <c:pt idx="1374">
                  <c:v>0.95416666666666672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0.95625000000000004</c:v>
                </c:pt>
                <c:pt idx="1378">
                  <c:v>0.95694444444444449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0.95902777777777781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0.96180555555555558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0.96458333333333335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0.96736111111111112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0.97013888888888888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0.97291666666666665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0.97569444444444442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0.97847222222222219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0.98055555555555551</c:v>
                </c:pt>
                <c:pt idx="1413">
                  <c:v>0.98124999999999996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0.98333333333333328</c:v>
                </c:pt>
                <c:pt idx="1417">
                  <c:v>0.98402777777777772</c:v>
                </c:pt>
                <c:pt idx="1418">
                  <c:v>0.98472222222222228</c:v>
                </c:pt>
                <c:pt idx="1419">
                  <c:v>0.98541666666666672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0.98750000000000004</c:v>
                </c:pt>
                <c:pt idx="1423">
                  <c:v>0.98819444444444449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0.99027777777777781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0.99305555555555558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0.99583333333333335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0.99861111111111112</c:v>
                </c:pt>
                <c:pt idx="1439">
                  <c:v>0.99930555555555556</c:v>
                </c:pt>
              </c:numCache>
            </c:numRef>
          </c:cat>
          <c:val>
            <c:numRef>
              <c:f>'MVARvsKV Data'!$G$2:$G$1441</c:f>
              <c:numCache>
                <c:formatCode>General</c:formatCode>
                <c:ptCount val="1440"/>
                <c:pt idx="0">
                  <c:v>427.33</c:v>
                </c:pt>
                <c:pt idx="1">
                  <c:v>427.55</c:v>
                </c:pt>
                <c:pt idx="2">
                  <c:v>428.33</c:v>
                </c:pt>
                <c:pt idx="3">
                  <c:v>428.37</c:v>
                </c:pt>
                <c:pt idx="4">
                  <c:v>427.71</c:v>
                </c:pt>
                <c:pt idx="5">
                  <c:v>427.4</c:v>
                </c:pt>
                <c:pt idx="6">
                  <c:v>427.35</c:v>
                </c:pt>
                <c:pt idx="7">
                  <c:v>427.09</c:v>
                </c:pt>
                <c:pt idx="8">
                  <c:v>427.02</c:v>
                </c:pt>
                <c:pt idx="9">
                  <c:v>427.24</c:v>
                </c:pt>
                <c:pt idx="10">
                  <c:v>427.08</c:v>
                </c:pt>
                <c:pt idx="11">
                  <c:v>427.18</c:v>
                </c:pt>
                <c:pt idx="12">
                  <c:v>427.03</c:v>
                </c:pt>
                <c:pt idx="13">
                  <c:v>427.05</c:v>
                </c:pt>
                <c:pt idx="14">
                  <c:v>427.09</c:v>
                </c:pt>
                <c:pt idx="15">
                  <c:v>427.06</c:v>
                </c:pt>
                <c:pt idx="16">
                  <c:v>426.98</c:v>
                </c:pt>
                <c:pt idx="17">
                  <c:v>427.47</c:v>
                </c:pt>
                <c:pt idx="18">
                  <c:v>427.05</c:v>
                </c:pt>
                <c:pt idx="19">
                  <c:v>426.88</c:v>
                </c:pt>
                <c:pt idx="20">
                  <c:v>426.96</c:v>
                </c:pt>
                <c:pt idx="21">
                  <c:v>427.21</c:v>
                </c:pt>
                <c:pt idx="22">
                  <c:v>427.25</c:v>
                </c:pt>
                <c:pt idx="23">
                  <c:v>426.76</c:v>
                </c:pt>
                <c:pt idx="24">
                  <c:v>427.12</c:v>
                </c:pt>
                <c:pt idx="25">
                  <c:v>427.08</c:v>
                </c:pt>
                <c:pt idx="26">
                  <c:v>426.67</c:v>
                </c:pt>
                <c:pt idx="27">
                  <c:v>426.59</c:v>
                </c:pt>
                <c:pt idx="28">
                  <c:v>426.99</c:v>
                </c:pt>
                <c:pt idx="29">
                  <c:v>427.12</c:v>
                </c:pt>
                <c:pt idx="30">
                  <c:v>426.96</c:v>
                </c:pt>
                <c:pt idx="31">
                  <c:v>427.45</c:v>
                </c:pt>
                <c:pt idx="32">
                  <c:v>427.3</c:v>
                </c:pt>
                <c:pt idx="33">
                  <c:v>427.41</c:v>
                </c:pt>
                <c:pt idx="34">
                  <c:v>427.27</c:v>
                </c:pt>
                <c:pt idx="35">
                  <c:v>427.54</c:v>
                </c:pt>
                <c:pt idx="36">
                  <c:v>426.9</c:v>
                </c:pt>
                <c:pt idx="37">
                  <c:v>426.74</c:v>
                </c:pt>
                <c:pt idx="38">
                  <c:v>426.92</c:v>
                </c:pt>
                <c:pt idx="39">
                  <c:v>425.75</c:v>
                </c:pt>
                <c:pt idx="40">
                  <c:v>425.4</c:v>
                </c:pt>
                <c:pt idx="41">
                  <c:v>425.42</c:v>
                </c:pt>
                <c:pt idx="42">
                  <c:v>426.16</c:v>
                </c:pt>
                <c:pt idx="43">
                  <c:v>426.16</c:v>
                </c:pt>
                <c:pt idx="44">
                  <c:v>424.85</c:v>
                </c:pt>
                <c:pt idx="45">
                  <c:v>425.6</c:v>
                </c:pt>
                <c:pt idx="46">
                  <c:v>425.36</c:v>
                </c:pt>
                <c:pt idx="47">
                  <c:v>424.9</c:v>
                </c:pt>
                <c:pt idx="48">
                  <c:v>425.62</c:v>
                </c:pt>
                <c:pt idx="49">
                  <c:v>425.71</c:v>
                </c:pt>
                <c:pt idx="50">
                  <c:v>425.62</c:v>
                </c:pt>
                <c:pt idx="51">
                  <c:v>425.73</c:v>
                </c:pt>
                <c:pt idx="52">
                  <c:v>426.18</c:v>
                </c:pt>
                <c:pt idx="53">
                  <c:v>425.7</c:v>
                </c:pt>
                <c:pt idx="54">
                  <c:v>426.32</c:v>
                </c:pt>
                <c:pt idx="55">
                  <c:v>426.07</c:v>
                </c:pt>
                <c:pt idx="56">
                  <c:v>426.05</c:v>
                </c:pt>
                <c:pt idx="57">
                  <c:v>426.37</c:v>
                </c:pt>
                <c:pt idx="58">
                  <c:v>426.55</c:v>
                </c:pt>
                <c:pt idx="59">
                  <c:v>426.43</c:v>
                </c:pt>
                <c:pt idx="60">
                  <c:v>426.83</c:v>
                </c:pt>
                <c:pt idx="61">
                  <c:v>426.86</c:v>
                </c:pt>
                <c:pt idx="62">
                  <c:v>427.03</c:v>
                </c:pt>
                <c:pt idx="63">
                  <c:v>426.88</c:v>
                </c:pt>
                <c:pt idx="64">
                  <c:v>427.27</c:v>
                </c:pt>
                <c:pt idx="65">
                  <c:v>427.52</c:v>
                </c:pt>
                <c:pt idx="66">
                  <c:v>427.34</c:v>
                </c:pt>
                <c:pt idx="67">
                  <c:v>426.9</c:v>
                </c:pt>
                <c:pt idx="68">
                  <c:v>427.49</c:v>
                </c:pt>
                <c:pt idx="69">
                  <c:v>427.12</c:v>
                </c:pt>
                <c:pt idx="70">
                  <c:v>427.09</c:v>
                </c:pt>
                <c:pt idx="71">
                  <c:v>427.09</c:v>
                </c:pt>
                <c:pt idx="72">
                  <c:v>427.38</c:v>
                </c:pt>
                <c:pt idx="73">
                  <c:v>427.18</c:v>
                </c:pt>
                <c:pt idx="74">
                  <c:v>427.08</c:v>
                </c:pt>
                <c:pt idx="75">
                  <c:v>426.59</c:v>
                </c:pt>
                <c:pt idx="76">
                  <c:v>426.76</c:v>
                </c:pt>
                <c:pt idx="77">
                  <c:v>426.59</c:v>
                </c:pt>
                <c:pt idx="78">
                  <c:v>426.59</c:v>
                </c:pt>
                <c:pt idx="79">
                  <c:v>426.59</c:v>
                </c:pt>
                <c:pt idx="80">
                  <c:v>426.59</c:v>
                </c:pt>
                <c:pt idx="81">
                  <c:v>426.59</c:v>
                </c:pt>
                <c:pt idx="82">
                  <c:v>426.97</c:v>
                </c:pt>
                <c:pt idx="83">
                  <c:v>427.05</c:v>
                </c:pt>
                <c:pt idx="84">
                  <c:v>427.53</c:v>
                </c:pt>
                <c:pt idx="85">
                  <c:v>427.32</c:v>
                </c:pt>
                <c:pt idx="86">
                  <c:v>426.76</c:v>
                </c:pt>
                <c:pt idx="87">
                  <c:v>426.79</c:v>
                </c:pt>
                <c:pt idx="88">
                  <c:v>427.56</c:v>
                </c:pt>
                <c:pt idx="89">
                  <c:v>427.57</c:v>
                </c:pt>
                <c:pt idx="90">
                  <c:v>427.42</c:v>
                </c:pt>
                <c:pt idx="91">
                  <c:v>427.03</c:v>
                </c:pt>
                <c:pt idx="92">
                  <c:v>427.15</c:v>
                </c:pt>
                <c:pt idx="93">
                  <c:v>427.75</c:v>
                </c:pt>
                <c:pt idx="94">
                  <c:v>427.37</c:v>
                </c:pt>
                <c:pt idx="95">
                  <c:v>427.5</c:v>
                </c:pt>
                <c:pt idx="96">
                  <c:v>427.76</c:v>
                </c:pt>
                <c:pt idx="97">
                  <c:v>427.63</c:v>
                </c:pt>
                <c:pt idx="98">
                  <c:v>427.88</c:v>
                </c:pt>
                <c:pt idx="99">
                  <c:v>427.74</c:v>
                </c:pt>
                <c:pt idx="100">
                  <c:v>427.31</c:v>
                </c:pt>
                <c:pt idx="101">
                  <c:v>427.73</c:v>
                </c:pt>
                <c:pt idx="102">
                  <c:v>427.8</c:v>
                </c:pt>
                <c:pt idx="103">
                  <c:v>427.71</c:v>
                </c:pt>
                <c:pt idx="104">
                  <c:v>427.73</c:v>
                </c:pt>
                <c:pt idx="105">
                  <c:v>427.67</c:v>
                </c:pt>
                <c:pt idx="106">
                  <c:v>427.5</c:v>
                </c:pt>
                <c:pt idx="107">
                  <c:v>427.71</c:v>
                </c:pt>
                <c:pt idx="108">
                  <c:v>427.22</c:v>
                </c:pt>
                <c:pt idx="109">
                  <c:v>427.26</c:v>
                </c:pt>
                <c:pt idx="110">
                  <c:v>427.45</c:v>
                </c:pt>
                <c:pt idx="111">
                  <c:v>427.64</c:v>
                </c:pt>
                <c:pt idx="112">
                  <c:v>427.57</c:v>
                </c:pt>
                <c:pt idx="113">
                  <c:v>427.66</c:v>
                </c:pt>
                <c:pt idx="114">
                  <c:v>427.96</c:v>
                </c:pt>
                <c:pt idx="115">
                  <c:v>427.29</c:v>
                </c:pt>
                <c:pt idx="116">
                  <c:v>427.03</c:v>
                </c:pt>
                <c:pt idx="117">
                  <c:v>426.64</c:v>
                </c:pt>
                <c:pt idx="118">
                  <c:v>426.96</c:v>
                </c:pt>
                <c:pt idx="119">
                  <c:v>427.48</c:v>
                </c:pt>
                <c:pt idx="120">
                  <c:v>427.85</c:v>
                </c:pt>
                <c:pt idx="121">
                  <c:v>428.33</c:v>
                </c:pt>
                <c:pt idx="122">
                  <c:v>428.92</c:v>
                </c:pt>
                <c:pt idx="123">
                  <c:v>429.02</c:v>
                </c:pt>
                <c:pt idx="124">
                  <c:v>428.37</c:v>
                </c:pt>
                <c:pt idx="125">
                  <c:v>428.61</c:v>
                </c:pt>
                <c:pt idx="126">
                  <c:v>428.46</c:v>
                </c:pt>
                <c:pt idx="127">
                  <c:v>427.98</c:v>
                </c:pt>
                <c:pt idx="128">
                  <c:v>427.54</c:v>
                </c:pt>
                <c:pt idx="129">
                  <c:v>427.68</c:v>
                </c:pt>
                <c:pt idx="130">
                  <c:v>426.51</c:v>
                </c:pt>
                <c:pt idx="131">
                  <c:v>426.77</c:v>
                </c:pt>
                <c:pt idx="132">
                  <c:v>427.12</c:v>
                </c:pt>
                <c:pt idx="133">
                  <c:v>427.05</c:v>
                </c:pt>
                <c:pt idx="134">
                  <c:v>427.03</c:v>
                </c:pt>
                <c:pt idx="135">
                  <c:v>426.73</c:v>
                </c:pt>
                <c:pt idx="136">
                  <c:v>426.72</c:v>
                </c:pt>
                <c:pt idx="137">
                  <c:v>427.29</c:v>
                </c:pt>
                <c:pt idx="138">
                  <c:v>426.65</c:v>
                </c:pt>
                <c:pt idx="139">
                  <c:v>427.1</c:v>
                </c:pt>
                <c:pt idx="140">
                  <c:v>427.6</c:v>
                </c:pt>
                <c:pt idx="141">
                  <c:v>426.68</c:v>
                </c:pt>
                <c:pt idx="142">
                  <c:v>427.1</c:v>
                </c:pt>
                <c:pt idx="143">
                  <c:v>427.07</c:v>
                </c:pt>
                <c:pt idx="144">
                  <c:v>427.47</c:v>
                </c:pt>
                <c:pt idx="145">
                  <c:v>427.52</c:v>
                </c:pt>
                <c:pt idx="146">
                  <c:v>427.52</c:v>
                </c:pt>
                <c:pt idx="147">
                  <c:v>427.76</c:v>
                </c:pt>
                <c:pt idx="148">
                  <c:v>428.03</c:v>
                </c:pt>
                <c:pt idx="149">
                  <c:v>427.93</c:v>
                </c:pt>
                <c:pt idx="150">
                  <c:v>428.02</c:v>
                </c:pt>
                <c:pt idx="151">
                  <c:v>428.49</c:v>
                </c:pt>
                <c:pt idx="152">
                  <c:v>427.82</c:v>
                </c:pt>
                <c:pt idx="153">
                  <c:v>427.79</c:v>
                </c:pt>
                <c:pt idx="154">
                  <c:v>428.18</c:v>
                </c:pt>
                <c:pt idx="155">
                  <c:v>427.96</c:v>
                </c:pt>
                <c:pt idx="156">
                  <c:v>428.27</c:v>
                </c:pt>
                <c:pt idx="157">
                  <c:v>428.48</c:v>
                </c:pt>
                <c:pt idx="158">
                  <c:v>428.83</c:v>
                </c:pt>
                <c:pt idx="159">
                  <c:v>428.53</c:v>
                </c:pt>
                <c:pt idx="160">
                  <c:v>428.25</c:v>
                </c:pt>
                <c:pt idx="161">
                  <c:v>428.16</c:v>
                </c:pt>
                <c:pt idx="162">
                  <c:v>428.34</c:v>
                </c:pt>
                <c:pt idx="163">
                  <c:v>428.43</c:v>
                </c:pt>
                <c:pt idx="164">
                  <c:v>428.43</c:v>
                </c:pt>
                <c:pt idx="165">
                  <c:v>428.34</c:v>
                </c:pt>
                <c:pt idx="166">
                  <c:v>428.02</c:v>
                </c:pt>
                <c:pt idx="167">
                  <c:v>428.34</c:v>
                </c:pt>
                <c:pt idx="168">
                  <c:v>428.22</c:v>
                </c:pt>
                <c:pt idx="169">
                  <c:v>428.56</c:v>
                </c:pt>
                <c:pt idx="170">
                  <c:v>428.41</c:v>
                </c:pt>
                <c:pt idx="171">
                  <c:v>428.46</c:v>
                </c:pt>
                <c:pt idx="172">
                  <c:v>428.57</c:v>
                </c:pt>
                <c:pt idx="173">
                  <c:v>428.75</c:v>
                </c:pt>
                <c:pt idx="174">
                  <c:v>428.24</c:v>
                </c:pt>
                <c:pt idx="175">
                  <c:v>428.42</c:v>
                </c:pt>
                <c:pt idx="176">
                  <c:v>428.54</c:v>
                </c:pt>
                <c:pt idx="177">
                  <c:v>428.25</c:v>
                </c:pt>
                <c:pt idx="178">
                  <c:v>428.14</c:v>
                </c:pt>
                <c:pt idx="179">
                  <c:v>427.99</c:v>
                </c:pt>
                <c:pt idx="180">
                  <c:v>428.91</c:v>
                </c:pt>
                <c:pt idx="181">
                  <c:v>429.21</c:v>
                </c:pt>
                <c:pt idx="182">
                  <c:v>429.31</c:v>
                </c:pt>
                <c:pt idx="183">
                  <c:v>429.28</c:v>
                </c:pt>
                <c:pt idx="184">
                  <c:v>428.72</c:v>
                </c:pt>
                <c:pt idx="185">
                  <c:v>428.39</c:v>
                </c:pt>
                <c:pt idx="186">
                  <c:v>427.95</c:v>
                </c:pt>
                <c:pt idx="187">
                  <c:v>428.13</c:v>
                </c:pt>
                <c:pt idx="188">
                  <c:v>428.4</c:v>
                </c:pt>
                <c:pt idx="189">
                  <c:v>428.49</c:v>
                </c:pt>
                <c:pt idx="190">
                  <c:v>429.09</c:v>
                </c:pt>
                <c:pt idx="191">
                  <c:v>429.22</c:v>
                </c:pt>
                <c:pt idx="192">
                  <c:v>429.13</c:v>
                </c:pt>
                <c:pt idx="193">
                  <c:v>428.91</c:v>
                </c:pt>
                <c:pt idx="194">
                  <c:v>429.14</c:v>
                </c:pt>
                <c:pt idx="195">
                  <c:v>428.5</c:v>
                </c:pt>
                <c:pt idx="196">
                  <c:v>428.58</c:v>
                </c:pt>
                <c:pt idx="197">
                  <c:v>429.2</c:v>
                </c:pt>
                <c:pt idx="198">
                  <c:v>428.7</c:v>
                </c:pt>
                <c:pt idx="199">
                  <c:v>428.94</c:v>
                </c:pt>
                <c:pt idx="200">
                  <c:v>428.69</c:v>
                </c:pt>
                <c:pt idx="201">
                  <c:v>428.79</c:v>
                </c:pt>
                <c:pt idx="202">
                  <c:v>428.71</c:v>
                </c:pt>
                <c:pt idx="203">
                  <c:v>428.44</c:v>
                </c:pt>
                <c:pt idx="204">
                  <c:v>428.73</c:v>
                </c:pt>
                <c:pt idx="205">
                  <c:v>428.85</c:v>
                </c:pt>
                <c:pt idx="206">
                  <c:v>428.3</c:v>
                </c:pt>
                <c:pt idx="207">
                  <c:v>428.92</c:v>
                </c:pt>
                <c:pt idx="208">
                  <c:v>428.97</c:v>
                </c:pt>
                <c:pt idx="209">
                  <c:v>428.69</c:v>
                </c:pt>
                <c:pt idx="210">
                  <c:v>428.72</c:v>
                </c:pt>
                <c:pt idx="211">
                  <c:v>428.62</c:v>
                </c:pt>
                <c:pt idx="212">
                  <c:v>429.07</c:v>
                </c:pt>
                <c:pt idx="213">
                  <c:v>429.04</c:v>
                </c:pt>
                <c:pt idx="214">
                  <c:v>429.2</c:v>
                </c:pt>
                <c:pt idx="215">
                  <c:v>429.51</c:v>
                </c:pt>
                <c:pt idx="216">
                  <c:v>429.01</c:v>
                </c:pt>
                <c:pt idx="217">
                  <c:v>429.28</c:v>
                </c:pt>
                <c:pt idx="218">
                  <c:v>428.94</c:v>
                </c:pt>
                <c:pt idx="219">
                  <c:v>429.07</c:v>
                </c:pt>
                <c:pt idx="220">
                  <c:v>428.89</c:v>
                </c:pt>
                <c:pt idx="221">
                  <c:v>428.76</c:v>
                </c:pt>
                <c:pt idx="222">
                  <c:v>429.26</c:v>
                </c:pt>
                <c:pt idx="223">
                  <c:v>429.18</c:v>
                </c:pt>
                <c:pt idx="224">
                  <c:v>429.09</c:v>
                </c:pt>
                <c:pt idx="225">
                  <c:v>429.6</c:v>
                </c:pt>
                <c:pt idx="226">
                  <c:v>429.46</c:v>
                </c:pt>
                <c:pt idx="227">
                  <c:v>429.65</c:v>
                </c:pt>
                <c:pt idx="228">
                  <c:v>429.39</c:v>
                </c:pt>
                <c:pt idx="229">
                  <c:v>429.4</c:v>
                </c:pt>
                <c:pt idx="230">
                  <c:v>428.88</c:v>
                </c:pt>
                <c:pt idx="231">
                  <c:v>428.81</c:v>
                </c:pt>
                <c:pt idx="232">
                  <c:v>428.69</c:v>
                </c:pt>
                <c:pt idx="233">
                  <c:v>429.16</c:v>
                </c:pt>
                <c:pt idx="234">
                  <c:v>428.42</c:v>
                </c:pt>
                <c:pt idx="235">
                  <c:v>428.89</c:v>
                </c:pt>
                <c:pt idx="236">
                  <c:v>428.97</c:v>
                </c:pt>
                <c:pt idx="237">
                  <c:v>429.02</c:v>
                </c:pt>
                <c:pt idx="238">
                  <c:v>428.95</c:v>
                </c:pt>
                <c:pt idx="239">
                  <c:v>429.17</c:v>
                </c:pt>
                <c:pt idx="240">
                  <c:v>429.06</c:v>
                </c:pt>
                <c:pt idx="241">
                  <c:v>428.59</c:v>
                </c:pt>
                <c:pt idx="242">
                  <c:v>429.05</c:v>
                </c:pt>
                <c:pt idx="243">
                  <c:v>428.94</c:v>
                </c:pt>
                <c:pt idx="244">
                  <c:v>429.13</c:v>
                </c:pt>
                <c:pt idx="245">
                  <c:v>428.27</c:v>
                </c:pt>
                <c:pt idx="246">
                  <c:v>427.84</c:v>
                </c:pt>
                <c:pt idx="247">
                  <c:v>427.5</c:v>
                </c:pt>
                <c:pt idx="248">
                  <c:v>426.94</c:v>
                </c:pt>
                <c:pt idx="249">
                  <c:v>427.24</c:v>
                </c:pt>
                <c:pt idx="250">
                  <c:v>427.07</c:v>
                </c:pt>
                <c:pt idx="251">
                  <c:v>425.9</c:v>
                </c:pt>
                <c:pt idx="252">
                  <c:v>425.98</c:v>
                </c:pt>
                <c:pt idx="253">
                  <c:v>425.49</c:v>
                </c:pt>
                <c:pt idx="254">
                  <c:v>425.67</c:v>
                </c:pt>
                <c:pt idx="255">
                  <c:v>425.59</c:v>
                </c:pt>
                <c:pt idx="256">
                  <c:v>425.47</c:v>
                </c:pt>
                <c:pt idx="257">
                  <c:v>425.48</c:v>
                </c:pt>
                <c:pt idx="258">
                  <c:v>426.16</c:v>
                </c:pt>
                <c:pt idx="259">
                  <c:v>424.92</c:v>
                </c:pt>
                <c:pt idx="260">
                  <c:v>425.52</c:v>
                </c:pt>
                <c:pt idx="261">
                  <c:v>425.33</c:v>
                </c:pt>
                <c:pt idx="262">
                  <c:v>425.21</c:v>
                </c:pt>
                <c:pt idx="263">
                  <c:v>425.52</c:v>
                </c:pt>
                <c:pt idx="264">
                  <c:v>424.98</c:v>
                </c:pt>
                <c:pt idx="265">
                  <c:v>425.13</c:v>
                </c:pt>
                <c:pt idx="266">
                  <c:v>425.24</c:v>
                </c:pt>
                <c:pt idx="267">
                  <c:v>425.66</c:v>
                </c:pt>
                <c:pt idx="268">
                  <c:v>425.27</c:v>
                </c:pt>
                <c:pt idx="269">
                  <c:v>425.63</c:v>
                </c:pt>
                <c:pt idx="270">
                  <c:v>425.41</c:v>
                </c:pt>
                <c:pt idx="271">
                  <c:v>425.57</c:v>
                </c:pt>
                <c:pt idx="272">
                  <c:v>424.48</c:v>
                </c:pt>
                <c:pt idx="273">
                  <c:v>424.57</c:v>
                </c:pt>
                <c:pt idx="274">
                  <c:v>425.08</c:v>
                </c:pt>
                <c:pt idx="275">
                  <c:v>425.28</c:v>
                </c:pt>
                <c:pt idx="276">
                  <c:v>424.86</c:v>
                </c:pt>
                <c:pt idx="277">
                  <c:v>424.74</c:v>
                </c:pt>
                <c:pt idx="278">
                  <c:v>424.81</c:v>
                </c:pt>
                <c:pt idx="279">
                  <c:v>425.28</c:v>
                </c:pt>
                <c:pt idx="280">
                  <c:v>424.87</c:v>
                </c:pt>
                <c:pt idx="281">
                  <c:v>425.21</c:v>
                </c:pt>
                <c:pt idx="282">
                  <c:v>424.83</c:v>
                </c:pt>
                <c:pt idx="283">
                  <c:v>424.62</c:v>
                </c:pt>
                <c:pt idx="284">
                  <c:v>424.4</c:v>
                </c:pt>
                <c:pt idx="285">
                  <c:v>424.31</c:v>
                </c:pt>
                <c:pt idx="286">
                  <c:v>424.62</c:v>
                </c:pt>
                <c:pt idx="287">
                  <c:v>424</c:v>
                </c:pt>
                <c:pt idx="288">
                  <c:v>424.7</c:v>
                </c:pt>
                <c:pt idx="289">
                  <c:v>424.36</c:v>
                </c:pt>
                <c:pt idx="290">
                  <c:v>424.06</c:v>
                </c:pt>
                <c:pt idx="291">
                  <c:v>424.18</c:v>
                </c:pt>
                <c:pt idx="292">
                  <c:v>424.98</c:v>
                </c:pt>
                <c:pt idx="293">
                  <c:v>424.76</c:v>
                </c:pt>
                <c:pt idx="294">
                  <c:v>424.87</c:v>
                </c:pt>
                <c:pt idx="295">
                  <c:v>424.63</c:v>
                </c:pt>
                <c:pt idx="296">
                  <c:v>424.32</c:v>
                </c:pt>
                <c:pt idx="297">
                  <c:v>424.43</c:v>
                </c:pt>
                <c:pt idx="298">
                  <c:v>424.56</c:v>
                </c:pt>
                <c:pt idx="299">
                  <c:v>424.29</c:v>
                </c:pt>
                <c:pt idx="300">
                  <c:v>424.31</c:v>
                </c:pt>
                <c:pt idx="301">
                  <c:v>424.58</c:v>
                </c:pt>
                <c:pt idx="302">
                  <c:v>424.55</c:v>
                </c:pt>
                <c:pt idx="303">
                  <c:v>424.66</c:v>
                </c:pt>
                <c:pt idx="304">
                  <c:v>424.51</c:v>
                </c:pt>
                <c:pt idx="305">
                  <c:v>424.98</c:v>
                </c:pt>
                <c:pt idx="306">
                  <c:v>424.73</c:v>
                </c:pt>
                <c:pt idx="307">
                  <c:v>424.29</c:v>
                </c:pt>
                <c:pt idx="308">
                  <c:v>424.07</c:v>
                </c:pt>
                <c:pt idx="309">
                  <c:v>423.55</c:v>
                </c:pt>
                <c:pt idx="310">
                  <c:v>423.49</c:v>
                </c:pt>
                <c:pt idx="311">
                  <c:v>422.66</c:v>
                </c:pt>
                <c:pt idx="312">
                  <c:v>422.5</c:v>
                </c:pt>
                <c:pt idx="313">
                  <c:v>422.18</c:v>
                </c:pt>
                <c:pt idx="314">
                  <c:v>422.1</c:v>
                </c:pt>
                <c:pt idx="315">
                  <c:v>421.86</c:v>
                </c:pt>
                <c:pt idx="316">
                  <c:v>421.76</c:v>
                </c:pt>
                <c:pt idx="317">
                  <c:v>422.16</c:v>
                </c:pt>
                <c:pt idx="318">
                  <c:v>422.44</c:v>
                </c:pt>
                <c:pt idx="319">
                  <c:v>422.22</c:v>
                </c:pt>
                <c:pt idx="320">
                  <c:v>422.15</c:v>
                </c:pt>
                <c:pt idx="321">
                  <c:v>421.66</c:v>
                </c:pt>
                <c:pt idx="322">
                  <c:v>421.8</c:v>
                </c:pt>
                <c:pt idx="323">
                  <c:v>421.32</c:v>
                </c:pt>
                <c:pt idx="324">
                  <c:v>421.14</c:v>
                </c:pt>
                <c:pt idx="325">
                  <c:v>421.02</c:v>
                </c:pt>
                <c:pt idx="326">
                  <c:v>421.29</c:v>
                </c:pt>
                <c:pt idx="327">
                  <c:v>421.15</c:v>
                </c:pt>
                <c:pt idx="328">
                  <c:v>421.18</c:v>
                </c:pt>
                <c:pt idx="329">
                  <c:v>420.97</c:v>
                </c:pt>
                <c:pt idx="330">
                  <c:v>421.24</c:v>
                </c:pt>
                <c:pt idx="331">
                  <c:v>420.95</c:v>
                </c:pt>
                <c:pt idx="332">
                  <c:v>420.56</c:v>
                </c:pt>
                <c:pt idx="333">
                  <c:v>420.36</c:v>
                </c:pt>
                <c:pt idx="334">
                  <c:v>420.25</c:v>
                </c:pt>
                <c:pt idx="335">
                  <c:v>420.02</c:v>
                </c:pt>
                <c:pt idx="336">
                  <c:v>419.74</c:v>
                </c:pt>
                <c:pt idx="337">
                  <c:v>419.54</c:v>
                </c:pt>
                <c:pt idx="338">
                  <c:v>419.87</c:v>
                </c:pt>
                <c:pt idx="339">
                  <c:v>419.91</c:v>
                </c:pt>
                <c:pt idx="340">
                  <c:v>419.76</c:v>
                </c:pt>
                <c:pt idx="341">
                  <c:v>420.28</c:v>
                </c:pt>
                <c:pt idx="342">
                  <c:v>420.58</c:v>
                </c:pt>
                <c:pt idx="343">
                  <c:v>420.13</c:v>
                </c:pt>
                <c:pt idx="344">
                  <c:v>419.78</c:v>
                </c:pt>
                <c:pt idx="345">
                  <c:v>419.43</c:v>
                </c:pt>
                <c:pt idx="346">
                  <c:v>420.17</c:v>
                </c:pt>
                <c:pt idx="347">
                  <c:v>419.37</c:v>
                </c:pt>
                <c:pt idx="348">
                  <c:v>420.61</c:v>
                </c:pt>
                <c:pt idx="349">
                  <c:v>420.36</c:v>
                </c:pt>
                <c:pt idx="350">
                  <c:v>420.31</c:v>
                </c:pt>
                <c:pt idx="351">
                  <c:v>420.31</c:v>
                </c:pt>
                <c:pt idx="352">
                  <c:v>420.55</c:v>
                </c:pt>
                <c:pt idx="353">
                  <c:v>419.7</c:v>
                </c:pt>
                <c:pt idx="354">
                  <c:v>419.32</c:v>
                </c:pt>
                <c:pt idx="355">
                  <c:v>418.79</c:v>
                </c:pt>
                <c:pt idx="356">
                  <c:v>418.1</c:v>
                </c:pt>
                <c:pt idx="357">
                  <c:v>418.93</c:v>
                </c:pt>
                <c:pt idx="358">
                  <c:v>418.94</c:v>
                </c:pt>
                <c:pt idx="359">
                  <c:v>418.75</c:v>
                </c:pt>
                <c:pt idx="360">
                  <c:v>419.13</c:v>
                </c:pt>
                <c:pt idx="361">
                  <c:v>420.39</c:v>
                </c:pt>
                <c:pt idx="362">
                  <c:v>420.96</c:v>
                </c:pt>
                <c:pt idx="363">
                  <c:v>421.34</c:v>
                </c:pt>
                <c:pt idx="364">
                  <c:v>420.83</c:v>
                </c:pt>
                <c:pt idx="365">
                  <c:v>420.14</c:v>
                </c:pt>
                <c:pt idx="366">
                  <c:v>419.39</c:v>
                </c:pt>
                <c:pt idx="367">
                  <c:v>419.59</c:v>
                </c:pt>
                <c:pt idx="368">
                  <c:v>419.2</c:v>
                </c:pt>
                <c:pt idx="369">
                  <c:v>419.29</c:v>
                </c:pt>
                <c:pt idx="370">
                  <c:v>419.22</c:v>
                </c:pt>
                <c:pt idx="371">
                  <c:v>419.08</c:v>
                </c:pt>
                <c:pt idx="372">
                  <c:v>418.49</c:v>
                </c:pt>
                <c:pt idx="373">
                  <c:v>418.93</c:v>
                </c:pt>
                <c:pt idx="374">
                  <c:v>418.79</c:v>
                </c:pt>
                <c:pt idx="375">
                  <c:v>418.21</c:v>
                </c:pt>
                <c:pt idx="376">
                  <c:v>418.04</c:v>
                </c:pt>
                <c:pt idx="377">
                  <c:v>418.03</c:v>
                </c:pt>
                <c:pt idx="378">
                  <c:v>417.97</c:v>
                </c:pt>
                <c:pt idx="379">
                  <c:v>418.34</c:v>
                </c:pt>
                <c:pt idx="380">
                  <c:v>417.68</c:v>
                </c:pt>
                <c:pt idx="381">
                  <c:v>417.75</c:v>
                </c:pt>
                <c:pt idx="382">
                  <c:v>417.39</c:v>
                </c:pt>
                <c:pt idx="383">
                  <c:v>416.75</c:v>
                </c:pt>
                <c:pt idx="384">
                  <c:v>417.01</c:v>
                </c:pt>
                <c:pt idx="385">
                  <c:v>416.79</c:v>
                </c:pt>
                <c:pt idx="386">
                  <c:v>416.21</c:v>
                </c:pt>
                <c:pt idx="387">
                  <c:v>416.02</c:v>
                </c:pt>
                <c:pt idx="388">
                  <c:v>416.48</c:v>
                </c:pt>
                <c:pt idx="389">
                  <c:v>416.42</c:v>
                </c:pt>
                <c:pt idx="390">
                  <c:v>416.21</c:v>
                </c:pt>
                <c:pt idx="391">
                  <c:v>416.04</c:v>
                </c:pt>
                <c:pt idx="392">
                  <c:v>416.09</c:v>
                </c:pt>
                <c:pt idx="393">
                  <c:v>416</c:v>
                </c:pt>
                <c:pt idx="394">
                  <c:v>415.56</c:v>
                </c:pt>
                <c:pt idx="395">
                  <c:v>415.83</c:v>
                </c:pt>
                <c:pt idx="396">
                  <c:v>415.5</c:v>
                </c:pt>
                <c:pt idx="397">
                  <c:v>415.5</c:v>
                </c:pt>
                <c:pt idx="398">
                  <c:v>415.76</c:v>
                </c:pt>
                <c:pt idx="399">
                  <c:v>415.5</c:v>
                </c:pt>
                <c:pt idx="400">
                  <c:v>414.81</c:v>
                </c:pt>
                <c:pt idx="401">
                  <c:v>414.74</c:v>
                </c:pt>
                <c:pt idx="402">
                  <c:v>414.45</c:v>
                </c:pt>
                <c:pt idx="403">
                  <c:v>414.2</c:v>
                </c:pt>
                <c:pt idx="404">
                  <c:v>414.81</c:v>
                </c:pt>
                <c:pt idx="405">
                  <c:v>414.74</c:v>
                </c:pt>
                <c:pt idx="406">
                  <c:v>414.46</c:v>
                </c:pt>
                <c:pt idx="407">
                  <c:v>415.04</c:v>
                </c:pt>
                <c:pt idx="408">
                  <c:v>414.5</c:v>
                </c:pt>
                <c:pt idx="409">
                  <c:v>414.15</c:v>
                </c:pt>
                <c:pt idx="410">
                  <c:v>414.12</c:v>
                </c:pt>
                <c:pt idx="411">
                  <c:v>414.6</c:v>
                </c:pt>
                <c:pt idx="412">
                  <c:v>414.91</c:v>
                </c:pt>
                <c:pt idx="413">
                  <c:v>415.87</c:v>
                </c:pt>
                <c:pt idx="414">
                  <c:v>415.16</c:v>
                </c:pt>
                <c:pt idx="415">
                  <c:v>415.03</c:v>
                </c:pt>
                <c:pt idx="416">
                  <c:v>414.96</c:v>
                </c:pt>
                <c:pt idx="417">
                  <c:v>415.17</c:v>
                </c:pt>
                <c:pt idx="418">
                  <c:v>418.23</c:v>
                </c:pt>
                <c:pt idx="419">
                  <c:v>417.63</c:v>
                </c:pt>
                <c:pt idx="420">
                  <c:v>417.08</c:v>
                </c:pt>
                <c:pt idx="421">
                  <c:v>417.54</c:v>
                </c:pt>
                <c:pt idx="422">
                  <c:v>418.04</c:v>
                </c:pt>
                <c:pt idx="423">
                  <c:v>417.49</c:v>
                </c:pt>
                <c:pt idx="424">
                  <c:v>417.65</c:v>
                </c:pt>
                <c:pt idx="425">
                  <c:v>416.4</c:v>
                </c:pt>
                <c:pt idx="426">
                  <c:v>416.76</c:v>
                </c:pt>
                <c:pt idx="427">
                  <c:v>416.63</c:v>
                </c:pt>
                <c:pt idx="428">
                  <c:v>416.78</c:v>
                </c:pt>
                <c:pt idx="429">
                  <c:v>416.57</c:v>
                </c:pt>
                <c:pt idx="430">
                  <c:v>416.43</c:v>
                </c:pt>
                <c:pt idx="431">
                  <c:v>416.39</c:v>
                </c:pt>
                <c:pt idx="432">
                  <c:v>416.12</c:v>
                </c:pt>
                <c:pt idx="433">
                  <c:v>416.76</c:v>
                </c:pt>
                <c:pt idx="434">
                  <c:v>416.88</c:v>
                </c:pt>
                <c:pt idx="435">
                  <c:v>417.07</c:v>
                </c:pt>
                <c:pt idx="436">
                  <c:v>417.26</c:v>
                </c:pt>
                <c:pt idx="437">
                  <c:v>417.21</c:v>
                </c:pt>
                <c:pt idx="438">
                  <c:v>417.14</c:v>
                </c:pt>
                <c:pt idx="439">
                  <c:v>416.9</c:v>
                </c:pt>
                <c:pt idx="440">
                  <c:v>416.81</c:v>
                </c:pt>
                <c:pt idx="441">
                  <c:v>415.97</c:v>
                </c:pt>
                <c:pt idx="442">
                  <c:v>415.36</c:v>
                </c:pt>
                <c:pt idx="443">
                  <c:v>415.72</c:v>
                </c:pt>
                <c:pt idx="444">
                  <c:v>415.83</c:v>
                </c:pt>
                <c:pt idx="445">
                  <c:v>414.92</c:v>
                </c:pt>
                <c:pt idx="446">
                  <c:v>414.62</c:v>
                </c:pt>
                <c:pt idx="447">
                  <c:v>414.94</c:v>
                </c:pt>
                <c:pt idx="448">
                  <c:v>415.34</c:v>
                </c:pt>
                <c:pt idx="449">
                  <c:v>414.41</c:v>
                </c:pt>
                <c:pt idx="450">
                  <c:v>414.13</c:v>
                </c:pt>
                <c:pt idx="451">
                  <c:v>414.35</c:v>
                </c:pt>
                <c:pt idx="452">
                  <c:v>414.58</c:v>
                </c:pt>
                <c:pt idx="453">
                  <c:v>414.71</c:v>
                </c:pt>
                <c:pt idx="454">
                  <c:v>414.92</c:v>
                </c:pt>
                <c:pt idx="455">
                  <c:v>414.69</c:v>
                </c:pt>
                <c:pt idx="456">
                  <c:v>414.97</c:v>
                </c:pt>
                <c:pt idx="457">
                  <c:v>414.83</c:v>
                </c:pt>
                <c:pt idx="458">
                  <c:v>414.34</c:v>
                </c:pt>
                <c:pt idx="459">
                  <c:v>414.18</c:v>
                </c:pt>
                <c:pt idx="460">
                  <c:v>414.11</c:v>
                </c:pt>
                <c:pt idx="461">
                  <c:v>413.71</c:v>
                </c:pt>
                <c:pt idx="462">
                  <c:v>414.28</c:v>
                </c:pt>
                <c:pt idx="463">
                  <c:v>414.33</c:v>
                </c:pt>
                <c:pt idx="464">
                  <c:v>413.67</c:v>
                </c:pt>
                <c:pt idx="465">
                  <c:v>413.57</c:v>
                </c:pt>
                <c:pt idx="466">
                  <c:v>413.27</c:v>
                </c:pt>
                <c:pt idx="467">
                  <c:v>413.25</c:v>
                </c:pt>
                <c:pt idx="468">
                  <c:v>414.69</c:v>
                </c:pt>
                <c:pt idx="469">
                  <c:v>414.8</c:v>
                </c:pt>
                <c:pt idx="470">
                  <c:v>414.93</c:v>
                </c:pt>
                <c:pt idx="471">
                  <c:v>414.72</c:v>
                </c:pt>
                <c:pt idx="472">
                  <c:v>414.73</c:v>
                </c:pt>
                <c:pt idx="473">
                  <c:v>414.42</c:v>
                </c:pt>
                <c:pt idx="474">
                  <c:v>414.79</c:v>
                </c:pt>
                <c:pt idx="475">
                  <c:v>414.98</c:v>
                </c:pt>
                <c:pt idx="476">
                  <c:v>414.48</c:v>
                </c:pt>
                <c:pt idx="477">
                  <c:v>414.67</c:v>
                </c:pt>
                <c:pt idx="478">
                  <c:v>414.49</c:v>
                </c:pt>
                <c:pt idx="479">
                  <c:v>415.3</c:v>
                </c:pt>
                <c:pt idx="480">
                  <c:v>414.55</c:v>
                </c:pt>
                <c:pt idx="481">
                  <c:v>414.48</c:v>
                </c:pt>
                <c:pt idx="482">
                  <c:v>414.51</c:v>
                </c:pt>
                <c:pt idx="483">
                  <c:v>414.03</c:v>
                </c:pt>
                <c:pt idx="484">
                  <c:v>413.98</c:v>
                </c:pt>
                <c:pt idx="485">
                  <c:v>413.99</c:v>
                </c:pt>
                <c:pt idx="486">
                  <c:v>413.86</c:v>
                </c:pt>
                <c:pt idx="487">
                  <c:v>413.46</c:v>
                </c:pt>
                <c:pt idx="488">
                  <c:v>413.44</c:v>
                </c:pt>
                <c:pt idx="489">
                  <c:v>413.54</c:v>
                </c:pt>
                <c:pt idx="490">
                  <c:v>413.02</c:v>
                </c:pt>
                <c:pt idx="491">
                  <c:v>413.6</c:v>
                </c:pt>
                <c:pt idx="492">
                  <c:v>413.31</c:v>
                </c:pt>
                <c:pt idx="493">
                  <c:v>412.88</c:v>
                </c:pt>
                <c:pt idx="494">
                  <c:v>412.67</c:v>
                </c:pt>
                <c:pt idx="495">
                  <c:v>412.82</c:v>
                </c:pt>
                <c:pt idx="496">
                  <c:v>412.69</c:v>
                </c:pt>
                <c:pt idx="497">
                  <c:v>412.45</c:v>
                </c:pt>
                <c:pt idx="498">
                  <c:v>412.4</c:v>
                </c:pt>
                <c:pt idx="499">
                  <c:v>412.42</c:v>
                </c:pt>
                <c:pt idx="500">
                  <c:v>411.17</c:v>
                </c:pt>
                <c:pt idx="501">
                  <c:v>410.65</c:v>
                </c:pt>
                <c:pt idx="502">
                  <c:v>411.2</c:v>
                </c:pt>
                <c:pt idx="503">
                  <c:v>411.31</c:v>
                </c:pt>
                <c:pt idx="504">
                  <c:v>411.36</c:v>
                </c:pt>
                <c:pt idx="505">
                  <c:v>411.6</c:v>
                </c:pt>
                <c:pt idx="506">
                  <c:v>412</c:v>
                </c:pt>
                <c:pt idx="507">
                  <c:v>411.91</c:v>
                </c:pt>
                <c:pt idx="508">
                  <c:v>411.77</c:v>
                </c:pt>
                <c:pt idx="509">
                  <c:v>411.64</c:v>
                </c:pt>
                <c:pt idx="510">
                  <c:v>411.9</c:v>
                </c:pt>
                <c:pt idx="511">
                  <c:v>410.88</c:v>
                </c:pt>
                <c:pt idx="512">
                  <c:v>411.06</c:v>
                </c:pt>
                <c:pt idx="513">
                  <c:v>410.9</c:v>
                </c:pt>
                <c:pt idx="514">
                  <c:v>410.99</c:v>
                </c:pt>
                <c:pt idx="515">
                  <c:v>410.39</c:v>
                </c:pt>
                <c:pt idx="516">
                  <c:v>409.59</c:v>
                </c:pt>
                <c:pt idx="517">
                  <c:v>409.76</c:v>
                </c:pt>
                <c:pt idx="518">
                  <c:v>409.7</c:v>
                </c:pt>
                <c:pt idx="519">
                  <c:v>409.94</c:v>
                </c:pt>
                <c:pt idx="520">
                  <c:v>410.12</c:v>
                </c:pt>
                <c:pt idx="521">
                  <c:v>409.94</c:v>
                </c:pt>
                <c:pt idx="522">
                  <c:v>410.12</c:v>
                </c:pt>
                <c:pt idx="523">
                  <c:v>410.07</c:v>
                </c:pt>
                <c:pt idx="524">
                  <c:v>409.79</c:v>
                </c:pt>
                <c:pt idx="525">
                  <c:v>409.71</c:v>
                </c:pt>
                <c:pt idx="526">
                  <c:v>409.98</c:v>
                </c:pt>
                <c:pt idx="527">
                  <c:v>410.05</c:v>
                </c:pt>
                <c:pt idx="528">
                  <c:v>409.76</c:v>
                </c:pt>
                <c:pt idx="529">
                  <c:v>409.38</c:v>
                </c:pt>
                <c:pt idx="530">
                  <c:v>409.14</c:v>
                </c:pt>
                <c:pt idx="531">
                  <c:v>410.12</c:v>
                </c:pt>
                <c:pt idx="532">
                  <c:v>410.36</c:v>
                </c:pt>
                <c:pt idx="533">
                  <c:v>410.2</c:v>
                </c:pt>
                <c:pt idx="534">
                  <c:v>409.14</c:v>
                </c:pt>
                <c:pt idx="535">
                  <c:v>408.73</c:v>
                </c:pt>
                <c:pt idx="536">
                  <c:v>409.23</c:v>
                </c:pt>
                <c:pt idx="537">
                  <c:v>408.7</c:v>
                </c:pt>
                <c:pt idx="538">
                  <c:v>408.52</c:v>
                </c:pt>
                <c:pt idx="539">
                  <c:v>408.74</c:v>
                </c:pt>
                <c:pt idx="540">
                  <c:v>409</c:v>
                </c:pt>
                <c:pt idx="541">
                  <c:v>408.37</c:v>
                </c:pt>
                <c:pt idx="542">
                  <c:v>407.67</c:v>
                </c:pt>
                <c:pt idx="543">
                  <c:v>407.66</c:v>
                </c:pt>
                <c:pt idx="544">
                  <c:v>407.08</c:v>
                </c:pt>
                <c:pt idx="545">
                  <c:v>406.45</c:v>
                </c:pt>
                <c:pt idx="546">
                  <c:v>406.48</c:v>
                </c:pt>
                <c:pt idx="547">
                  <c:v>406.79</c:v>
                </c:pt>
                <c:pt idx="548">
                  <c:v>406.52</c:v>
                </c:pt>
                <c:pt idx="549">
                  <c:v>405.65</c:v>
                </c:pt>
                <c:pt idx="550">
                  <c:v>404.6</c:v>
                </c:pt>
                <c:pt idx="551">
                  <c:v>404.45</c:v>
                </c:pt>
                <c:pt idx="552">
                  <c:v>404.44</c:v>
                </c:pt>
                <c:pt idx="553">
                  <c:v>404.38</c:v>
                </c:pt>
                <c:pt idx="554">
                  <c:v>404.69</c:v>
                </c:pt>
                <c:pt idx="555">
                  <c:v>405.03</c:v>
                </c:pt>
                <c:pt idx="556">
                  <c:v>404.55</c:v>
                </c:pt>
                <c:pt idx="557">
                  <c:v>404.98</c:v>
                </c:pt>
                <c:pt idx="558">
                  <c:v>404.69</c:v>
                </c:pt>
                <c:pt idx="559">
                  <c:v>404.31</c:v>
                </c:pt>
                <c:pt idx="560">
                  <c:v>404.49</c:v>
                </c:pt>
                <c:pt idx="561">
                  <c:v>405.24</c:v>
                </c:pt>
                <c:pt idx="562">
                  <c:v>404.45</c:v>
                </c:pt>
                <c:pt idx="563">
                  <c:v>404.4</c:v>
                </c:pt>
                <c:pt idx="564">
                  <c:v>404.24</c:v>
                </c:pt>
                <c:pt idx="565">
                  <c:v>403.98</c:v>
                </c:pt>
                <c:pt idx="566">
                  <c:v>404.2</c:v>
                </c:pt>
                <c:pt idx="567">
                  <c:v>404.05</c:v>
                </c:pt>
                <c:pt idx="568">
                  <c:v>403.93</c:v>
                </c:pt>
                <c:pt idx="569">
                  <c:v>403.67</c:v>
                </c:pt>
                <c:pt idx="570">
                  <c:v>404.17</c:v>
                </c:pt>
                <c:pt idx="571">
                  <c:v>404.16</c:v>
                </c:pt>
                <c:pt idx="572">
                  <c:v>404.23</c:v>
                </c:pt>
                <c:pt idx="573">
                  <c:v>404.23</c:v>
                </c:pt>
                <c:pt idx="574">
                  <c:v>404.05</c:v>
                </c:pt>
                <c:pt idx="575">
                  <c:v>403.76</c:v>
                </c:pt>
                <c:pt idx="576">
                  <c:v>404.12</c:v>
                </c:pt>
                <c:pt idx="577">
                  <c:v>403.5</c:v>
                </c:pt>
                <c:pt idx="578">
                  <c:v>403.54</c:v>
                </c:pt>
                <c:pt idx="579">
                  <c:v>403.49</c:v>
                </c:pt>
                <c:pt idx="580">
                  <c:v>403.57</c:v>
                </c:pt>
                <c:pt idx="581">
                  <c:v>403</c:v>
                </c:pt>
                <c:pt idx="582">
                  <c:v>403.09</c:v>
                </c:pt>
                <c:pt idx="583">
                  <c:v>403.26</c:v>
                </c:pt>
                <c:pt idx="584">
                  <c:v>403.14</c:v>
                </c:pt>
                <c:pt idx="585">
                  <c:v>402.78</c:v>
                </c:pt>
                <c:pt idx="586">
                  <c:v>402.03</c:v>
                </c:pt>
                <c:pt idx="587">
                  <c:v>402.28</c:v>
                </c:pt>
                <c:pt idx="588">
                  <c:v>402.24</c:v>
                </c:pt>
                <c:pt idx="589">
                  <c:v>401.66</c:v>
                </c:pt>
                <c:pt idx="590">
                  <c:v>402.16</c:v>
                </c:pt>
                <c:pt idx="591">
                  <c:v>401.97</c:v>
                </c:pt>
                <c:pt idx="592">
                  <c:v>402.86</c:v>
                </c:pt>
                <c:pt idx="593">
                  <c:v>402.49</c:v>
                </c:pt>
                <c:pt idx="594">
                  <c:v>402.32</c:v>
                </c:pt>
                <c:pt idx="595">
                  <c:v>401.5</c:v>
                </c:pt>
                <c:pt idx="596">
                  <c:v>402.36</c:v>
                </c:pt>
                <c:pt idx="597">
                  <c:v>403.69</c:v>
                </c:pt>
                <c:pt idx="598">
                  <c:v>404.98</c:v>
                </c:pt>
                <c:pt idx="599">
                  <c:v>405.71</c:v>
                </c:pt>
                <c:pt idx="600">
                  <c:v>406.26</c:v>
                </c:pt>
                <c:pt idx="601">
                  <c:v>407.72</c:v>
                </c:pt>
                <c:pt idx="602">
                  <c:v>408.16</c:v>
                </c:pt>
                <c:pt idx="603">
                  <c:v>407.68</c:v>
                </c:pt>
                <c:pt idx="604">
                  <c:v>408.06</c:v>
                </c:pt>
                <c:pt idx="605">
                  <c:v>408.63</c:v>
                </c:pt>
                <c:pt idx="606">
                  <c:v>408.68</c:v>
                </c:pt>
                <c:pt idx="607">
                  <c:v>408.4</c:v>
                </c:pt>
                <c:pt idx="608">
                  <c:v>408.46</c:v>
                </c:pt>
                <c:pt idx="609">
                  <c:v>407.89</c:v>
                </c:pt>
                <c:pt idx="610">
                  <c:v>407.3</c:v>
                </c:pt>
                <c:pt idx="611">
                  <c:v>407.52</c:v>
                </c:pt>
                <c:pt idx="612">
                  <c:v>406.98</c:v>
                </c:pt>
                <c:pt idx="613">
                  <c:v>406.98</c:v>
                </c:pt>
                <c:pt idx="614">
                  <c:v>407.26</c:v>
                </c:pt>
                <c:pt idx="615">
                  <c:v>407.84</c:v>
                </c:pt>
                <c:pt idx="616">
                  <c:v>407.79</c:v>
                </c:pt>
                <c:pt idx="617">
                  <c:v>407.71</c:v>
                </c:pt>
                <c:pt idx="618">
                  <c:v>407.76</c:v>
                </c:pt>
                <c:pt idx="619">
                  <c:v>407.56</c:v>
                </c:pt>
                <c:pt idx="620">
                  <c:v>407.36</c:v>
                </c:pt>
                <c:pt idx="621">
                  <c:v>406.41</c:v>
                </c:pt>
                <c:pt idx="622">
                  <c:v>405.52</c:v>
                </c:pt>
                <c:pt idx="623">
                  <c:v>405.08</c:v>
                </c:pt>
                <c:pt idx="624">
                  <c:v>404.63</c:v>
                </c:pt>
                <c:pt idx="625">
                  <c:v>404.07</c:v>
                </c:pt>
                <c:pt idx="626">
                  <c:v>403.61</c:v>
                </c:pt>
                <c:pt idx="627">
                  <c:v>403.42</c:v>
                </c:pt>
                <c:pt idx="628">
                  <c:v>403.96</c:v>
                </c:pt>
                <c:pt idx="629">
                  <c:v>403.56</c:v>
                </c:pt>
                <c:pt idx="630">
                  <c:v>403.65</c:v>
                </c:pt>
                <c:pt idx="631">
                  <c:v>403.41</c:v>
                </c:pt>
                <c:pt idx="632">
                  <c:v>401.72</c:v>
                </c:pt>
                <c:pt idx="633">
                  <c:v>401.22</c:v>
                </c:pt>
                <c:pt idx="634">
                  <c:v>401.07</c:v>
                </c:pt>
                <c:pt idx="635">
                  <c:v>400.97</c:v>
                </c:pt>
                <c:pt idx="636">
                  <c:v>403.6</c:v>
                </c:pt>
                <c:pt idx="637">
                  <c:v>403.77</c:v>
                </c:pt>
                <c:pt idx="638">
                  <c:v>404.97</c:v>
                </c:pt>
                <c:pt idx="639">
                  <c:v>404.66</c:v>
                </c:pt>
                <c:pt idx="640">
                  <c:v>405.05</c:v>
                </c:pt>
                <c:pt idx="641">
                  <c:v>405.16</c:v>
                </c:pt>
                <c:pt idx="642">
                  <c:v>404.81</c:v>
                </c:pt>
                <c:pt idx="643">
                  <c:v>406.49</c:v>
                </c:pt>
                <c:pt idx="644">
                  <c:v>406.9</c:v>
                </c:pt>
                <c:pt idx="645">
                  <c:v>407.74</c:v>
                </c:pt>
                <c:pt idx="646">
                  <c:v>407.74</c:v>
                </c:pt>
                <c:pt idx="647">
                  <c:v>409.1</c:v>
                </c:pt>
                <c:pt idx="648">
                  <c:v>409.39</c:v>
                </c:pt>
                <c:pt idx="649">
                  <c:v>410.91</c:v>
                </c:pt>
                <c:pt idx="650">
                  <c:v>412.1</c:v>
                </c:pt>
                <c:pt idx="651">
                  <c:v>412.59</c:v>
                </c:pt>
                <c:pt idx="652">
                  <c:v>412.98</c:v>
                </c:pt>
                <c:pt idx="653">
                  <c:v>412.98</c:v>
                </c:pt>
                <c:pt idx="654">
                  <c:v>412.8</c:v>
                </c:pt>
                <c:pt idx="655">
                  <c:v>412.93</c:v>
                </c:pt>
                <c:pt idx="656">
                  <c:v>412.93</c:v>
                </c:pt>
                <c:pt idx="657">
                  <c:v>412.67</c:v>
                </c:pt>
                <c:pt idx="658">
                  <c:v>412.74</c:v>
                </c:pt>
                <c:pt idx="659">
                  <c:v>413.05</c:v>
                </c:pt>
                <c:pt idx="660">
                  <c:v>412.66</c:v>
                </c:pt>
                <c:pt idx="661">
                  <c:v>412.66</c:v>
                </c:pt>
                <c:pt idx="662">
                  <c:v>412.12</c:v>
                </c:pt>
                <c:pt idx="663">
                  <c:v>411.46</c:v>
                </c:pt>
                <c:pt idx="664">
                  <c:v>410.64</c:v>
                </c:pt>
                <c:pt idx="665">
                  <c:v>410.64</c:v>
                </c:pt>
                <c:pt idx="666">
                  <c:v>408.34</c:v>
                </c:pt>
                <c:pt idx="667">
                  <c:v>408.92</c:v>
                </c:pt>
                <c:pt idx="668">
                  <c:v>409.16</c:v>
                </c:pt>
                <c:pt idx="669">
                  <c:v>408.86</c:v>
                </c:pt>
                <c:pt idx="670">
                  <c:v>409.12</c:v>
                </c:pt>
                <c:pt idx="671">
                  <c:v>410.06</c:v>
                </c:pt>
                <c:pt idx="672">
                  <c:v>410.38</c:v>
                </c:pt>
                <c:pt idx="673">
                  <c:v>410.73</c:v>
                </c:pt>
                <c:pt idx="674">
                  <c:v>411.28</c:v>
                </c:pt>
                <c:pt idx="675">
                  <c:v>412.17</c:v>
                </c:pt>
                <c:pt idx="676">
                  <c:v>412.17</c:v>
                </c:pt>
                <c:pt idx="677">
                  <c:v>412.17</c:v>
                </c:pt>
                <c:pt idx="678">
                  <c:v>413.26</c:v>
                </c:pt>
                <c:pt idx="679">
                  <c:v>413.26</c:v>
                </c:pt>
                <c:pt idx="680">
                  <c:v>413.67</c:v>
                </c:pt>
                <c:pt idx="681">
                  <c:v>413.67</c:v>
                </c:pt>
                <c:pt idx="682">
                  <c:v>414.24</c:v>
                </c:pt>
                <c:pt idx="683">
                  <c:v>414.51</c:v>
                </c:pt>
                <c:pt idx="684">
                  <c:v>413.95</c:v>
                </c:pt>
                <c:pt idx="685">
                  <c:v>414.11</c:v>
                </c:pt>
                <c:pt idx="686">
                  <c:v>413.92</c:v>
                </c:pt>
                <c:pt idx="687">
                  <c:v>413.93</c:v>
                </c:pt>
                <c:pt idx="688">
                  <c:v>413.84</c:v>
                </c:pt>
                <c:pt idx="689">
                  <c:v>413.78</c:v>
                </c:pt>
                <c:pt idx="690">
                  <c:v>413.52</c:v>
                </c:pt>
                <c:pt idx="691">
                  <c:v>412.51</c:v>
                </c:pt>
                <c:pt idx="692">
                  <c:v>413.17</c:v>
                </c:pt>
                <c:pt idx="693">
                  <c:v>412.86</c:v>
                </c:pt>
                <c:pt idx="694">
                  <c:v>412.38</c:v>
                </c:pt>
                <c:pt idx="695">
                  <c:v>412.38</c:v>
                </c:pt>
                <c:pt idx="696">
                  <c:v>411.97</c:v>
                </c:pt>
                <c:pt idx="697">
                  <c:v>411.65</c:v>
                </c:pt>
                <c:pt idx="698">
                  <c:v>411.29</c:v>
                </c:pt>
                <c:pt idx="699">
                  <c:v>410.52</c:v>
                </c:pt>
                <c:pt idx="700">
                  <c:v>410.78</c:v>
                </c:pt>
                <c:pt idx="701">
                  <c:v>411.03</c:v>
                </c:pt>
                <c:pt idx="702">
                  <c:v>411.41</c:v>
                </c:pt>
                <c:pt idx="703">
                  <c:v>411.58</c:v>
                </c:pt>
                <c:pt idx="704">
                  <c:v>411.1</c:v>
                </c:pt>
                <c:pt idx="705">
                  <c:v>411.12</c:v>
                </c:pt>
                <c:pt idx="706">
                  <c:v>411.28</c:v>
                </c:pt>
                <c:pt idx="707">
                  <c:v>412.38</c:v>
                </c:pt>
                <c:pt idx="708">
                  <c:v>411.04</c:v>
                </c:pt>
                <c:pt idx="709">
                  <c:v>410.61</c:v>
                </c:pt>
                <c:pt idx="710">
                  <c:v>409.86</c:v>
                </c:pt>
                <c:pt idx="711">
                  <c:v>409.64</c:v>
                </c:pt>
                <c:pt idx="712">
                  <c:v>409.85</c:v>
                </c:pt>
                <c:pt idx="713">
                  <c:v>410.81</c:v>
                </c:pt>
                <c:pt idx="714">
                  <c:v>411.13</c:v>
                </c:pt>
                <c:pt idx="715">
                  <c:v>411.85</c:v>
                </c:pt>
                <c:pt idx="716">
                  <c:v>412.67</c:v>
                </c:pt>
                <c:pt idx="717">
                  <c:v>413.79</c:v>
                </c:pt>
                <c:pt idx="718">
                  <c:v>414.56</c:v>
                </c:pt>
                <c:pt idx="719">
                  <c:v>415.06</c:v>
                </c:pt>
                <c:pt idx="720">
                  <c:v>415.75</c:v>
                </c:pt>
                <c:pt idx="721">
                  <c:v>416.9</c:v>
                </c:pt>
                <c:pt idx="722">
                  <c:v>416.72</c:v>
                </c:pt>
                <c:pt idx="723">
                  <c:v>417.15</c:v>
                </c:pt>
                <c:pt idx="724">
                  <c:v>416.87</c:v>
                </c:pt>
                <c:pt idx="725">
                  <c:v>416.39</c:v>
                </c:pt>
                <c:pt idx="726">
                  <c:v>415.76</c:v>
                </c:pt>
                <c:pt idx="727">
                  <c:v>415.23</c:v>
                </c:pt>
                <c:pt idx="728">
                  <c:v>414.76</c:v>
                </c:pt>
                <c:pt idx="729">
                  <c:v>414.46</c:v>
                </c:pt>
                <c:pt idx="730">
                  <c:v>414.86</c:v>
                </c:pt>
                <c:pt idx="731">
                  <c:v>414.07</c:v>
                </c:pt>
                <c:pt idx="732">
                  <c:v>414.15</c:v>
                </c:pt>
                <c:pt idx="733">
                  <c:v>414.12</c:v>
                </c:pt>
                <c:pt idx="734">
                  <c:v>413.96</c:v>
                </c:pt>
                <c:pt idx="735">
                  <c:v>413.99</c:v>
                </c:pt>
                <c:pt idx="736">
                  <c:v>413.98</c:v>
                </c:pt>
                <c:pt idx="737">
                  <c:v>414.1</c:v>
                </c:pt>
                <c:pt idx="738">
                  <c:v>414.86</c:v>
                </c:pt>
                <c:pt idx="739">
                  <c:v>415.02</c:v>
                </c:pt>
                <c:pt idx="740">
                  <c:v>414.6</c:v>
                </c:pt>
                <c:pt idx="741">
                  <c:v>415.45</c:v>
                </c:pt>
                <c:pt idx="742">
                  <c:v>415.37</c:v>
                </c:pt>
                <c:pt idx="743">
                  <c:v>414.89</c:v>
                </c:pt>
                <c:pt idx="744">
                  <c:v>414.6</c:v>
                </c:pt>
                <c:pt idx="745">
                  <c:v>414.77</c:v>
                </c:pt>
                <c:pt idx="746">
                  <c:v>414.91</c:v>
                </c:pt>
                <c:pt idx="747">
                  <c:v>415.13</c:v>
                </c:pt>
                <c:pt idx="748">
                  <c:v>415.52</c:v>
                </c:pt>
                <c:pt idx="749">
                  <c:v>415.67</c:v>
                </c:pt>
                <c:pt idx="750">
                  <c:v>415.4</c:v>
                </c:pt>
                <c:pt idx="751">
                  <c:v>415.38</c:v>
                </c:pt>
                <c:pt idx="752">
                  <c:v>415.44</c:v>
                </c:pt>
                <c:pt idx="753">
                  <c:v>414.81</c:v>
                </c:pt>
                <c:pt idx="754">
                  <c:v>414.41</c:v>
                </c:pt>
                <c:pt idx="755">
                  <c:v>414.73</c:v>
                </c:pt>
                <c:pt idx="756">
                  <c:v>413.86</c:v>
                </c:pt>
                <c:pt idx="757">
                  <c:v>414.44</c:v>
                </c:pt>
                <c:pt idx="758">
                  <c:v>414.84</c:v>
                </c:pt>
                <c:pt idx="759">
                  <c:v>414.57</c:v>
                </c:pt>
                <c:pt idx="760">
                  <c:v>414.13</c:v>
                </c:pt>
                <c:pt idx="761">
                  <c:v>413.24</c:v>
                </c:pt>
                <c:pt idx="762">
                  <c:v>412.89</c:v>
                </c:pt>
                <c:pt idx="763">
                  <c:v>412.62</c:v>
                </c:pt>
                <c:pt idx="764">
                  <c:v>412.35</c:v>
                </c:pt>
                <c:pt idx="765">
                  <c:v>412.52</c:v>
                </c:pt>
                <c:pt idx="766">
                  <c:v>411.76</c:v>
                </c:pt>
                <c:pt idx="767">
                  <c:v>411.44</c:v>
                </c:pt>
                <c:pt idx="768">
                  <c:v>411.15</c:v>
                </c:pt>
                <c:pt idx="769">
                  <c:v>411.18</c:v>
                </c:pt>
                <c:pt idx="770">
                  <c:v>411.62</c:v>
                </c:pt>
                <c:pt idx="771">
                  <c:v>412.02</c:v>
                </c:pt>
                <c:pt idx="772">
                  <c:v>412.02</c:v>
                </c:pt>
                <c:pt idx="773">
                  <c:v>412.64</c:v>
                </c:pt>
                <c:pt idx="774">
                  <c:v>412.74</c:v>
                </c:pt>
                <c:pt idx="775">
                  <c:v>411.75</c:v>
                </c:pt>
                <c:pt idx="776">
                  <c:v>411.92</c:v>
                </c:pt>
                <c:pt idx="777">
                  <c:v>412.47</c:v>
                </c:pt>
                <c:pt idx="778">
                  <c:v>413.78</c:v>
                </c:pt>
                <c:pt idx="779">
                  <c:v>413.85</c:v>
                </c:pt>
                <c:pt idx="780">
                  <c:v>413.31</c:v>
                </c:pt>
                <c:pt idx="781">
                  <c:v>413.94</c:v>
                </c:pt>
                <c:pt idx="782">
                  <c:v>413.9</c:v>
                </c:pt>
                <c:pt idx="783">
                  <c:v>413.5</c:v>
                </c:pt>
                <c:pt idx="784">
                  <c:v>413.86</c:v>
                </c:pt>
                <c:pt idx="785">
                  <c:v>413.38</c:v>
                </c:pt>
                <c:pt idx="786">
                  <c:v>413.3</c:v>
                </c:pt>
                <c:pt idx="787">
                  <c:v>413.37</c:v>
                </c:pt>
                <c:pt idx="788">
                  <c:v>413.18</c:v>
                </c:pt>
                <c:pt idx="789">
                  <c:v>413.65</c:v>
                </c:pt>
                <c:pt idx="790">
                  <c:v>414.2</c:v>
                </c:pt>
                <c:pt idx="791">
                  <c:v>414.13</c:v>
                </c:pt>
                <c:pt idx="792">
                  <c:v>413.93</c:v>
                </c:pt>
                <c:pt idx="793">
                  <c:v>414.05</c:v>
                </c:pt>
                <c:pt idx="794">
                  <c:v>413.65</c:v>
                </c:pt>
                <c:pt idx="795">
                  <c:v>414.44</c:v>
                </c:pt>
                <c:pt idx="796">
                  <c:v>413.92</c:v>
                </c:pt>
                <c:pt idx="797">
                  <c:v>413.95</c:v>
                </c:pt>
                <c:pt idx="798">
                  <c:v>414.05</c:v>
                </c:pt>
                <c:pt idx="799">
                  <c:v>415.55</c:v>
                </c:pt>
                <c:pt idx="800">
                  <c:v>415.4</c:v>
                </c:pt>
                <c:pt idx="801">
                  <c:v>415.08</c:v>
                </c:pt>
                <c:pt idx="802">
                  <c:v>414.82</c:v>
                </c:pt>
                <c:pt idx="803">
                  <c:v>413.84</c:v>
                </c:pt>
                <c:pt idx="804">
                  <c:v>413.54</c:v>
                </c:pt>
                <c:pt idx="805">
                  <c:v>413.85</c:v>
                </c:pt>
                <c:pt idx="806">
                  <c:v>413.92</c:v>
                </c:pt>
                <c:pt idx="807">
                  <c:v>414.3</c:v>
                </c:pt>
                <c:pt idx="808">
                  <c:v>415.22</c:v>
                </c:pt>
                <c:pt idx="809">
                  <c:v>416.07</c:v>
                </c:pt>
                <c:pt idx="810">
                  <c:v>416.24</c:v>
                </c:pt>
                <c:pt idx="811">
                  <c:v>417.77</c:v>
                </c:pt>
                <c:pt idx="812">
                  <c:v>417.4</c:v>
                </c:pt>
                <c:pt idx="813">
                  <c:v>417.24</c:v>
                </c:pt>
                <c:pt idx="814">
                  <c:v>417.26</c:v>
                </c:pt>
                <c:pt idx="815">
                  <c:v>416.93</c:v>
                </c:pt>
                <c:pt idx="816">
                  <c:v>416.4</c:v>
                </c:pt>
                <c:pt idx="817">
                  <c:v>416.33</c:v>
                </c:pt>
                <c:pt idx="818">
                  <c:v>414.82</c:v>
                </c:pt>
                <c:pt idx="819">
                  <c:v>414.89</c:v>
                </c:pt>
                <c:pt idx="820">
                  <c:v>414.67</c:v>
                </c:pt>
                <c:pt idx="821">
                  <c:v>413.84</c:v>
                </c:pt>
                <c:pt idx="822">
                  <c:v>414.69</c:v>
                </c:pt>
                <c:pt idx="823">
                  <c:v>414.91</c:v>
                </c:pt>
                <c:pt idx="824">
                  <c:v>414.56</c:v>
                </c:pt>
                <c:pt idx="825">
                  <c:v>414.77</c:v>
                </c:pt>
                <c:pt idx="826">
                  <c:v>415.65</c:v>
                </c:pt>
                <c:pt idx="827">
                  <c:v>415.89</c:v>
                </c:pt>
                <c:pt idx="828">
                  <c:v>417.07</c:v>
                </c:pt>
                <c:pt idx="829">
                  <c:v>417.79</c:v>
                </c:pt>
                <c:pt idx="830">
                  <c:v>418.1</c:v>
                </c:pt>
                <c:pt idx="831">
                  <c:v>417.89</c:v>
                </c:pt>
                <c:pt idx="832">
                  <c:v>418.02</c:v>
                </c:pt>
                <c:pt idx="833">
                  <c:v>418.38</c:v>
                </c:pt>
                <c:pt idx="834">
                  <c:v>418.24</c:v>
                </c:pt>
                <c:pt idx="835">
                  <c:v>417.95</c:v>
                </c:pt>
                <c:pt idx="836">
                  <c:v>416.92</c:v>
                </c:pt>
                <c:pt idx="837">
                  <c:v>415.78</c:v>
                </c:pt>
                <c:pt idx="838">
                  <c:v>415.5</c:v>
                </c:pt>
                <c:pt idx="839">
                  <c:v>416.16</c:v>
                </c:pt>
                <c:pt idx="840">
                  <c:v>416.52</c:v>
                </c:pt>
                <c:pt idx="841">
                  <c:v>416.49</c:v>
                </c:pt>
                <c:pt idx="842">
                  <c:v>416.78</c:v>
                </c:pt>
                <c:pt idx="843">
                  <c:v>417.03</c:v>
                </c:pt>
                <c:pt idx="844">
                  <c:v>415.99</c:v>
                </c:pt>
                <c:pt idx="845">
                  <c:v>415.26</c:v>
                </c:pt>
                <c:pt idx="846">
                  <c:v>415.1</c:v>
                </c:pt>
                <c:pt idx="847">
                  <c:v>415.4</c:v>
                </c:pt>
                <c:pt idx="848">
                  <c:v>415.32</c:v>
                </c:pt>
                <c:pt idx="849">
                  <c:v>414.28</c:v>
                </c:pt>
                <c:pt idx="850">
                  <c:v>414.82</c:v>
                </c:pt>
                <c:pt idx="851">
                  <c:v>413.73</c:v>
                </c:pt>
                <c:pt idx="852">
                  <c:v>413.54</c:v>
                </c:pt>
                <c:pt idx="853">
                  <c:v>413.63</c:v>
                </c:pt>
                <c:pt idx="854">
                  <c:v>412.97</c:v>
                </c:pt>
                <c:pt idx="855">
                  <c:v>413.14</c:v>
                </c:pt>
                <c:pt idx="856">
                  <c:v>413.64</c:v>
                </c:pt>
                <c:pt idx="857">
                  <c:v>413.62</c:v>
                </c:pt>
                <c:pt idx="858">
                  <c:v>413.71</c:v>
                </c:pt>
                <c:pt idx="859">
                  <c:v>413.35</c:v>
                </c:pt>
                <c:pt idx="860">
                  <c:v>413.14</c:v>
                </c:pt>
                <c:pt idx="861">
                  <c:v>412.68</c:v>
                </c:pt>
                <c:pt idx="862">
                  <c:v>412.57</c:v>
                </c:pt>
                <c:pt idx="863">
                  <c:v>411.31</c:v>
                </c:pt>
                <c:pt idx="864">
                  <c:v>411.44</c:v>
                </c:pt>
                <c:pt idx="865">
                  <c:v>411.4</c:v>
                </c:pt>
                <c:pt idx="866">
                  <c:v>411.78</c:v>
                </c:pt>
                <c:pt idx="867">
                  <c:v>411.71</c:v>
                </c:pt>
                <c:pt idx="868">
                  <c:v>413.73</c:v>
                </c:pt>
                <c:pt idx="869">
                  <c:v>414.88</c:v>
                </c:pt>
                <c:pt idx="870">
                  <c:v>415.62</c:v>
                </c:pt>
                <c:pt idx="871">
                  <c:v>415.29</c:v>
                </c:pt>
                <c:pt idx="872">
                  <c:v>415.34</c:v>
                </c:pt>
                <c:pt idx="873">
                  <c:v>415.32</c:v>
                </c:pt>
                <c:pt idx="874">
                  <c:v>415.45</c:v>
                </c:pt>
                <c:pt idx="875">
                  <c:v>415.46</c:v>
                </c:pt>
                <c:pt idx="876">
                  <c:v>415.1</c:v>
                </c:pt>
                <c:pt idx="877">
                  <c:v>415.64</c:v>
                </c:pt>
                <c:pt idx="878">
                  <c:v>415.02</c:v>
                </c:pt>
                <c:pt idx="879">
                  <c:v>414.7</c:v>
                </c:pt>
                <c:pt idx="880">
                  <c:v>413.94</c:v>
                </c:pt>
                <c:pt idx="881">
                  <c:v>414.21</c:v>
                </c:pt>
                <c:pt idx="882">
                  <c:v>413.99</c:v>
                </c:pt>
                <c:pt idx="883">
                  <c:v>413.17</c:v>
                </c:pt>
                <c:pt idx="884">
                  <c:v>412.58</c:v>
                </c:pt>
                <c:pt idx="885">
                  <c:v>412.93</c:v>
                </c:pt>
                <c:pt idx="886">
                  <c:v>413.19</c:v>
                </c:pt>
                <c:pt idx="887">
                  <c:v>411.82</c:v>
                </c:pt>
                <c:pt idx="888">
                  <c:v>411.58</c:v>
                </c:pt>
                <c:pt idx="889">
                  <c:v>411.97</c:v>
                </c:pt>
                <c:pt idx="890">
                  <c:v>411.93</c:v>
                </c:pt>
                <c:pt idx="891">
                  <c:v>411.12</c:v>
                </c:pt>
                <c:pt idx="892">
                  <c:v>410.42</c:v>
                </c:pt>
                <c:pt idx="893">
                  <c:v>411.7</c:v>
                </c:pt>
                <c:pt idx="894">
                  <c:v>412.41</c:v>
                </c:pt>
                <c:pt idx="895">
                  <c:v>412.33</c:v>
                </c:pt>
                <c:pt idx="896">
                  <c:v>412.77</c:v>
                </c:pt>
                <c:pt idx="897">
                  <c:v>412.94</c:v>
                </c:pt>
                <c:pt idx="898">
                  <c:v>413.21</c:v>
                </c:pt>
                <c:pt idx="899">
                  <c:v>412.8</c:v>
                </c:pt>
                <c:pt idx="900">
                  <c:v>412.59</c:v>
                </c:pt>
                <c:pt idx="901">
                  <c:v>413.01</c:v>
                </c:pt>
                <c:pt idx="902">
                  <c:v>412.81</c:v>
                </c:pt>
                <c:pt idx="903">
                  <c:v>412.55</c:v>
                </c:pt>
                <c:pt idx="904">
                  <c:v>412.35</c:v>
                </c:pt>
                <c:pt idx="905">
                  <c:v>412.43</c:v>
                </c:pt>
                <c:pt idx="906">
                  <c:v>411.87</c:v>
                </c:pt>
                <c:pt idx="907">
                  <c:v>411.87</c:v>
                </c:pt>
                <c:pt idx="908">
                  <c:v>412.76</c:v>
                </c:pt>
                <c:pt idx="909">
                  <c:v>412.63</c:v>
                </c:pt>
                <c:pt idx="910">
                  <c:v>412.44</c:v>
                </c:pt>
                <c:pt idx="911">
                  <c:v>412.82</c:v>
                </c:pt>
                <c:pt idx="912">
                  <c:v>412.92</c:v>
                </c:pt>
                <c:pt idx="913">
                  <c:v>413</c:v>
                </c:pt>
                <c:pt idx="914">
                  <c:v>413.05</c:v>
                </c:pt>
                <c:pt idx="915">
                  <c:v>413.21</c:v>
                </c:pt>
                <c:pt idx="916">
                  <c:v>413.08</c:v>
                </c:pt>
                <c:pt idx="917">
                  <c:v>413.27</c:v>
                </c:pt>
                <c:pt idx="918">
                  <c:v>413.4</c:v>
                </c:pt>
                <c:pt idx="919">
                  <c:v>413.58</c:v>
                </c:pt>
                <c:pt idx="920">
                  <c:v>413.7</c:v>
                </c:pt>
                <c:pt idx="921">
                  <c:v>413.19</c:v>
                </c:pt>
                <c:pt idx="922">
                  <c:v>412.45</c:v>
                </c:pt>
                <c:pt idx="923">
                  <c:v>412.99</c:v>
                </c:pt>
                <c:pt idx="924">
                  <c:v>413.75</c:v>
                </c:pt>
                <c:pt idx="925">
                  <c:v>413.96</c:v>
                </c:pt>
                <c:pt idx="926">
                  <c:v>413.85</c:v>
                </c:pt>
                <c:pt idx="927">
                  <c:v>413.39</c:v>
                </c:pt>
                <c:pt idx="928">
                  <c:v>413.89</c:v>
                </c:pt>
                <c:pt idx="929">
                  <c:v>413.76</c:v>
                </c:pt>
                <c:pt idx="930">
                  <c:v>414.98</c:v>
                </c:pt>
                <c:pt idx="931">
                  <c:v>414.97</c:v>
                </c:pt>
                <c:pt idx="932">
                  <c:v>414.93</c:v>
                </c:pt>
                <c:pt idx="933">
                  <c:v>414.36</c:v>
                </c:pt>
                <c:pt idx="934">
                  <c:v>414.73</c:v>
                </c:pt>
                <c:pt idx="935">
                  <c:v>415.35</c:v>
                </c:pt>
                <c:pt idx="936">
                  <c:v>415.28</c:v>
                </c:pt>
                <c:pt idx="937">
                  <c:v>415.56</c:v>
                </c:pt>
                <c:pt idx="938">
                  <c:v>416.03</c:v>
                </c:pt>
                <c:pt idx="939">
                  <c:v>416.26</c:v>
                </c:pt>
                <c:pt idx="940">
                  <c:v>416.33</c:v>
                </c:pt>
                <c:pt idx="941">
                  <c:v>416.46</c:v>
                </c:pt>
                <c:pt idx="942">
                  <c:v>416.32</c:v>
                </c:pt>
                <c:pt idx="943">
                  <c:v>417.21</c:v>
                </c:pt>
                <c:pt idx="944">
                  <c:v>416.66</c:v>
                </c:pt>
                <c:pt idx="945">
                  <c:v>416.45</c:v>
                </c:pt>
                <c:pt idx="946">
                  <c:v>416.42</c:v>
                </c:pt>
                <c:pt idx="947">
                  <c:v>416.79</c:v>
                </c:pt>
                <c:pt idx="948">
                  <c:v>416.67</c:v>
                </c:pt>
                <c:pt idx="949">
                  <c:v>417.1</c:v>
                </c:pt>
                <c:pt idx="950">
                  <c:v>417.31</c:v>
                </c:pt>
                <c:pt idx="951">
                  <c:v>417.6</c:v>
                </c:pt>
                <c:pt idx="952">
                  <c:v>417.41</c:v>
                </c:pt>
                <c:pt idx="953">
                  <c:v>417.09</c:v>
                </c:pt>
                <c:pt idx="954">
                  <c:v>416.27</c:v>
                </c:pt>
                <c:pt idx="955">
                  <c:v>416.53</c:v>
                </c:pt>
                <c:pt idx="956">
                  <c:v>417.14</c:v>
                </c:pt>
                <c:pt idx="957">
                  <c:v>417.17</c:v>
                </c:pt>
                <c:pt idx="958">
                  <c:v>417.39</c:v>
                </c:pt>
                <c:pt idx="959">
                  <c:v>417.19</c:v>
                </c:pt>
                <c:pt idx="960">
                  <c:v>417.3</c:v>
                </c:pt>
                <c:pt idx="961">
                  <c:v>418.17</c:v>
                </c:pt>
                <c:pt idx="962">
                  <c:v>417.67</c:v>
                </c:pt>
                <c:pt idx="963">
                  <c:v>417.14</c:v>
                </c:pt>
                <c:pt idx="964">
                  <c:v>417.43</c:v>
                </c:pt>
                <c:pt idx="965">
                  <c:v>417.24</c:v>
                </c:pt>
                <c:pt idx="966">
                  <c:v>417.85</c:v>
                </c:pt>
                <c:pt idx="967">
                  <c:v>418.01</c:v>
                </c:pt>
                <c:pt idx="968">
                  <c:v>417.95</c:v>
                </c:pt>
                <c:pt idx="969">
                  <c:v>418.01</c:v>
                </c:pt>
                <c:pt idx="970">
                  <c:v>417.79</c:v>
                </c:pt>
                <c:pt idx="971">
                  <c:v>417.72</c:v>
                </c:pt>
                <c:pt idx="972">
                  <c:v>417.8</c:v>
                </c:pt>
                <c:pt idx="973">
                  <c:v>417.79</c:v>
                </c:pt>
                <c:pt idx="974">
                  <c:v>417.28</c:v>
                </c:pt>
                <c:pt idx="975">
                  <c:v>417.27</c:v>
                </c:pt>
                <c:pt idx="976">
                  <c:v>417.79</c:v>
                </c:pt>
                <c:pt idx="977">
                  <c:v>417.21</c:v>
                </c:pt>
                <c:pt idx="978">
                  <c:v>417.49</c:v>
                </c:pt>
                <c:pt idx="979">
                  <c:v>417.65</c:v>
                </c:pt>
                <c:pt idx="980">
                  <c:v>417.32</c:v>
                </c:pt>
                <c:pt idx="981">
                  <c:v>417.47</c:v>
                </c:pt>
                <c:pt idx="982">
                  <c:v>417.48</c:v>
                </c:pt>
                <c:pt idx="983">
                  <c:v>417.64</c:v>
                </c:pt>
                <c:pt idx="984">
                  <c:v>417.27</c:v>
                </c:pt>
                <c:pt idx="985">
                  <c:v>417.1</c:v>
                </c:pt>
                <c:pt idx="986">
                  <c:v>417.75</c:v>
                </c:pt>
                <c:pt idx="987">
                  <c:v>417.42</c:v>
                </c:pt>
                <c:pt idx="988">
                  <c:v>417.49</c:v>
                </c:pt>
                <c:pt idx="989">
                  <c:v>418.07</c:v>
                </c:pt>
                <c:pt idx="990">
                  <c:v>417.78</c:v>
                </c:pt>
                <c:pt idx="991">
                  <c:v>417.91</c:v>
                </c:pt>
                <c:pt idx="992">
                  <c:v>419.17</c:v>
                </c:pt>
                <c:pt idx="993">
                  <c:v>419.35</c:v>
                </c:pt>
                <c:pt idx="994">
                  <c:v>418.67</c:v>
                </c:pt>
                <c:pt idx="995">
                  <c:v>418.53</c:v>
                </c:pt>
                <c:pt idx="996">
                  <c:v>418.44</c:v>
                </c:pt>
                <c:pt idx="997">
                  <c:v>417.96</c:v>
                </c:pt>
                <c:pt idx="998">
                  <c:v>418.14</c:v>
                </c:pt>
                <c:pt idx="999">
                  <c:v>417.8</c:v>
                </c:pt>
                <c:pt idx="1000">
                  <c:v>418.05</c:v>
                </c:pt>
                <c:pt idx="1001">
                  <c:v>417.81</c:v>
                </c:pt>
                <c:pt idx="1002">
                  <c:v>417.77</c:v>
                </c:pt>
                <c:pt idx="1003">
                  <c:v>417.95</c:v>
                </c:pt>
                <c:pt idx="1004">
                  <c:v>418.29</c:v>
                </c:pt>
                <c:pt idx="1005">
                  <c:v>418.3</c:v>
                </c:pt>
                <c:pt idx="1006">
                  <c:v>418.58</c:v>
                </c:pt>
                <c:pt idx="1007">
                  <c:v>418.76</c:v>
                </c:pt>
                <c:pt idx="1008">
                  <c:v>418.79</c:v>
                </c:pt>
                <c:pt idx="1009">
                  <c:v>418.63</c:v>
                </c:pt>
                <c:pt idx="1010">
                  <c:v>418.75</c:v>
                </c:pt>
                <c:pt idx="1011">
                  <c:v>418.25</c:v>
                </c:pt>
                <c:pt idx="1012">
                  <c:v>418</c:v>
                </c:pt>
                <c:pt idx="1013">
                  <c:v>419.2</c:v>
                </c:pt>
                <c:pt idx="1014">
                  <c:v>418.97</c:v>
                </c:pt>
                <c:pt idx="1015">
                  <c:v>418.99</c:v>
                </c:pt>
                <c:pt idx="1016">
                  <c:v>419.01</c:v>
                </c:pt>
                <c:pt idx="1017">
                  <c:v>419.82</c:v>
                </c:pt>
                <c:pt idx="1018">
                  <c:v>419.74</c:v>
                </c:pt>
                <c:pt idx="1019">
                  <c:v>420.1</c:v>
                </c:pt>
                <c:pt idx="1020">
                  <c:v>420.01</c:v>
                </c:pt>
                <c:pt idx="1021">
                  <c:v>420.48</c:v>
                </c:pt>
                <c:pt idx="1022">
                  <c:v>421</c:v>
                </c:pt>
                <c:pt idx="1023">
                  <c:v>420.7</c:v>
                </c:pt>
                <c:pt idx="1024">
                  <c:v>421.83</c:v>
                </c:pt>
                <c:pt idx="1025">
                  <c:v>420.7</c:v>
                </c:pt>
                <c:pt idx="1026">
                  <c:v>420.65</c:v>
                </c:pt>
                <c:pt idx="1027">
                  <c:v>420.63</c:v>
                </c:pt>
                <c:pt idx="1028">
                  <c:v>420.14</c:v>
                </c:pt>
                <c:pt idx="1029">
                  <c:v>419.89</c:v>
                </c:pt>
                <c:pt idx="1030">
                  <c:v>420.48</c:v>
                </c:pt>
                <c:pt idx="1031">
                  <c:v>420.82</c:v>
                </c:pt>
                <c:pt idx="1032">
                  <c:v>421.1</c:v>
                </c:pt>
                <c:pt idx="1033">
                  <c:v>421.24</c:v>
                </c:pt>
                <c:pt idx="1034">
                  <c:v>421.48</c:v>
                </c:pt>
                <c:pt idx="1035">
                  <c:v>421.82</c:v>
                </c:pt>
                <c:pt idx="1036">
                  <c:v>422.5</c:v>
                </c:pt>
                <c:pt idx="1037">
                  <c:v>422.28</c:v>
                </c:pt>
                <c:pt idx="1038">
                  <c:v>422.13</c:v>
                </c:pt>
                <c:pt idx="1039">
                  <c:v>421.48</c:v>
                </c:pt>
                <c:pt idx="1040">
                  <c:v>421.66</c:v>
                </c:pt>
                <c:pt idx="1041">
                  <c:v>421.81</c:v>
                </c:pt>
                <c:pt idx="1042">
                  <c:v>421.68</c:v>
                </c:pt>
                <c:pt idx="1043">
                  <c:v>421.42</c:v>
                </c:pt>
                <c:pt idx="1044">
                  <c:v>421.89</c:v>
                </c:pt>
                <c:pt idx="1045">
                  <c:v>421.51</c:v>
                </c:pt>
                <c:pt idx="1046">
                  <c:v>421.94</c:v>
                </c:pt>
                <c:pt idx="1047">
                  <c:v>421.82</c:v>
                </c:pt>
                <c:pt idx="1048">
                  <c:v>422.05</c:v>
                </c:pt>
                <c:pt idx="1049">
                  <c:v>422.1</c:v>
                </c:pt>
                <c:pt idx="1050">
                  <c:v>422.68</c:v>
                </c:pt>
                <c:pt idx="1051">
                  <c:v>422.44</c:v>
                </c:pt>
                <c:pt idx="1052">
                  <c:v>422.49</c:v>
                </c:pt>
                <c:pt idx="1053">
                  <c:v>422.53</c:v>
                </c:pt>
                <c:pt idx="1054">
                  <c:v>422.74</c:v>
                </c:pt>
                <c:pt idx="1055">
                  <c:v>422.66</c:v>
                </c:pt>
                <c:pt idx="1056">
                  <c:v>422.15</c:v>
                </c:pt>
                <c:pt idx="1057">
                  <c:v>422.64</c:v>
                </c:pt>
                <c:pt idx="1058">
                  <c:v>422.68</c:v>
                </c:pt>
                <c:pt idx="1059">
                  <c:v>422.38</c:v>
                </c:pt>
                <c:pt idx="1060">
                  <c:v>422.5</c:v>
                </c:pt>
                <c:pt idx="1061">
                  <c:v>422.62</c:v>
                </c:pt>
                <c:pt idx="1062">
                  <c:v>422.38</c:v>
                </c:pt>
                <c:pt idx="1063">
                  <c:v>422.24</c:v>
                </c:pt>
                <c:pt idx="1064">
                  <c:v>422.84</c:v>
                </c:pt>
                <c:pt idx="1065">
                  <c:v>423.03</c:v>
                </c:pt>
                <c:pt idx="1066">
                  <c:v>423.04</c:v>
                </c:pt>
                <c:pt idx="1067">
                  <c:v>423.28</c:v>
                </c:pt>
                <c:pt idx="1068">
                  <c:v>423.58</c:v>
                </c:pt>
                <c:pt idx="1069">
                  <c:v>423.48</c:v>
                </c:pt>
                <c:pt idx="1070">
                  <c:v>423.37</c:v>
                </c:pt>
                <c:pt idx="1071">
                  <c:v>423.08</c:v>
                </c:pt>
                <c:pt idx="1072">
                  <c:v>423.69</c:v>
                </c:pt>
                <c:pt idx="1073">
                  <c:v>423.88</c:v>
                </c:pt>
                <c:pt idx="1074">
                  <c:v>423.9</c:v>
                </c:pt>
                <c:pt idx="1075">
                  <c:v>424.11</c:v>
                </c:pt>
                <c:pt idx="1076">
                  <c:v>424.76</c:v>
                </c:pt>
                <c:pt idx="1077">
                  <c:v>424.89</c:v>
                </c:pt>
                <c:pt idx="1078">
                  <c:v>425.54</c:v>
                </c:pt>
                <c:pt idx="1079">
                  <c:v>426.31</c:v>
                </c:pt>
                <c:pt idx="1080">
                  <c:v>427.08</c:v>
                </c:pt>
                <c:pt idx="1081">
                  <c:v>428.88</c:v>
                </c:pt>
                <c:pt idx="1082">
                  <c:v>429.58</c:v>
                </c:pt>
                <c:pt idx="1083">
                  <c:v>430.29</c:v>
                </c:pt>
                <c:pt idx="1084">
                  <c:v>430.75</c:v>
                </c:pt>
                <c:pt idx="1085">
                  <c:v>430.57</c:v>
                </c:pt>
                <c:pt idx="1086">
                  <c:v>430.48</c:v>
                </c:pt>
                <c:pt idx="1087">
                  <c:v>430.89</c:v>
                </c:pt>
                <c:pt idx="1088">
                  <c:v>430.3</c:v>
                </c:pt>
                <c:pt idx="1089">
                  <c:v>430.5</c:v>
                </c:pt>
                <c:pt idx="1090">
                  <c:v>430</c:v>
                </c:pt>
                <c:pt idx="1091">
                  <c:v>429.52</c:v>
                </c:pt>
                <c:pt idx="1092">
                  <c:v>429.11</c:v>
                </c:pt>
                <c:pt idx="1093">
                  <c:v>429.24</c:v>
                </c:pt>
                <c:pt idx="1094">
                  <c:v>429.6</c:v>
                </c:pt>
                <c:pt idx="1095">
                  <c:v>428.72</c:v>
                </c:pt>
                <c:pt idx="1096">
                  <c:v>429.07</c:v>
                </c:pt>
                <c:pt idx="1097">
                  <c:v>429.47</c:v>
                </c:pt>
                <c:pt idx="1098">
                  <c:v>429.76</c:v>
                </c:pt>
                <c:pt idx="1099">
                  <c:v>429.62</c:v>
                </c:pt>
                <c:pt idx="1100">
                  <c:v>429.19</c:v>
                </c:pt>
                <c:pt idx="1101">
                  <c:v>429.28</c:v>
                </c:pt>
                <c:pt idx="1102">
                  <c:v>429.12</c:v>
                </c:pt>
                <c:pt idx="1103">
                  <c:v>429.23</c:v>
                </c:pt>
                <c:pt idx="1104">
                  <c:v>429.21</c:v>
                </c:pt>
                <c:pt idx="1105">
                  <c:v>428.97</c:v>
                </c:pt>
                <c:pt idx="1106">
                  <c:v>428.53</c:v>
                </c:pt>
                <c:pt idx="1107">
                  <c:v>428.58</c:v>
                </c:pt>
                <c:pt idx="1108">
                  <c:v>428.47</c:v>
                </c:pt>
                <c:pt idx="1109">
                  <c:v>428.64</c:v>
                </c:pt>
                <c:pt idx="1110">
                  <c:v>428.38</c:v>
                </c:pt>
                <c:pt idx="1111">
                  <c:v>428.37</c:v>
                </c:pt>
                <c:pt idx="1112">
                  <c:v>427.89</c:v>
                </c:pt>
                <c:pt idx="1113">
                  <c:v>429.02</c:v>
                </c:pt>
                <c:pt idx="1114">
                  <c:v>428.88</c:v>
                </c:pt>
                <c:pt idx="1115">
                  <c:v>428.81</c:v>
                </c:pt>
                <c:pt idx="1116">
                  <c:v>428.69</c:v>
                </c:pt>
                <c:pt idx="1117">
                  <c:v>428.49</c:v>
                </c:pt>
                <c:pt idx="1118">
                  <c:v>427.91</c:v>
                </c:pt>
                <c:pt idx="1119">
                  <c:v>427.07</c:v>
                </c:pt>
                <c:pt idx="1120">
                  <c:v>427.01</c:v>
                </c:pt>
                <c:pt idx="1121">
                  <c:v>426.39</c:v>
                </c:pt>
                <c:pt idx="1122">
                  <c:v>426.08</c:v>
                </c:pt>
                <c:pt idx="1123">
                  <c:v>426.19</c:v>
                </c:pt>
                <c:pt idx="1124">
                  <c:v>426.18</c:v>
                </c:pt>
                <c:pt idx="1125">
                  <c:v>426.63</c:v>
                </c:pt>
                <c:pt idx="1126">
                  <c:v>426.76</c:v>
                </c:pt>
                <c:pt idx="1127">
                  <c:v>426.78</c:v>
                </c:pt>
                <c:pt idx="1128">
                  <c:v>426.98</c:v>
                </c:pt>
                <c:pt idx="1129">
                  <c:v>426.64</c:v>
                </c:pt>
                <c:pt idx="1130">
                  <c:v>425.83</c:v>
                </c:pt>
                <c:pt idx="1131">
                  <c:v>425.84</c:v>
                </c:pt>
                <c:pt idx="1132">
                  <c:v>425.66</c:v>
                </c:pt>
                <c:pt idx="1133">
                  <c:v>425.51</c:v>
                </c:pt>
                <c:pt idx="1134">
                  <c:v>424.75</c:v>
                </c:pt>
                <c:pt idx="1135">
                  <c:v>424.68</c:v>
                </c:pt>
                <c:pt idx="1136">
                  <c:v>424.46</c:v>
                </c:pt>
                <c:pt idx="1137">
                  <c:v>424.94</c:v>
                </c:pt>
                <c:pt idx="1138">
                  <c:v>424.65</c:v>
                </c:pt>
                <c:pt idx="1139">
                  <c:v>424.76</c:v>
                </c:pt>
                <c:pt idx="1140">
                  <c:v>425.06</c:v>
                </c:pt>
                <c:pt idx="1141">
                  <c:v>425.2</c:v>
                </c:pt>
                <c:pt idx="1142">
                  <c:v>424.86</c:v>
                </c:pt>
                <c:pt idx="1143">
                  <c:v>424.71</c:v>
                </c:pt>
                <c:pt idx="1144">
                  <c:v>424.31</c:v>
                </c:pt>
                <c:pt idx="1145">
                  <c:v>423.98</c:v>
                </c:pt>
                <c:pt idx="1146">
                  <c:v>423.35</c:v>
                </c:pt>
                <c:pt idx="1147">
                  <c:v>423.25</c:v>
                </c:pt>
                <c:pt idx="1148">
                  <c:v>424.01</c:v>
                </c:pt>
                <c:pt idx="1149">
                  <c:v>423.3</c:v>
                </c:pt>
                <c:pt idx="1150">
                  <c:v>423.41</c:v>
                </c:pt>
                <c:pt idx="1151">
                  <c:v>423.06</c:v>
                </c:pt>
                <c:pt idx="1152">
                  <c:v>423.41</c:v>
                </c:pt>
                <c:pt idx="1153">
                  <c:v>423.46</c:v>
                </c:pt>
                <c:pt idx="1154">
                  <c:v>423.15</c:v>
                </c:pt>
                <c:pt idx="1155">
                  <c:v>423.4</c:v>
                </c:pt>
                <c:pt idx="1156">
                  <c:v>423.47</c:v>
                </c:pt>
                <c:pt idx="1157">
                  <c:v>423.77</c:v>
                </c:pt>
                <c:pt idx="1158">
                  <c:v>423.85</c:v>
                </c:pt>
                <c:pt idx="1159">
                  <c:v>423.85</c:v>
                </c:pt>
                <c:pt idx="1160">
                  <c:v>424.5</c:v>
                </c:pt>
                <c:pt idx="1161">
                  <c:v>424.24</c:v>
                </c:pt>
                <c:pt idx="1162">
                  <c:v>422.68</c:v>
                </c:pt>
                <c:pt idx="1163">
                  <c:v>422.74</c:v>
                </c:pt>
                <c:pt idx="1164">
                  <c:v>422.8</c:v>
                </c:pt>
                <c:pt idx="1165">
                  <c:v>422.38</c:v>
                </c:pt>
                <c:pt idx="1166">
                  <c:v>422.87</c:v>
                </c:pt>
                <c:pt idx="1167">
                  <c:v>423.12</c:v>
                </c:pt>
                <c:pt idx="1168">
                  <c:v>423.63</c:v>
                </c:pt>
                <c:pt idx="1169">
                  <c:v>423.78</c:v>
                </c:pt>
                <c:pt idx="1170">
                  <c:v>423.81</c:v>
                </c:pt>
                <c:pt idx="1171">
                  <c:v>424.34</c:v>
                </c:pt>
                <c:pt idx="1172">
                  <c:v>424.53</c:v>
                </c:pt>
                <c:pt idx="1173">
                  <c:v>424.67</c:v>
                </c:pt>
                <c:pt idx="1174">
                  <c:v>424.86</c:v>
                </c:pt>
                <c:pt idx="1175">
                  <c:v>424.5</c:v>
                </c:pt>
                <c:pt idx="1176">
                  <c:v>424.94</c:v>
                </c:pt>
                <c:pt idx="1177">
                  <c:v>425.3</c:v>
                </c:pt>
                <c:pt idx="1178">
                  <c:v>424.91</c:v>
                </c:pt>
                <c:pt idx="1179">
                  <c:v>424.76</c:v>
                </c:pt>
                <c:pt idx="1180">
                  <c:v>424.37</c:v>
                </c:pt>
                <c:pt idx="1181">
                  <c:v>424.49</c:v>
                </c:pt>
                <c:pt idx="1182">
                  <c:v>424.59</c:v>
                </c:pt>
                <c:pt idx="1183">
                  <c:v>424.77</c:v>
                </c:pt>
                <c:pt idx="1184">
                  <c:v>424.69</c:v>
                </c:pt>
                <c:pt idx="1185">
                  <c:v>424.51</c:v>
                </c:pt>
                <c:pt idx="1186">
                  <c:v>425.04</c:v>
                </c:pt>
                <c:pt idx="1187">
                  <c:v>425.25</c:v>
                </c:pt>
                <c:pt idx="1188">
                  <c:v>425.25</c:v>
                </c:pt>
                <c:pt idx="1189">
                  <c:v>425.32</c:v>
                </c:pt>
                <c:pt idx="1190">
                  <c:v>425.91</c:v>
                </c:pt>
                <c:pt idx="1191">
                  <c:v>425.85</c:v>
                </c:pt>
                <c:pt idx="1192">
                  <c:v>426.21</c:v>
                </c:pt>
                <c:pt idx="1193">
                  <c:v>426.65</c:v>
                </c:pt>
                <c:pt idx="1194">
                  <c:v>426.56</c:v>
                </c:pt>
                <c:pt idx="1195">
                  <c:v>426.58</c:v>
                </c:pt>
                <c:pt idx="1196">
                  <c:v>427.2</c:v>
                </c:pt>
                <c:pt idx="1197">
                  <c:v>427.05</c:v>
                </c:pt>
                <c:pt idx="1198">
                  <c:v>427.28</c:v>
                </c:pt>
                <c:pt idx="1199">
                  <c:v>427.34</c:v>
                </c:pt>
                <c:pt idx="1200">
                  <c:v>427.73</c:v>
                </c:pt>
                <c:pt idx="1201">
                  <c:v>427.69</c:v>
                </c:pt>
                <c:pt idx="1202">
                  <c:v>428.49</c:v>
                </c:pt>
                <c:pt idx="1203">
                  <c:v>428.49</c:v>
                </c:pt>
                <c:pt idx="1204">
                  <c:v>428.74</c:v>
                </c:pt>
                <c:pt idx="1205">
                  <c:v>428.76</c:v>
                </c:pt>
                <c:pt idx="1206">
                  <c:v>428.1</c:v>
                </c:pt>
                <c:pt idx="1207">
                  <c:v>428.23</c:v>
                </c:pt>
                <c:pt idx="1208">
                  <c:v>428.01</c:v>
                </c:pt>
                <c:pt idx="1209">
                  <c:v>428.02</c:v>
                </c:pt>
                <c:pt idx="1210">
                  <c:v>428.15</c:v>
                </c:pt>
                <c:pt idx="1211">
                  <c:v>428.36</c:v>
                </c:pt>
                <c:pt idx="1212">
                  <c:v>428.22</c:v>
                </c:pt>
                <c:pt idx="1213">
                  <c:v>428.44</c:v>
                </c:pt>
                <c:pt idx="1214">
                  <c:v>428.4</c:v>
                </c:pt>
                <c:pt idx="1215">
                  <c:v>428.78</c:v>
                </c:pt>
                <c:pt idx="1216">
                  <c:v>428.84</c:v>
                </c:pt>
                <c:pt idx="1217">
                  <c:v>428.66</c:v>
                </c:pt>
                <c:pt idx="1218">
                  <c:v>429.11</c:v>
                </c:pt>
                <c:pt idx="1219">
                  <c:v>428.91</c:v>
                </c:pt>
                <c:pt idx="1220">
                  <c:v>428.5</c:v>
                </c:pt>
                <c:pt idx="1221">
                  <c:v>428.62</c:v>
                </c:pt>
                <c:pt idx="1222">
                  <c:v>428.57</c:v>
                </c:pt>
                <c:pt idx="1223">
                  <c:v>428.95</c:v>
                </c:pt>
                <c:pt idx="1224">
                  <c:v>428.85</c:v>
                </c:pt>
                <c:pt idx="1225">
                  <c:v>428.74</c:v>
                </c:pt>
                <c:pt idx="1226">
                  <c:v>429.34</c:v>
                </c:pt>
                <c:pt idx="1227">
                  <c:v>429.7</c:v>
                </c:pt>
                <c:pt idx="1228">
                  <c:v>429.72</c:v>
                </c:pt>
                <c:pt idx="1229">
                  <c:v>429.24</c:v>
                </c:pt>
                <c:pt idx="1230">
                  <c:v>429.56</c:v>
                </c:pt>
                <c:pt idx="1231">
                  <c:v>429.48</c:v>
                </c:pt>
                <c:pt idx="1232">
                  <c:v>429.54</c:v>
                </c:pt>
                <c:pt idx="1233">
                  <c:v>429.68</c:v>
                </c:pt>
                <c:pt idx="1234">
                  <c:v>429.66</c:v>
                </c:pt>
                <c:pt idx="1235">
                  <c:v>429.87</c:v>
                </c:pt>
                <c:pt idx="1236">
                  <c:v>429.87</c:v>
                </c:pt>
                <c:pt idx="1237">
                  <c:v>430.05</c:v>
                </c:pt>
                <c:pt idx="1238">
                  <c:v>430.01</c:v>
                </c:pt>
                <c:pt idx="1239">
                  <c:v>429.99</c:v>
                </c:pt>
                <c:pt idx="1240">
                  <c:v>430.21</c:v>
                </c:pt>
                <c:pt idx="1241">
                  <c:v>430.4</c:v>
                </c:pt>
                <c:pt idx="1242">
                  <c:v>430.32</c:v>
                </c:pt>
                <c:pt idx="1243">
                  <c:v>430.19</c:v>
                </c:pt>
                <c:pt idx="1244">
                  <c:v>430.59</c:v>
                </c:pt>
                <c:pt idx="1245">
                  <c:v>430.1</c:v>
                </c:pt>
                <c:pt idx="1246">
                  <c:v>430.07</c:v>
                </c:pt>
                <c:pt idx="1247">
                  <c:v>430.15</c:v>
                </c:pt>
                <c:pt idx="1248">
                  <c:v>430.23</c:v>
                </c:pt>
                <c:pt idx="1249">
                  <c:v>430.34</c:v>
                </c:pt>
                <c:pt idx="1250">
                  <c:v>430.49</c:v>
                </c:pt>
                <c:pt idx="1251">
                  <c:v>430.72</c:v>
                </c:pt>
                <c:pt idx="1252">
                  <c:v>431.01</c:v>
                </c:pt>
                <c:pt idx="1253">
                  <c:v>430.94</c:v>
                </c:pt>
                <c:pt idx="1254">
                  <c:v>431.82</c:v>
                </c:pt>
                <c:pt idx="1255">
                  <c:v>432.04</c:v>
                </c:pt>
                <c:pt idx="1256">
                  <c:v>431.74</c:v>
                </c:pt>
                <c:pt idx="1257">
                  <c:v>431.64</c:v>
                </c:pt>
                <c:pt idx="1258">
                  <c:v>431.83</c:v>
                </c:pt>
                <c:pt idx="1259">
                  <c:v>431.19</c:v>
                </c:pt>
                <c:pt idx="1260">
                  <c:v>431.03</c:v>
                </c:pt>
                <c:pt idx="1261">
                  <c:v>431.58</c:v>
                </c:pt>
                <c:pt idx="1262">
                  <c:v>430.7</c:v>
                </c:pt>
                <c:pt idx="1263">
                  <c:v>429.62</c:v>
                </c:pt>
                <c:pt idx="1264">
                  <c:v>429.09</c:v>
                </c:pt>
                <c:pt idx="1265">
                  <c:v>428.86</c:v>
                </c:pt>
                <c:pt idx="1266">
                  <c:v>427.9</c:v>
                </c:pt>
                <c:pt idx="1267">
                  <c:v>427.33</c:v>
                </c:pt>
                <c:pt idx="1268">
                  <c:v>427.04</c:v>
                </c:pt>
                <c:pt idx="1269">
                  <c:v>426.88</c:v>
                </c:pt>
                <c:pt idx="1270">
                  <c:v>426.43</c:v>
                </c:pt>
                <c:pt idx="1271">
                  <c:v>426.26</c:v>
                </c:pt>
                <c:pt idx="1272">
                  <c:v>426.29</c:v>
                </c:pt>
                <c:pt idx="1273">
                  <c:v>426.34</c:v>
                </c:pt>
                <c:pt idx="1274">
                  <c:v>426.37</c:v>
                </c:pt>
                <c:pt idx="1275">
                  <c:v>426.63</c:v>
                </c:pt>
                <c:pt idx="1276">
                  <c:v>426.76</c:v>
                </c:pt>
                <c:pt idx="1277">
                  <c:v>426.44</c:v>
                </c:pt>
                <c:pt idx="1278">
                  <c:v>426.07</c:v>
                </c:pt>
                <c:pt idx="1279">
                  <c:v>426.75</c:v>
                </c:pt>
                <c:pt idx="1280">
                  <c:v>426.91</c:v>
                </c:pt>
                <c:pt idx="1281">
                  <c:v>426.81</c:v>
                </c:pt>
                <c:pt idx="1282">
                  <c:v>427.31</c:v>
                </c:pt>
                <c:pt idx="1283">
                  <c:v>427.85</c:v>
                </c:pt>
                <c:pt idx="1284">
                  <c:v>427.93</c:v>
                </c:pt>
                <c:pt idx="1285">
                  <c:v>427.02</c:v>
                </c:pt>
                <c:pt idx="1286">
                  <c:v>427</c:v>
                </c:pt>
                <c:pt idx="1287">
                  <c:v>427.09</c:v>
                </c:pt>
                <c:pt idx="1288">
                  <c:v>426.89</c:v>
                </c:pt>
                <c:pt idx="1289">
                  <c:v>427.11</c:v>
                </c:pt>
                <c:pt idx="1290">
                  <c:v>427.64</c:v>
                </c:pt>
                <c:pt idx="1291">
                  <c:v>427.16</c:v>
                </c:pt>
                <c:pt idx="1292">
                  <c:v>427.54</c:v>
                </c:pt>
                <c:pt idx="1293">
                  <c:v>427.21</c:v>
                </c:pt>
                <c:pt idx="1294">
                  <c:v>427.4</c:v>
                </c:pt>
                <c:pt idx="1295">
                  <c:v>427.15</c:v>
                </c:pt>
                <c:pt idx="1296">
                  <c:v>427.55</c:v>
                </c:pt>
                <c:pt idx="1297">
                  <c:v>427.72</c:v>
                </c:pt>
                <c:pt idx="1298">
                  <c:v>428.07</c:v>
                </c:pt>
                <c:pt idx="1299">
                  <c:v>427.84</c:v>
                </c:pt>
                <c:pt idx="1300">
                  <c:v>428</c:v>
                </c:pt>
                <c:pt idx="1301">
                  <c:v>428.24</c:v>
                </c:pt>
                <c:pt idx="1302">
                  <c:v>428.19</c:v>
                </c:pt>
                <c:pt idx="1303">
                  <c:v>428.12</c:v>
                </c:pt>
                <c:pt idx="1304">
                  <c:v>428.2</c:v>
                </c:pt>
                <c:pt idx="1305">
                  <c:v>428.56</c:v>
                </c:pt>
                <c:pt idx="1306">
                  <c:v>428.79</c:v>
                </c:pt>
                <c:pt idx="1307">
                  <c:v>428.54</c:v>
                </c:pt>
                <c:pt idx="1308">
                  <c:v>428.28</c:v>
                </c:pt>
                <c:pt idx="1309">
                  <c:v>428.45</c:v>
                </c:pt>
                <c:pt idx="1310">
                  <c:v>428.27</c:v>
                </c:pt>
                <c:pt idx="1311">
                  <c:v>428.61</c:v>
                </c:pt>
                <c:pt idx="1312">
                  <c:v>428.9</c:v>
                </c:pt>
                <c:pt idx="1313">
                  <c:v>429.03</c:v>
                </c:pt>
                <c:pt idx="1314">
                  <c:v>429.14</c:v>
                </c:pt>
                <c:pt idx="1315">
                  <c:v>428.86</c:v>
                </c:pt>
                <c:pt idx="1316">
                  <c:v>428.74</c:v>
                </c:pt>
                <c:pt idx="1317">
                  <c:v>429.3</c:v>
                </c:pt>
                <c:pt idx="1318">
                  <c:v>429.14</c:v>
                </c:pt>
                <c:pt idx="1319">
                  <c:v>429.48</c:v>
                </c:pt>
                <c:pt idx="1320">
                  <c:v>429.69</c:v>
                </c:pt>
                <c:pt idx="1321">
                  <c:v>430.34</c:v>
                </c:pt>
                <c:pt idx="1322">
                  <c:v>429.86</c:v>
                </c:pt>
                <c:pt idx="1323">
                  <c:v>429.68</c:v>
                </c:pt>
                <c:pt idx="1324">
                  <c:v>429.07</c:v>
                </c:pt>
                <c:pt idx="1325">
                  <c:v>428.61</c:v>
                </c:pt>
                <c:pt idx="1326">
                  <c:v>428.28</c:v>
                </c:pt>
                <c:pt idx="1327">
                  <c:v>428.06</c:v>
                </c:pt>
                <c:pt idx="1328">
                  <c:v>427.85</c:v>
                </c:pt>
                <c:pt idx="1329">
                  <c:v>427.42</c:v>
                </c:pt>
                <c:pt idx="1330">
                  <c:v>427.29</c:v>
                </c:pt>
                <c:pt idx="1331">
                  <c:v>427.55</c:v>
                </c:pt>
                <c:pt idx="1332">
                  <c:v>427.14</c:v>
                </c:pt>
                <c:pt idx="1333">
                  <c:v>427.75</c:v>
                </c:pt>
                <c:pt idx="1334">
                  <c:v>427.52</c:v>
                </c:pt>
                <c:pt idx="1335">
                  <c:v>427.71</c:v>
                </c:pt>
                <c:pt idx="1336">
                  <c:v>427.82</c:v>
                </c:pt>
                <c:pt idx="1337">
                  <c:v>428.2</c:v>
                </c:pt>
                <c:pt idx="1338">
                  <c:v>428.26</c:v>
                </c:pt>
                <c:pt idx="1339">
                  <c:v>428.42</c:v>
                </c:pt>
                <c:pt idx="1340">
                  <c:v>428.31</c:v>
                </c:pt>
                <c:pt idx="1341">
                  <c:v>428.55</c:v>
                </c:pt>
                <c:pt idx="1342">
                  <c:v>428.85</c:v>
                </c:pt>
                <c:pt idx="1343">
                  <c:v>428.73</c:v>
                </c:pt>
                <c:pt idx="1344">
                  <c:v>428.89</c:v>
                </c:pt>
                <c:pt idx="1345">
                  <c:v>428.75</c:v>
                </c:pt>
                <c:pt idx="1346">
                  <c:v>428.49</c:v>
                </c:pt>
                <c:pt idx="1347">
                  <c:v>428.83</c:v>
                </c:pt>
                <c:pt idx="1348">
                  <c:v>428.75</c:v>
                </c:pt>
                <c:pt idx="1349">
                  <c:v>428.52</c:v>
                </c:pt>
                <c:pt idx="1350">
                  <c:v>428.38</c:v>
                </c:pt>
                <c:pt idx="1351">
                  <c:v>428.18</c:v>
                </c:pt>
                <c:pt idx="1352">
                  <c:v>428.33</c:v>
                </c:pt>
                <c:pt idx="1353">
                  <c:v>428.57</c:v>
                </c:pt>
                <c:pt idx="1354">
                  <c:v>428.23</c:v>
                </c:pt>
                <c:pt idx="1355">
                  <c:v>428.4</c:v>
                </c:pt>
                <c:pt idx="1356">
                  <c:v>428.6</c:v>
                </c:pt>
                <c:pt idx="1357">
                  <c:v>428.37</c:v>
                </c:pt>
                <c:pt idx="1358">
                  <c:v>428.67</c:v>
                </c:pt>
                <c:pt idx="1359">
                  <c:v>429.38</c:v>
                </c:pt>
                <c:pt idx="1360">
                  <c:v>429.3</c:v>
                </c:pt>
                <c:pt idx="1361">
                  <c:v>429.31</c:v>
                </c:pt>
                <c:pt idx="1362">
                  <c:v>429.55</c:v>
                </c:pt>
                <c:pt idx="1363">
                  <c:v>429.09</c:v>
                </c:pt>
                <c:pt idx="1364">
                  <c:v>429.61</c:v>
                </c:pt>
                <c:pt idx="1365">
                  <c:v>429.79</c:v>
                </c:pt>
                <c:pt idx="1366">
                  <c:v>429.6</c:v>
                </c:pt>
                <c:pt idx="1367">
                  <c:v>429.76</c:v>
                </c:pt>
                <c:pt idx="1368">
                  <c:v>429.28</c:v>
                </c:pt>
                <c:pt idx="1369">
                  <c:v>429.4</c:v>
                </c:pt>
                <c:pt idx="1370">
                  <c:v>429.5</c:v>
                </c:pt>
                <c:pt idx="1371">
                  <c:v>429.53</c:v>
                </c:pt>
                <c:pt idx="1372">
                  <c:v>429.6</c:v>
                </c:pt>
                <c:pt idx="1373">
                  <c:v>429.66</c:v>
                </c:pt>
                <c:pt idx="1374">
                  <c:v>430.39</c:v>
                </c:pt>
                <c:pt idx="1375">
                  <c:v>430.46</c:v>
                </c:pt>
                <c:pt idx="1376">
                  <c:v>430.69</c:v>
                </c:pt>
                <c:pt idx="1377">
                  <c:v>430.14</c:v>
                </c:pt>
                <c:pt idx="1378">
                  <c:v>430.39</c:v>
                </c:pt>
                <c:pt idx="1379">
                  <c:v>430.73</c:v>
                </c:pt>
                <c:pt idx="1380">
                  <c:v>431.37</c:v>
                </c:pt>
                <c:pt idx="1381">
                  <c:v>431.43</c:v>
                </c:pt>
                <c:pt idx="1382">
                  <c:v>431.58</c:v>
                </c:pt>
                <c:pt idx="1383">
                  <c:v>431.27</c:v>
                </c:pt>
                <c:pt idx="1384">
                  <c:v>431.44</c:v>
                </c:pt>
                <c:pt idx="1385">
                  <c:v>431.15</c:v>
                </c:pt>
                <c:pt idx="1386">
                  <c:v>431.44</c:v>
                </c:pt>
                <c:pt idx="1387">
                  <c:v>431.21</c:v>
                </c:pt>
                <c:pt idx="1388">
                  <c:v>430.95</c:v>
                </c:pt>
                <c:pt idx="1389">
                  <c:v>431.19</c:v>
                </c:pt>
                <c:pt idx="1390">
                  <c:v>431.09</c:v>
                </c:pt>
                <c:pt idx="1391">
                  <c:v>431.09</c:v>
                </c:pt>
                <c:pt idx="1392">
                  <c:v>430.4</c:v>
                </c:pt>
                <c:pt idx="1393">
                  <c:v>430.26</c:v>
                </c:pt>
                <c:pt idx="1394">
                  <c:v>430.21</c:v>
                </c:pt>
                <c:pt idx="1395">
                  <c:v>430.08</c:v>
                </c:pt>
                <c:pt idx="1396">
                  <c:v>430.26</c:v>
                </c:pt>
                <c:pt idx="1397">
                  <c:v>430.12</c:v>
                </c:pt>
                <c:pt idx="1398">
                  <c:v>430.26</c:v>
                </c:pt>
                <c:pt idx="1399">
                  <c:v>430.2</c:v>
                </c:pt>
                <c:pt idx="1400">
                  <c:v>430.15</c:v>
                </c:pt>
                <c:pt idx="1401">
                  <c:v>430.03</c:v>
                </c:pt>
                <c:pt idx="1402">
                  <c:v>430.5</c:v>
                </c:pt>
                <c:pt idx="1403">
                  <c:v>431.05</c:v>
                </c:pt>
                <c:pt idx="1404">
                  <c:v>431.05</c:v>
                </c:pt>
                <c:pt idx="1405">
                  <c:v>431.48</c:v>
                </c:pt>
                <c:pt idx="1406">
                  <c:v>431.06</c:v>
                </c:pt>
                <c:pt idx="1407">
                  <c:v>431.25</c:v>
                </c:pt>
                <c:pt idx="1408">
                  <c:v>431.03</c:v>
                </c:pt>
                <c:pt idx="1409">
                  <c:v>431</c:v>
                </c:pt>
                <c:pt idx="1410">
                  <c:v>431.21</c:v>
                </c:pt>
                <c:pt idx="1411">
                  <c:v>431.54</c:v>
                </c:pt>
                <c:pt idx="1412">
                  <c:v>431.5</c:v>
                </c:pt>
                <c:pt idx="1413">
                  <c:v>431.2</c:v>
                </c:pt>
                <c:pt idx="1414">
                  <c:v>431.06</c:v>
                </c:pt>
                <c:pt idx="1415">
                  <c:v>430.85</c:v>
                </c:pt>
                <c:pt idx="1416">
                  <c:v>430.75</c:v>
                </c:pt>
                <c:pt idx="1417">
                  <c:v>430.84</c:v>
                </c:pt>
                <c:pt idx="1418">
                  <c:v>430.91</c:v>
                </c:pt>
                <c:pt idx="1419">
                  <c:v>431.5</c:v>
                </c:pt>
                <c:pt idx="1420">
                  <c:v>431.71</c:v>
                </c:pt>
                <c:pt idx="1421">
                  <c:v>430.32</c:v>
                </c:pt>
                <c:pt idx="1422">
                  <c:v>430.3</c:v>
                </c:pt>
                <c:pt idx="1423">
                  <c:v>430.38</c:v>
                </c:pt>
                <c:pt idx="1424">
                  <c:v>430.65</c:v>
                </c:pt>
                <c:pt idx="1425">
                  <c:v>430.86</c:v>
                </c:pt>
                <c:pt idx="1426">
                  <c:v>431</c:v>
                </c:pt>
                <c:pt idx="1427">
                  <c:v>430.8</c:v>
                </c:pt>
                <c:pt idx="1428">
                  <c:v>431.01</c:v>
                </c:pt>
                <c:pt idx="1429">
                  <c:v>430.62</c:v>
                </c:pt>
                <c:pt idx="1430">
                  <c:v>430.4</c:v>
                </c:pt>
                <c:pt idx="1431">
                  <c:v>430.39</c:v>
                </c:pt>
                <c:pt idx="1432">
                  <c:v>430.92</c:v>
                </c:pt>
                <c:pt idx="1433">
                  <c:v>431.01</c:v>
                </c:pt>
                <c:pt idx="1434">
                  <c:v>431.3</c:v>
                </c:pt>
                <c:pt idx="1435">
                  <c:v>431.5</c:v>
                </c:pt>
                <c:pt idx="1436">
                  <c:v>431.69</c:v>
                </c:pt>
                <c:pt idx="1437">
                  <c:v>431.42</c:v>
                </c:pt>
                <c:pt idx="1438">
                  <c:v>432.04</c:v>
                </c:pt>
                <c:pt idx="1439">
                  <c:v>431.87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1992736"/>
        <c:axId val="-1641996544"/>
      </c:lineChart>
      <c:lineChart>
        <c:grouping val="standard"/>
        <c:varyColors val="0"/>
        <c:ser>
          <c:idx val="1"/>
          <c:order val="0"/>
          <c:tx>
            <c:v>MVAR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numRef>
              <c:f>'MVARvsKV Data'!$A$2:$A$1441</c:f>
              <c:numCache>
                <c:formatCode>h:mm</c:formatCode>
                <c:ptCount val="1440"/>
                <c:pt idx="0">
                  <c:v>-2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2.0833333333333329E-3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1.041666666666667E-2</c:v>
                </c:pt>
                <c:pt idx="16">
                  <c:v>1.111111111111111E-2</c:v>
                </c:pt>
                <c:pt idx="17">
                  <c:v>1.180555555555556E-2</c:v>
                </c:pt>
                <c:pt idx="18">
                  <c:v>1.2500000000000001E-2</c:v>
                </c:pt>
                <c:pt idx="19">
                  <c:v>1.3194444444444439E-2</c:v>
                </c:pt>
                <c:pt idx="20">
                  <c:v>1.388888888888889E-2</c:v>
                </c:pt>
                <c:pt idx="21">
                  <c:v>1.458333333333333E-2</c:v>
                </c:pt>
                <c:pt idx="22">
                  <c:v>1.5277777777777781E-2</c:v>
                </c:pt>
                <c:pt idx="23">
                  <c:v>1.5972222222222221E-2</c:v>
                </c:pt>
                <c:pt idx="24">
                  <c:v>1.666666666666667E-2</c:v>
                </c:pt>
                <c:pt idx="25">
                  <c:v>1.7361111111111108E-2</c:v>
                </c:pt>
                <c:pt idx="26">
                  <c:v>1.805555555555555E-2</c:v>
                </c:pt>
                <c:pt idx="27">
                  <c:v>1.8749999999999999E-2</c:v>
                </c:pt>
                <c:pt idx="28">
                  <c:v>1.9444444444444441E-2</c:v>
                </c:pt>
                <c:pt idx="29">
                  <c:v>2.013888888888889E-2</c:v>
                </c:pt>
                <c:pt idx="30">
                  <c:v>2.0833333333333329E-2</c:v>
                </c:pt>
                <c:pt idx="31">
                  <c:v>2.1527777777777781E-2</c:v>
                </c:pt>
                <c:pt idx="32">
                  <c:v>2.222222222222222E-2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2.4305555555555559E-2</c:v>
                </c:pt>
                <c:pt idx="36">
                  <c:v>2.5000000000000001E-2</c:v>
                </c:pt>
                <c:pt idx="37">
                  <c:v>2.569444444444444E-2</c:v>
                </c:pt>
                <c:pt idx="38">
                  <c:v>2.6388888888888889E-2</c:v>
                </c:pt>
                <c:pt idx="39">
                  <c:v>2.7083333333333331E-2</c:v>
                </c:pt>
                <c:pt idx="40">
                  <c:v>2.777777777777778E-2</c:v>
                </c:pt>
                <c:pt idx="41">
                  <c:v>2.8472222222222222E-2</c:v>
                </c:pt>
                <c:pt idx="42">
                  <c:v>2.9166666666666671E-2</c:v>
                </c:pt>
                <c:pt idx="43">
                  <c:v>2.9861111111111109E-2</c:v>
                </c:pt>
                <c:pt idx="44">
                  <c:v>3.0555555555555551E-2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3.4027777777777768E-2</c:v>
                </c:pt>
                <c:pt idx="50">
                  <c:v>3.4722222222222217E-2</c:v>
                </c:pt>
                <c:pt idx="51">
                  <c:v>3.5416666666666673E-2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4.1666666666666657E-2</c:v>
                </c:pt>
                <c:pt idx="61">
                  <c:v>4.2361111111111113E-2</c:v>
                </c:pt>
                <c:pt idx="62">
                  <c:v>4.3055555555555562E-2</c:v>
                </c:pt>
                <c:pt idx="63">
                  <c:v>4.3749999999999997E-2</c:v>
                </c:pt>
                <c:pt idx="64">
                  <c:v>4.4444444444444453E-2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4.9305555555555547E-2</c:v>
                </c:pt>
                <c:pt idx="72">
                  <c:v>0.05</c:v>
                </c:pt>
                <c:pt idx="73">
                  <c:v>5.0694444444444438E-2</c:v>
                </c:pt>
                <c:pt idx="74">
                  <c:v>5.1388888888888887E-2</c:v>
                </c:pt>
                <c:pt idx="75">
                  <c:v>5.2083333333333343E-2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5.9722222222222232E-2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0.10069444444444441</c:v>
                </c:pt>
                <c:pt idx="146">
                  <c:v>0.1013888888888889</c:v>
                </c:pt>
                <c:pt idx="147">
                  <c:v>0.1020833333333333</c:v>
                </c:pt>
                <c:pt idx="148">
                  <c:v>0.1027777777777778</c:v>
                </c:pt>
                <c:pt idx="149">
                  <c:v>0.1034722222222222</c:v>
                </c:pt>
                <c:pt idx="150">
                  <c:v>0.1041666666666667</c:v>
                </c:pt>
                <c:pt idx="151">
                  <c:v>0.1048611111111111</c:v>
                </c:pt>
                <c:pt idx="152">
                  <c:v>0.1055555555555556</c:v>
                </c:pt>
                <c:pt idx="153">
                  <c:v>0.10625</c:v>
                </c:pt>
                <c:pt idx="154">
                  <c:v>0.1069444444444444</c:v>
                </c:pt>
                <c:pt idx="155">
                  <c:v>0.1076388888888889</c:v>
                </c:pt>
                <c:pt idx="156">
                  <c:v>0.1083333333333333</c:v>
                </c:pt>
                <c:pt idx="157">
                  <c:v>0.10902777777777781</c:v>
                </c:pt>
                <c:pt idx="158">
                  <c:v>0.10972222222222219</c:v>
                </c:pt>
                <c:pt idx="159">
                  <c:v>0.1104166666666667</c:v>
                </c:pt>
                <c:pt idx="160">
                  <c:v>0.1111111111111111</c:v>
                </c:pt>
                <c:pt idx="161">
                  <c:v>0.1118055555555556</c:v>
                </c:pt>
                <c:pt idx="162">
                  <c:v>0.1125</c:v>
                </c:pt>
                <c:pt idx="163">
                  <c:v>0.1131944444444444</c:v>
                </c:pt>
                <c:pt idx="164">
                  <c:v>0.1138888888888889</c:v>
                </c:pt>
                <c:pt idx="165">
                  <c:v>0.1145833333333333</c:v>
                </c:pt>
                <c:pt idx="166">
                  <c:v>0.1152777777777778</c:v>
                </c:pt>
                <c:pt idx="167">
                  <c:v>0.1159722222222222</c:v>
                </c:pt>
                <c:pt idx="168">
                  <c:v>0.1166666666666667</c:v>
                </c:pt>
                <c:pt idx="169">
                  <c:v>0.1173611111111111</c:v>
                </c:pt>
                <c:pt idx="170">
                  <c:v>0.11805555555555559</c:v>
                </c:pt>
                <c:pt idx="171">
                  <c:v>0.11874999999999999</c:v>
                </c:pt>
                <c:pt idx="172">
                  <c:v>0.11944444444444451</c:v>
                </c:pt>
                <c:pt idx="173">
                  <c:v>0.12013888888888891</c:v>
                </c:pt>
                <c:pt idx="174">
                  <c:v>0.12083333333333331</c:v>
                </c:pt>
                <c:pt idx="175">
                  <c:v>0.1215277777777778</c:v>
                </c:pt>
                <c:pt idx="176">
                  <c:v>0.1222222222222222</c:v>
                </c:pt>
                <c:pt idx="177">
                  <c:v>0.1229166666666667</c:v>
                </c:pt>
                <c:pt idx="178">
                  <c:v>0.1236111111111111</c:v>
                </c:pt>
                <c:pt idx="179">
                  <c:v>0.1243055555555556</c:v>
                </c:pt>
                <c:pt idx="180">
                  <c:v>0.125</c:v>
                </c:pt>
                <c:pt idx="181">
                  <c:v>0.12569444444444439</c:v>
                </c:pt>
                <c:pt idx="182">
                  <c:v>0.12638888888888891</c:v>
                </c:pt>
                <c:pt idx="183">
                  <c:v>0.1270833333333333</c:v>
                </c:pt>
                <c:pt idx="184">
                  <c:v>0.1277777777777778</c:v>
                </c:pt>
                <c:pt idx="185">
                  <c:v>0.12847222222222221</c:v>
                </c:pt>
                <c:pt idx="186">
                  <c:v>0.12916666666666671</c:v>
                </c:pt>
                <c:pt idx="187">
                  <c:v>0.12986111111111109</c:v>
                </c:pt>
                <c:pt idx="188">
                  <c:v>0.13055555555555559</c:v>
                </c:pt>
                <c:pt idx="189">
                  <c:v>0.13125000000000001</c:v>
                </c:pt>
                <c:pt idx="190">
                  <c:v>0.13194444444444439</c:v>
                </c:pt>
                <c:pt idx="191">
                  <c:v>0.13263888888888889</c:v>
                </c:pt>
                <c:pt idx="192">
                  <c:v>0.1333333333333333</c:v>
                </c:pt>
                <c:pt idx="193">
                  <c:v>0.1340277777777778</c:v>
                </c:pt>
                <c:pt idx="194">
                  <c:v>0.13472222222222219</c:v>
                </c:pt>
                <c:pt idx="195">
                  <c:v>0.13541666666666671</c:v>
                </c:pt>
                <c:pt idx="196">
                  <c:v>0.1361111111111111</c:v>
                </c:pt>
                <c:pt idx="197">
                  <c:v>0.1368055555555556</c:v>
                </c:pt>
                <c:pt idx="198">
                  <c:v>0.13750000000000001</c:v>
                </c:pt>
                <c:pt idx="199">
                  <c:v>0.13819444444444451</c:v>
                </c:pt>
                <c:pt idx="200">
                  <c:v>0.1388888888888889</c:v>
                </c:pt>
                <c:pt idx="201">
                  <c:v>0.13958333333333331</c:v>
                </c:pt>
                <c:pt idx="202">
                  <c:v>0.14027777777777781</c:v>
                </c:pt>
                <c:pt idx="203">
                  <c:v>0.14097222222222219</c:v>
                </c:pt>
                <c:pt idx="204">
                  <c:v>0.14166666666666669</c:v>
                </c:pt>
                <c:pt idx="205">
                  <c:v>0.1423611111111111</c:v>
                </c:pt>
                <c:pt idx="206">
                  <c:v>0.14305555555555549</c:v>
                </c:pt>
                <c:pt idx="207">
                  <c:v>0.14374999999999999</c:v>
                </c:pt>
                <c:pt idx="208">
                  <c:v>0.1444444444444444</c:v>
                </c:pt>
                <c:pt idx="209">
                  <c:v>0.1451388888888889</c:v>
                </c:pt>
                <c:pt idx="210">
                  <c:v>0.14583333333333329</c:v>
                </c:pt>
                <c:pt idx="211">
                  <c:v>0.14652777777777781</c:v>
                </c:pt>
                <c:pt idx="212">
                  <c:v>0.1472222222222222</c:v>
                </c:pt>
                <c:pt idx="213">
                  <c:v>0.1479166666666667</c:v>
                </c:pt>
                <c:pt idx="214">
                  <c:v>0.14861111111111111</c:v>
                </c:pt>
                <c:pt idx="215">
                  <c:v>0.14930555555555561</c:v>
                </c:pt>
                <c:pt idx="216">
                  <c:v>0.15</c:v>
                </c:pt>
                <c:pt idx="217">
                  <c:v>0.15069444444444441</c:v>
                </c:pt>
                <c:pt idx="218">
                  <c:v>0.15138888888888891</c:v>
                </c:pt>
                <c:pt idx="219">
                  <c:v>0.15208333333333329</c:v>
                </c:pt>
                <c:pt idx="220">
                  <c:v>0.15277777777777779</c:v>
                </c:pt>
                <c:pt idx="221">
                  <c:v>0.1534722222222222</c:v>
                </c:pt>
                <c:pt idx="222">
                  <c:v>0.1541666666666667</c:v>
                </c:pt>
                <c:pt idx="223">
                  <c:v>0.15486111111111109</c:v>
                </c:pt>
                <c:pt idx="224">
                  <c:v>0.15555555555555561</c:v>
                </c:pt>
                <c:pt idx="225">
                  <c:v>0.15625</c:v>
                </c:pt>
                <c:pt idx="226">
                  <c:v>0.15694444444444439</c:v>
                </c:pt>
                <c:pt idx="227">
                  <c:v>0.15763888888888891</c:v>
                </c:pt>
                <c:pt idx="228">
                  <c:v>0.1583333333333333</c:v>
                </c:pt>
                <c:pt idx="229">
                  <c:v>0.1590277777777778</c:v>
                </c:pt>
                <c:pt idx="230">
                  <c:v>0.15972222222222221</c:v>
                </c:pt>
                <c:pt idx="231">
                  <c:v>0.16041666666666671</c:v>
                </c:pt>
                <c:pt idx="232">
                  <c:v>0.16111111111111109</c:v>
                </c:pt>
                <c:pt idx="233">
                  <c:v>0.16180555555555559</c:v>
                </c:pt>
                <c:pt idx="234">
                  <c:v>0.16250000000000001</c:v>
                </c:pt>
                <c:pt idx="235">
                  <c:v>0.16319444444444439</c:v>
                </c:pt>
                <c:pt idx="236">
                  <c:v>0.16388888888888889</c:v>
                </c:pt>
                <c:pt idx="237">
                  <c:v>0.1645833333333333</c:v>
                </c:pt>
                <c:pt idx="238">
                  <c:v>0.1652777777777778</c:v>
                </c:pt>
                <c:pt idx="239">
                  <c:v>0.16597222222222219</c:v>
                </c:pt>
                <c:pt idx="240">
                  <c:v>0.16666666666666671</c:v>
                </c:pt>
                <c:pt idx="241">
                  <c:v>0.1673611111111111</c:v>
                </c:pt>
                <c:pt idx="242">
                  <c:v>0.1680555555555556</c:v>
                </c:pt>
                <c:pt idx="243">
                  <c:v>0.16875000000000001</c:v>
                </c:pt>
                <c:pt idx="244">
                  <c:v>0.16944444444444451</c:v>
                </c:pt>
                <c:pt idx="245">
                  <c:v>0.1701388888888889</c:v>
                </c:pt>
                <c:pt idx="246">
                  <c:v>0.17083333333333331</c:v>
                </c:pt>
                <c:pt idx="247">
                  <c:v>0.17152777777777781</c:v>
                </c:pt>
                <c:pt idx="248">
                  <c:v>0.17222222222222219</c:v>
                </c:pt>
                <c:pt idx="249">
                  <c:v>0.17291666666666669</c:v>
                </c:pt>
                <c:pt idx="250">
                  <c:v>0.1736111111111111</c:v>
                </c:pt>
                <c:pt idx="251">
                  <c:v>0.17430555555555549</c:v>
                </c:pt>
                <c:pt idx="252">
                  <c:v>0.17499999999999999</c:v>
                </c:pt>
                <c:pt idx="253">
                  <c:v>0.1756944444444444</c:v>
                </c:pt>
                <c:pt idx="254">
                  <c:v>0.1763888888888889</c:v>
                </c:pt>
                <c:pt idx="255">
                  <c:v>0.17708333333333329</c:v>
                </c:pt>
                <c:pt idx="256">
                  <c:v>0.17777777777777781</c:v>
                </c:pt>
                <c:pt idx="257">
                  <c:v>0.1784722222222222</c:v>
                </c:pt>
                <c:pt idx="258">
                  <c:v>0.1791666666666667</c:v>
                </c:pt>
                <c:pt idx="259">
                  <c:v>0.17986111111111111</c:v>
                </c:pt>
                <c:pt idx="260">
                  <c:v>0.18055555555555561</c:v>
                </c:pt>
                <c:pt idx="261">
                  <c:v>0.18124999999999999</c:v>
                </c:pt>
                <c:pt idx="262">
                  <c:v>0.18194444444444441</c:v>
                </c:pt>
                <c:pt idx="263">
                  <c:v>0.18263888888888891</c:v>
                </c:pt>
                <c:pt idx="264">
                  <c:v>0.18333333333333329</c:v>
                </c:pt>
                <c:pt idx="265">
                  <c:v>0.18402777777777779</c:v>
                </c:pt>
                <c:pt idx="266">
                  <c:v>0.1847222222222222</c:v>
                </c:pt>
                <c:pt idx="267">
                  <c:v>0.1854166666666667</c:v>
                </c:pt>
                <c:pt idx="268">
                  <c:v>0.18611111111111109</c:v>
                </c:pt>
                <c:pt idx="269">
                  <c:v>0.18680555555555561</c:v>
                </c:pt>
                <c:pt idx="270">
                  <c:v>0.1875</c:v>
                </c:pt>
                <c:pt idx="271">
                  <c:v>0.18819444444444439</c:v>
                </c:pt>
                <c:pt idx="272">
                  <c:v>0.18888888888888891</c:v>
                </c:pt>
                <c:pt idx="273">
                  <c:v>0.1895833333333333</c:v>
                </c:pt>
                <c:pt idx="274">
                  <c:v>0.1902777777777778</c:v>
                </c:pt>
                <c:pt idx="275">
                  <c:v>0.19097222222222221</c:v>
                </c:pt>
                <c:pt idx="276">
                  <c:v>0.19166666666666671</c:v>
                </c:pt>
                <c:pt idx="277">
                  <c:v>0.19236111111111109</c:v>
                </c:pt>
                <c:pt idx="278">
                  <c:v>0.19305555555555559</c:v>
                </c:pt>
                <c:pt idx="279">
                  <c:v>0.19375000000000001</c:v>
                </c:pt>
                <c:pt idx="280">
                  <c:v>0.19444444444444439</c:v>
                </c:pt>
                <c:pt idx="281">
                  <c:v>0.19513888888888889</c:v>
                </c:pt>
                <c:pt idx="282">
                  <c:v>0.1958333333333333</c:v>
                </c:pt>
                <c:pt idx="283">
                  <c:v>0.1965277777777778</c:v>
                </c:pt>
                <c:pt idx="284">
                  <c:v>0.19722222222222219</c:v>
                </c:pt>
                <c:pt idx="285">
                  <c:v>0.19791666666666671</c:v>
                </c:pt>
                <c:pt idx="286">
                  <c:v>0.1986111111111111</c:v>
                </c:pt>
                <c:pt idx="287">
                  <c:v>0.1993055555555556</c:v>
                </c:pt>
                <c:pt idx="288">
                  <c:v>0.2</c:v>
                </c:pt>
                <c:pt idx="289">
                  <c:v>0.20069444444444451</c:v>
                </c:pt>
                <c:pt idx="290">
                  <c:v>0.2013888888888889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</c:v>
                </c:pt>
                <c:pt idx="296">
                  <c:v>0.20555555555555549</c:v>
                </c:pt>
                <c:pt idx="297">
                  <c:v>0.20624999999999999</c:v>
                </c:pt>
                <c:pt idx="298">
                  <c:v>0.2069444444444444</c:v>
                </c:pt>
                <c:pt idx="299">
                  <c:v>0.2076388888888889</c:v>
                </c:pt>
                <c:pt idx="300">
                  <c:v>0.20833333333333329</c:v>
                </c:pt>
                <c:pt idx="301">
                  <c:v>0.20902777777777781</c:v>
                </c:pt>
                <c:pt idx="302">
                  <c:v>0.2097222222222222</c:v>
                </c:pt>
                <c:pt idx="303">
                  <c:v>0.2104166666666667</c:v>
                </c:pt>
                <c:pt idx="304">
                  <c:v>0.21111111111111111</c:v>
                </c:pt>
                <c:pt idx="305">
                  <c:v>0.21180555555555561</c:v>
                </c:pt>
                <c:pt idx="306">
                  <c:v>0.21249999999999999</c:v>
                </c:pt>
                <c:pt idx="307">
                  <c:v>0.21319444444444441</c:v>
                </c:pt>
                <c:pt idx="308">
                  <c:v>0.21388888888888891</c:v>
                </c:pt>
                <c:pt idx="309">
                  <c:v>0.21458333333333329</c:v>
                </c:pt>
                <c:pt idx="310">
                  <c:v>0.21527777777777779</c:v>
                </c:pt>
                <c:pt idx="311">
                  <c:v>0.2159722222222222</c:v>
                </c:pt>
                <c:pt idx="312">
                  <c:v>0.2166666666666667</c:v>
                </c:pt>
                <c:pt idx="313">
                  <c:v>0.21736111111111109</c:v>
                </c:pt>
                <c:pt idx="314">
                  <c:v>0.21805555555555561</c:v>
                </c:pt>
                <c:pt idx="315">
                  <c:v>0.21875</c:v>
                </c:pt>
                <c:pt idx="316">
                  <c:v>0.21944444444444439</c:v>
                </c:pt>
                <c:pt idx="317">
                  <c:v>0.22013888888888891</c:v>
                </c:pt>
                <c:pt idx="318">
                  <c:v>0.2208333333333333</c:v>
                </c:pt>
                <c:pt idx="319">
                  <c:v>0.2215277777777778</c:v>
                </c:pt>
                <c:pt idx="320">
                  <c:v>0.22222222222222221</c:v>
                </c:pt>
                <c:pt idx="321">
                  <c:v>0.22291666666666671</c:v>
                </c:pt>
                <c:pt idx="322">
                  <c:v>0.22361111111111109</c:v>
                </c:pt>
                <c:pt idx="323">
                  <c:v>0.22430555555555559</c:v>
                </c:pt>
                <c:pt idx="324">
                  <c:v>0.22500000000000001</c:v>
                </c:pt>
                <c:pt idx="325">
                  <c:v>0.22569444444444439</c:v>
                </c:pt>
                <c:pt idx="326">
                  <c:v>0.22638888888888889</c:v>
                </c:pt>
                <c:pt idx="327">
                  <c:v>0.2270833333333333</c:v>
                </c:pt>
                <c:pt idx="328">
                  <c:v>0.2277777777777778</c:v>
                </c:pt>
                <c:pt idx="329">
                  <c:v>0.22847222222222219</c:v>
                </c:pt>
                <c:pt idx="330">
                  <c:v>0.22916666666666671</c:v>
                </c:pt>
                <c:pt idx="331">
                  <c:v>0.2298611111111111</c:v>
                </c:pt>
                <c:pt idx="332">
                  <c:v>0.2305555555555556</c:v>
                </c:pt>
                <c:pt idx="333">
                  <c:v>0.23125000000000001</c:v>
                </c:pt>
                <c:pt idx="334">
                  <c:v>0.23194444444444451</c:v>
                </c:pt>
                <c:pt idx="335">
                  <c:v>0.2326388888888889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</c:v>
                </c:pt>
                <c:pt idx="341">
                  <c:v>0.23680555555555549</c:v>
                </c:pt>
                <c:pt idx="342">
                  <c:v>0.23749999999999999</c:v>
                </c:pt>
                <c:pt idx="343">
                  <c:v>0.2381944444444444</c:v>
                </c:pt>
                <c:pt idx="344">
                  <c:v>0.2388888888888889</c:v>
                </c:pt>
                <c:pt idx="345">
                  <c:v>0.23958333333333329</c:v>
                </c:pt>
                <c:pt idx="346">
                  <c:v>0.24027777777777781</c:v>
                </c:pt>
                <c:pt idx="347">
                  <c:v>0.2409722222222222</c:v>
                </c:pt>
                <c:pt idx="348">
                  <c:v>0.2416666666666667</c:v>
                </c:pt>
                <c:pt idx="349">
                  <c:v>0.24236111111111111</c:v>
                </c:pt>
                <c:pt idx="350">
                  <c:v>0.24305555555555561</c:v>
                </c:pt>
                <c:pt idx="351">
                  <c:v>0.24374999999999999</c:v>
                </c:pt>
                <c:pt idx="352">
                  <c:v>0.24444444444444441</c:v>
                </c:pt>
                <c:pt idx="353">
                  <c:v>0.24513888888888891</c:v>
                </c:pt>
                <c:pt idx="354">
                  <c:v>0.24583333333333329</c:v>
                </c:pt>
                <c:pt idx="355">
                  <c:v>0.24652777777777779</c:v>
                </c:pt>
                <c:pt idx="356">
                  <c:v>0.2472222222222222</c:v>
                </c:pt>
                <c:pt idx="357">
                  <c:v>0.2479166666666667</c:v>
                </c:pt>
                <c:pt idx="358">
                  <c:v>0.24861111111111109</c:v>
                </c:pt>
                <c:pt idx="359">
                  <c:v>0.24930555555555561</c:v>
                </c:pt>
                <c:pt idx="360">
                  <c:v>0.25</c:v>
                </c:pt>
                <c:pt idx="361">
                  <c:v>0.25069444444444439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0.25277777777777782</c:v>
                </c:pt>
                <c:pt idx="365">
                  <c:v>0.25347222222222221</c:v>
                </c:pt>
                <c:pt idx="366">
                  <c:v>0.25416666666666671</c:v>
                </c:pt>
                <c:pt idx="367">
                  <c:v>0.25486111111111109</c:v>
                </c:pt>
                <c:pt idx="368">
                  <c:v>0.25555555555555548</c:v>
                </c:pt>
                <c:pt idx="369">
                  <c:v>0.25624999999999998</c:v>
                </c:pt>
                <c:pt idx="370">
                  <c:v>0.25694444444444442</c:v>
                </c:pt>
                <c:pt idx="371">
                  <c:v>0.25763888888888892</c:v>
                </c:pt>
                <c:pt idx="372">
                  <c:v>0.25833333333333341</c:v>
                </c:pt>
                <c:pt idx="373">
                  <c:v>0.2590277777777778</c:v>
                </c:pt>
                <c:pt idx="374">
                  <c:v>0.25972222222222219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0.26180555555555562</c:v>
                </c:pt>
                <c:pt idx="378">
                  <c:v>0.26250000000000001</c:v>
                </c:pt>
                <c:pt idx="379">
                  <c:v>0.26319444444444451</c:v>
                </c:pt>
                <c:pt idx="380">
                  <c:v>0.2638888888888889</c:v>
                </c:pt>
                <c:pt idx="381">
                  <c:v>0.26458333333333328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0.26666666666666672</c:v>
                </c:pt>
                <c:pt idx="385">
                  <c:v>0.2673611111111111</c:v>
                </c:pt>
                <c:pt idx="386">
                  <c:v>0.26805555555555549</c:v>
                </c:pt>
                <c:pt idx="387">
                  <c:v>0.26874999999999999</c:v>
                </c:pt>
                <c:pt idx="388">
                  <c:v>0.26944444444444438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0.27152777777777781</c:v>
                </c:pt>
                <c:pt idx="392">
                  <c:v>0.2722222222222222</c:v>
                </c:pt>
                <c:pt idx="393">
                  <c:v>0.27291666666666659</c:v>
                </c:pt>
                <c:pt idx="394">
                  <c:v>0.27361111111111108</c:v>
                </c:pt>
                <c:pt idx="395">
                  <c:v>0.27430555555555558</c:v>
                </c:pt>
                <c:pt idx="396">
                  <c:v>0.27500000000000002</c:v>
                </c:pt>
                <c:pt idx="397">
                  <c:v>0.27569444444444452</c:v>
                </c:pt>
                <c:pt idx="398">
                  <c:v>0.27638888888888891</c:v>
                </c:pt>
                <c:pt idx="399">
                  <c:v>0.27708333333333329</c:v>
                </c:pt>
                <c:pt idx="400">
                  <c:v>0.27777777777777779</c:v>
                </c:pt>
                <c:pt idx="401">
                  <c:v>0.27847222222222218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0.28055555555555561</c:v>
                </c:pt>
                <c:pt idx="405">
                  <c:v>0.28125</c:v>
                </c:pt>
                <c:pt idx="406">
                  <c:v>0.28194444444444439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0.28402777777777782</c:v>
                </c:pt>
                <c:pt idx="410">
                  <c:v>0.28472222222222221</c:v>
                </c:pt>
                <c:pt idx="411">
                  <c:v>0.28541666666666671</c:v>
                </c:pt>
                <c:pt idx="412">
                  <c:v>0.28611111111111109</c:v>
                </c:pt>
                <c:pt idx="413">
                  <c:v>0.28680555555555548</c:v>
                </c:pt>
                <c:pt idx="414">
                  <c:v>0.28749999999999998</c:v>
                </c:pt>
                <c:pt idx="415">
                  <c:v>0.28819444444444442</c:v>
                </c:pt>
                <c:pt idx="416">
                  <c:v>0.28888888888888892</c:v>
                </c:pt>
                <c:pt idx="417">
                  <c:v>0.28958333333333341</c:v>
                </c:pt>
                <c:pt idx="418">
                  <c:v>0.2902777777777778</c:v>
                </c:pt>
                <c:pt idx="419">
                  <c:v>0.29097222222222219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0.29305555555555562</c:v>
                </c:pt>
                <c:pt idx="423">
                  <c:v>0.29375000000000001</c:v>
                </c:pt>
                <c:pt idx="424">
                  <c:v>0.29444444444444451</c:v>
                </c:pt>
                <c:pt idx="425">
                  <c:v>0.2951388888888889</c:v>
                </c:pt>
                <c:pt idx="426">
                  <c:v>0.29583333333333328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0.29791666666666672</c:v>
                </c:pt>
                <c:pt idx="430">
                  <c:v>0.2986111111111111</c:v>
                </c:pt>
                <c:pt idx="431">
                  <c:v>0.29930555555555549</c:v>
                </c:pt>
                <c:pt idx="432">
                  <c:v>0.3</c:v>
                </c:pt>
                <c:pt idx="433">
                  <c:v>0.30069444444444438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0.30277777777777781</c:v>
                </c:pt>
                <c:pt idx="437">
                  <c:v>0.3034722222222222</c:v>
                </c:pt>
                <c:pt idx="438">
                  <c:v>0.30416666666666659</c:v>
                </c:pt>
                <c:pt idx="439">
                  <c:v>0.30486111111111108</c:v>
                </c:pt>
                <c:pt idx="440">
                  <c:v>0.30555555555555558</c:v>
                </c:pt>
                <c:pt idx="441">
                  <c:v>0.30625000000000002</c:v>
                </c:pt>
                <c:pt idx="442">
                  <c:v>0.30694444444444452</c:v>
                </c:pt>
                <c:pt idx="443">
                  <c:v>0.30763888888888891</c:v>
                </c:pt>
                <c:pt idx="444">
                  <c:v>0.30833333333333329</c:v>
                </c:pt>
                <c:pt idx="445">
                  <c:v>0.30902777777777779</c:v>
                </c:pt>
                <c:pt idx="446">
                  <c:v>0.30972222222222218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0.31180555555555561</c:v>
                </c:pt>
                <c:pt idx="450">
                  <c:v>0.3125</c:v>
                </c:pt>
                <c:pt idx="451">
                  <c:v>0.31319444444444439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0.31527777777777782</c:v>
                </c:pt>
                <c:pt idx="455">
                  <c:v>0.31597222222222221</c:v>
                </c:pt>
                <c:pt idx="456">
                  <c:v>0.31666666666666671</c:v>
                </c:pt>
                <c:pt idx="457">
                  <c:v>0.31736111111111109</c:v>
                </c:pt>
                <c:pt idx="458">
                  <c:v>0.31805555555555548</c:v>
                </c:pt>
                <c:pt idx="459">
                  <c:v>0.31874999999999998</c:v>
                </c:pt>
                <c:pt idx="460">
                  <c:v>0.31944444444444442</c:v>
                </c:pt>
                <c:pt idx="461">
                  <c:v>0.32013888888888892</c:v>
                </c:pt>
                <c:pt idx="462">
                  <c:v>0.32083333333333341</c:v>
                </c:pt>
                <c:pt idx="463">
                  <c:v>0.3215277777777778</c:v>
                </c:pt>
                <c:pt idx="464">
                  <c:v>0.32222222222222219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0.32430555555555562</c:v>
                </c:pt>
                <c:pt idx="468">
                  <c:v>0.32500000000000001</c:v>
                </c:pt>
                <c:pt idx="469">
                  <c:v>0.32569444444444451</c:v>
                </c:pt>
                <c:pt idx="470">
                  <c:v>0.3263888888888889</c:v>
                </c:pt>
                <c:pt idx="471">
                  <c:v>0.32708333333333328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0.32916666666666672</c:v>
                </c:pt>
                <c:pt idx="475">
                  <c:v>0.3298611111111111</c:v>
                </c:pt>
                <c:pt idx="476">
                  <c:v>0.33055555555555549</c:v>
                </c:pt>
                <c:pt idx="477">
                  <c:v>0.33124999999999999</c:v>
                </c:pt>
                <c:pt idx="478">
                  <c:v>0.33194444444444438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0.33541666666666659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0.33750000000000002</c:v>
                </c:pt>
                <c:pt idx="487">
                  <c:v>0.33819444444444452</c:v>
                </c:pt>
                <c:pt idx="488">
                  <c:v>0.33888888888888891</c:v>
                </c:pt>
                <c:pt idx="489">
                  <c:v>0.33958333333333329</c:v>
                </c:pt>
                <c:pt idx="490">
                  <c:v>0.34027777777777779</c:v>
                </c:pt>
                <c:pt idx="491">
                  <c:v>0.34097222222222218</c:v>
                </c:pt>
                <c:pt idx="492">
                  <c:v>0.34166666666666667</c:v>
                </c:pt>
                <c:pt idx="493">
                  <c:v>0.34236111111111112</c:v>
                </c:pt>
                <c:pt idx="494">
                  <c:v>0.34305555555555561</c:v>
                </c:pt>
                <c:pt idx="495">
                  <c:v>0.34375</c:v>
                </c:pt>
                <c:pt idx="496">
                  <c:v>0.34444444444444439</c:v>
                </c:pt>
                <c:pt idx="497">
                  <c:v>0.34513888888888888</c:v>
                </c:pt>
                <c:pt idx="498">
                  <c:v>0.34583333333333333</c:v>
                </c:pt>
                <c:pt idx="499">
                  <c:v>0.34652777777777782</c:v>
                </c:pt>
                <c:pt idx="500">
                  <c:v>0.34722222222222221</c:v>
                </c:pt>
                <c:pt idx="501">
                  <c:v>0.34791666666666671</c:v>
                </c:pt>
                <c:pt idx="502">
                  <c:v>0.34861111111111109</c:v>
                </c:pt>
                <c:pt idx="503">
                  <c:v>0.34930555555555548</c:v>
                </c:pt>
                <c:pt idx="504">
                  <c:v>0.35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0.35208333333333341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0.35555555555555562</c:v>
                </c:pt>
                <c:pt idx="513">
                  <c:v>0.35625000000000001</c:v>
                </c:pt>
                <c:pt idx="514">
                  <c:v>0.35694444444444451</c:v>
                </c:pt>
                <c:pt idx="515">
                  <c:v>0.3576388888888889</c:v>
                </c:pt>
                <c:pt idx="516">
                  <c:v>0.35833333333333328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0.36041666666666672</c:v>
                </c:pt>
                <c:pt idx="520">
                  <c:v>0.3611111111111111</c:v>
                </c:pt>
                <c:pt idx="521">
                  <c:v>0.36180555555555549</c:v>
                </c:pt>
                <c:pt idx="522">
                  <c:v>0.36249999999999999</c:v>
                </c:pt>
                <c:pt idx="523">
                  <c:v>0.36319444444444438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0.36666666666666659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0.36875000000000002</c:v>
                </c:pt>
                <c:pt idx="532">
                  <c:v>0.36944444444444452</c:v>
                </c:pt>
                <c:pt idx="533">
                  <c:v>0.37013888888888891</c:v>
                </c:pt>
                <c:pt idx="534">
                  <c:v>0.37083333333333329</c:v>
                </c:pt>
                <c:pt idx="535">
                  <c:v>0.37152777777777779</c:v>
                </c:pt>
                <c:pt idx="536">
                  <c:v>0.37222222222222218</c:v>
                </c:pt>
                <c:pt idx="537">
                  <c:v>0.37291666666666667</c:v>
                </c:pt>
                <c:pt idx="538">
                  <c:v>0.37361111111111112</c:v>
                </c:pt>
                <c:pt idx="539">
                  <c:v>0.37430555555555561</c:v>
                </c:pt>
                <c:pt idx="540">
                  <c:v>0.375</c:v>
                </c:pt>
                <c:pt idx="541">
                  <c:v>0.37569444444444439</c:v>
                </c:pt>
                <c:pt idx="542">
                  <c:v>0.37638888888888888</c:v>
                </c:pt>
                <c:pt idx="543">
                  <c:v>0.37708333333333333</c:v>
                </c:pt>
                <c:pt idx="544">
                  <c:v>0.37777777777777782</c:v>
                </c:pt>
                <c:pt idx="545">
                  <c:v>0.37847222222222221</c:v>
                </c:pt>
                <c:pt idx="546">
                  <c:v>0.37916666666666671</c:v>
                </c:pt>
                <c:pt idx="547">
                  <c:v>0.37986111111111109</c:v>
                </c:pt>
                <c:pt idx="548">
                  <c:v>0.38055555555555548</c:v>
                </c:pt>
                <c:pt idx="549">
                  <c:v>0.38124999999999998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0.38333333333333341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0.38680555555555562</c:v>
                </c:pt>
                <c:pt idx="558">
                  <c:v>0.38750000000000001</c:v>
                </c:pt>
                <c:pt idx="559">
                  <c:v>0.38819444444444451</c:v>
                </c:pt>
                <c:pt idx="560">
                  <c:v>0.3888888888888889</c:v>
                </c:pt>
                <c:pt idx="561">
                  <c:v>0.38958333333333328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0.39166666666666672</c:v>
                </c:pt>
                <c:pt idx="565">
                  <c:v>0.3923611111111111</c:v>
                </c:pt>
                <c:pt idx="566">
                  <c:v>0.39305555555555549</c:v>
                </c:pt>
                <c:pt idx="567">
                  <c:v>0.39374999999999999</c:v>
                </c:pt>
                <c:pt idx="568">
                  <c:v>0.39444444444444438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0.39791666666666659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0.4</c:v>
                </c:pt>
                <c:pt idx="577">
                  <c:v>0.40069444444444452</c:v>
                </c:pt>
                <c:pt idx="578">
                  <c:v>0.40138888888888891</c:v>
                </c:pt>
                <c:pt idx="579">
                  <c:v>0.40208333333333329</c:v>
                </c:pt>
                <c:pt idx="580">
                  <c:v>0.40277777777777779</c:v>
                </c:pt>
                <c:pt idx="581">
                  <c:v>0.40347222222222218</c:v>
                </c:pt>
                <c:pt idx="582">
                  <c:v>0.40416666666666667</c:v>
                </c:pt>
                <c:pt idx="583">
                  <c:v>0.40486111111111112</c:v>
                </c:pt>
                <c:pt idx="584">
                  <c:v>0.40555555555555561</c:v>
                </c:pt>
                <c:pt idx="585">
                  <c:v>0.40625</c:v>
                </c:pt>
                <c:pt idx="586">
                  <c:v>0.40694444444444439</c:v>
                </c:pt>
                <c:pt idx="587">
                  <c:v>0.40763888888888888</c:v>
                </c:pt>
                <c:pt idx="588">
                  <c:v>0.40833333333333333</c:v>
                </c:pt>
                <c:pt idx="589">
                  <c:v>0.40902777777777782</c:v>
                </c:pt>
                <c:pt idx="590">
                  <c:v>0.40972222222222221</c:v>
                </c:pt>
                <c:pt idx="591">
                  <c:v>0.41041666666666671</c:v>
                </c:pt>
                <c:pt idx="592">
                  <c:v>0.41111111111111109</c:v>
                </c:pt>
                <c:pt idx="593">
                  <c:v>0.41180555555555548</c:v>
                </c:pt>
                <c:pt idx="594">
                  <c:v>0.41249999999999998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0.41458333333333341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0.41805555555555562</c:v>
                </c:pt>
                <c:pt idx="603">
                  <c:v>0.41875000000000001</c:v>
                </c:pt>
                <c:pt idx="604">
                  <c:v>0.41944444444444451</c:v>
                </c:pt>
                <c:pt idx="605">
                  <c:v>0.4201388888888889</c:v>
                </c:pt>
                <c:pt idx="606">
                  <c:v>0.42083333333333328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0.42291666666666672</c:v>
                </c:pt>
                <c:pt idx="610">
                  <c:v>0.4236111111111111</c:v>
                </c:pt>
                <c:pt idx="611">
                  <c:v>0.42430555555555549</c:v>
                </c:pt>
                <c:pt idx="612">
                  <c:v>0.42499999999999999</c:v>
                </c:pt>
                <c:pt idx="613">
                  <c:v>0.42569444444444438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0.42916666666666659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0.43125000000000002</c:v>
                </c:pt>
                <c:pt idx="622">
                  <c:v>0.43194444444444452</c:v>
                </c:pt>
                <c:pt idx="623">
                  <c:v>0.43263888888888891</c:v>
                </c:pt>
                <c:pt idx="624">
                  <c:v>0.43333333333333329</c:v>
                </c:pt>
                <c:pt idx="625">
                  <c:v>0.43402777777777779</c:v>
                </c:pt>
                <c:pt idx="626">
                  <c:v>0.43472222222222218</c:v>
                </c:pt>
                <c:pt idx="627">
                  <c:v>0.43541666666666667</c:v>
                </c:pt>
                <c:pt idx="628">
                  <c:v>0.43611111111111112</c:v>
                </c:pt>
                <c:pt idx="629">
                  <c:v>0.43680555555555561</c:v>
                </c:pt>
                <c:pt idx="630">
                  <c:v>0.4375</c:v>
                </c:pt>
                <c:pt idx="631">
                  <c:v>0.43819444444444439</c:v>
                </c:pt>
                <c:pt idx="632">
                  <c:v>0.43888888888888888</c:v>
                </c:pt>
                <c:pt idx="633">
                  <c:v>0.43958333333333333</c:v>
                </c:pt>
                <c:pt idx="634">
                  <c:v>0.44027777777777782</c:v>
                </c:pt>
                <c:pt idx="635">
                  <c:v>0.44097222222222221</c:v>
                </c:pt>
                <c:pt idx="636">
                  <c:v>0.44166666666666671</c:v>
                </c:pt>
                <c:pt idx="637">
                  <c:v>0.44236111111111109</c:v>
                </c:pt>
                <c:pt idx="638">
                  <c:v>0.44305555555555548</c:v>
                </c:pt>
                <c:pt idx="639">
                  <c:v>0.44374999999999998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0.44583333333333341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0.44930555555555562</c:v>
                </c:pt>
                <c:pt idx="648">
                  <c:v>0.45</c:v>
                </c:pt>
                <c:pt idx="649">
                  <c:v>0.45069444444444451</c:v>
                </c:pt>
                <c:pt idx="650">
                  <c:v>0.4513888888888889</c:v>
                </c:pt>
                <c:pt idx="651">
                  <c:v>0.45208333333333328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0.45416666666666672</c:v>
                </c:pt>
                <c:pt idx="655">
                  <c:v>0.4548611111111111</c:v>
                </c:pt>
                <c:pt idx="656">
                  <c:v>0.45555555555555549</c:v>
                </c:pt>
                <c:pt idx="657">
                  <c:v>0.45624999999999999</c:v>
                </c:pt>
                <c:pt idx="658">
                  <c:v>0.45694444444444438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0.46041666666666659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0.46250000000000002</c:v>
                </c:pt>
                <c:pt idx="667">
                  <c:v>0.46319444444444452</c:v>
                </c:pt>
                <c:pt idx="668">
                  <c:v>0.46388888888888891</c:v>
                </c:pt>
                <c:pt idx="669">
                  <c:v>0.46458333333333329</c:v>
                </c:pt>
                <c:pt idx="670">
                  <c:v>0.46527777777777779</c:v>
                </c:pt>
                <c:pt idx="671">
                  <c:v>0.46597222222222218</c:v>
                </c:pt>
                <c:pt idx="672">
                  <c:v>0.46666666666666667</c:v>
                </c:pt>
                <c:pt idx="673">
                  <c:v>0.46736111111111112</c:v>
                </c:pt>
                <c:pt idx="674">
                  <c:v>0.46805555555555561</c:v>
                </c:pt>
                <c:pt idx="675">
                  <c:v>0.46875</c:v>
                </c:pt>
                <c:pt idx="676">
                  <c:v>0.46944444444444439</c:v>
                </c:pt>
                <c:pt idx="677">
                  <c:v>0.47013888888888888</c:v>
                </c:pt>
                <c:pt idx="678">
                  <c:v>0.47083333333333333</c:v>
                </c:pt>
                <c:pt idx="679">
                  <c:v>0.47152777777777782</c:v>
                </c:pt>
                <c:pt idx="680">
                  <c:v>0.47222222222222221</c:v>
                </c:pt>
                <c:pt idx="681">
                  <c:v>0.47291666666666671</c:v>
                </c:pt>
                <c:pt idx="682">
                  <c:v>0.47361111111111109</c:v>
                </c:pt>
                <c:pt idx="683">
                  <c:v>0.47430555555555548</c:v>
                </c:pt>
                <c:pt idx="684">
                  <c:v>0.47499999999999998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0.47708333333333341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0.48055555555555562</c:v>
                </c:pt>
                <c:pt idx="693">
                  <c:v>0.48125000000000001</c:v>
                </c:pt>
                <c:pt idx="694">
                  <c:v>0.48194444444444451</c:v>
                </c:pt>
                <c:pt idx="695">
                  <c:v>0.4826388888888889</c:v>
                </c:pt>
                <c:pt idx="696">
                  <c:v>0.48333333333333328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0.48541666666666672</c:v>
                </c:pt>
                <c:pt idx="700">
                  <c:v>0.4861111111111111</c:v>
                </c:pt>
                <c:pt idx="701">
                  <c:v>0.48680555555555549</c:v>
                </c:pt>
                <c:pt idx="702">
                  <c:v>0.48749999999999999</c:v>
                </c:pt>
                <c:pt idx="703">
                  <c:v>0.48819444444444438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0.49166666666666659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0.49375000000000002</c:v>
                </c:pt>
                <c:pt idx="712">
                  <c:v>0.49444444444444452</c:v>
                </c:pt>
                <c:pt idx="713">
                  <c:v>0.49513888888888891</c:v>
                </c:pt>
                <c:pt idx="714">
                  <c:v>0.49583333333333329</c:v>
                </c:pt>
                <c:pt idx="715">
                  <c:v>0.49652777777777779</c:v>
                </c:pt>
                <c:pt idx="716">
                  <c:v>0.49722222222222218</c:v>
                </c:pt>
                <c:pt idx="717">
                  <c:v>0.49791666666666667</c:v>
                </c:pt>
                <c:pt idx="718">
                  <c:v>0.49861111111111112</c:v>
                </c:pt>
                <c:pt idx="719">
                  <c:v>0.49930555555555561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0.51111111111111107</c:v>
                </c:pt>
                <c:pt idx="737">
                  <c:v>0.51180555555555551</c:v>
                </c:pt>
                <c:pt idx="738">
                  <c:v>0.51249999999999996</c:v>
                </c:pt>
                <c:pt idx="739">
                  <c:v>0.5131944444444444</c:v>
                </c:pt>
                <c:pt idx="740">
                  <c:v>0.51388888888888884</c:v>
                </c:pt>
                <c:pt idx="741">
                  <c:v>0.51458333333333328</c:v>
                </c:pt>
                <c:pt idx="742">
                  <c:v>0.51527777777777772</c:v>
                </c:pt>
                <c:pt idx="743">
                  <c:v>0.51597222222222228</c:v>
                </c:pt>
                <c:pt idx="744">
                  <c:v>0.51666666666666672</c:v>
                </c:pt>
                <c:pt idx="745">
                  <c:v>0.51736111111111116</c:v>
                </c:pt>
                <c:pt idx="746">
                  <c:v>0.5180555555555556</c:v>
                </c:pt>
                <c:pt idx="747">
                  <c:v>0.51875000000000004</c:v>
                </c:pt>
                <c:pt idx="748">
                  <c:v>0.51944444444444449</c:v>
                </c:pt>
                <c:pt idx="749">
                  <c:v>0.52013888888888893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0.54236111111111107</c:v>
                </c:pt>
                <c:pt idx="782">
                  <c:v>0.54305555555555551</c:v>
                </c:pt>
                <c:pt idx="783">
                  <c:v>0.54374999999999996</c:v>
                </c:pt>
                <c:pt idx="784">
                  <c:v>0.5444444444444444</c:v>
                </c:pt>
                <c:pt idx="785">
                  <c:v>0.54513888888888884</c:v>
                </c:pt>
                <c:pt idx="786">
                  <c:v>0.54583333333333328</c:v>
                </c:pt>
                <c:pt idx="787">
                  <c:v>0.54652777777777772</c:v>
                </c:pt>
                <c:pt idx="788">
                  <c:v>0.54722222222222228</c:v>
                </c:pt>
                <c:pt idx="789">
                  <c:v>0.54791666666666672</c:v>
                </c:pt>
                <c:pt idx="790">
                  <c:v>0.54861111111111116</c:v>
                </c:pt>
                <c:pt idx="791">
                  <c:v>0.5493055555555556</c:v>
                </c:pt>
                <c:pt idx="792">
                  <c:v>0.55000000000000004</c:v>
                </c:pt>
                <c:pt idx="793">
                  <c:v>0.55069444444444449</c:v>
                </c:pt>
                <c:pt idx="794">
                  <c:v>0.55138888888888893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0.57361111111111107</c:v>
                </c:pt>
                <c:pt idx="827">
                  <c:v>0.57430555555555551</c:v>
                </c:pt>
                <c:pt idx="828">
                  <c:v>0.57499999999999996</c:v>
                </c:pt>
                <c:pt idx="829">
                  <c:v>0.5756944444444444</c:v>
                </c:pt>
                <c:pt idx="830">
                  <c:v>0.57638888888888884</c:v>
                </c:pt>
                <c:pt idx="831">
                  <c:v>0.57708333333333328</c:v>
                </c:pt>
                <c:pt idx="832">
                  <c:v>0.57777777777777772</c:v>
                </c:pt>
                <c:pt idx="833">
                  <c:v>0.57847222222222228</c:v>
                </c:pt>
                <c:pt idx="834">
                  <c:v>0.57916666666666672</c:v>
                </c:pt>
                <c:pt idx="835">
                  <c:v>0.57986111111111116</c:v>
                </c:pt>
                <c:pt idx="836">
                  <c:v>0.5805555555555556</c:v>
                </c:pt>
                <c:pt idx="837">
                  <c:v>0.58125000000000004</c:v>
                </c:pt>
                <c:pt idx="838">
                  <c:v>0.58194444444444449</c:v>
                </c:pt>
                <c:pt idx="839">
                  <c:v>0.58263888888888893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0.60486111111111107</c:v>
                </c:pt>
                <c:pt idx="872">
                  <c:v>0.60555555555555551</c:v>
                </c:pt>
                <c:pt idx="873">
                  <c:v>0.60624999999999996</c:v>
                </c:pt>
                <c:pt idx="874">
                  <c:v>0.6069444444444444</c:v>
                </c:pt>
                <c:pt idx="875">
                  <c:v>0.60763888888888884</c:v>
                </c:pt>
                <c:pt idx="876">
                  <c:v>0.60833333333333328</c:v>
                </c:pt>
                <c:pt idx="877">
                  <c:v>0.60902777777777772</c:v>
                </c:pt>
                <c:pt idx="878">
                  <c:v>0.60972222222222228</c:v>
                </c:pt>
                <c:pt idx="879">
                  <c:v>0.61041666666666672</c:v>
                </c:pt>
                <c:pt idx="880">
                  <c:v>0.61111111111111116</c:v>
                </c:pt>
                <c:pt idx="881">
                  <c:v>0.6118055555555556</c:v>
                </c:pt>
                <c:pt idx="882">
                  <c:v>0.61250000000000004</c:v>
                </c:pt>
                <c:pt idx="883">
                  <c:v>0.61319444444444449</c:v>
                </c:pt>
                <c:pt idx="884">
                  <c:v>0.61388888888888893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0.63611111111111107</c:v>
                </c:pt>
                <c:pt idx="917">
                  <c:v>0.63680555555555551</c:v>
                </c:pt>
                <c:pt idx="918">
                  <c:v>0.63749999999999996</c:v>
                </c:pt>
                <c:pt idx="919">
                  <c:v>0.6381944444444444</c:v>
                </c:pt>
                <c:pt idx="920">
                  <c:v>0.63888888888888884</c:v>
                </c:pt>
                <c:pt idx="921">
                  <c:v>0.63958333333333328</c:v>
                </c:pt>
                <c:pt idx="922">
                  <c:v>0.64027777777777772</c:v>
                </c:pt>
                <c:pt idx="923">
                  <c:v>0.64097222222222228</c:v>
                </c:pt>
                <c:pt idx="924">
                  <c:v>0.64166666666666672</c:v>
                </c:pt>
                <c:pt idx="925">
                  <c:v>0.64236111111111116</c:v>
                </c:pt>
                <c:pt idx="926">
                  <c:v>0.6430555555555556</c:v>
                </c:pt>
                <c:pt idx="927">
                  <c:v>0.64375000000000004</c:v>
                </c:pt>
                <c:pt idx="928">
                  <c:v>0.64444444444444449</c:v>
                </c:pt>
                <c:pt idx="929">
                  <c:v>0.64513888888888893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0.66805555555555551</c:v>
                </c:pt>
                <c:pt idx="963">
                  <c:v>0.66874999999999996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0.67083333333333328</c:v>
                </c:pt>
                <c:pt idx="967">
                  <c:v>0.67152777777777772</c:v>
                </c:pt>
                <c:pt idx="968">
                  <c:v>0.67222222222222228</c:v>
                </c:pt>
                <c:pt idx="969">
                  <c:v>0.67291666666666672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0.67500000000000004</c:v>
                </c:pt>
                <c:pt idx="973">
                  <c:v>0.67569444444444449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0.67777777777777781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0.68055555555555558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0.68333333333333335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0.68611111111111112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0.68888888888888888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0.69166666666666665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0.69444444444444442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0.69722222222222219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0.69930555555555551</c:v>
                </c:pt>
                <c:pt idx="1008">
                  <c:v>0.7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0.70208333333333328</c:v>
                </c:pt>
                <c:pt idx="1012">
                  <c:v>0.70277777777777772</c:v>
                </c:pt>
                <c:pt idx="1013">
                  <c:v>0.70347222222222228</c:v>
                </c:pt>
                <c:pt idx="1014">
                  <c:v>0.70416666666666672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0.70625000000000004</c:v>
                </c:pt>
                <c:pt idx="1018">
                  <c:v>0.70694444444444449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0.70902777777777781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0.71180555555555558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0.71458333333333335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0.71736111111111112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0.72013888888888888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0.72291666666666665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0.72569444444444442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0.72847222222222219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0.73055555555555551</c:v>
                </c:pt>
                <c:pt idx="1053">
                  <c:v>0.73124999999999996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0.73333333333333328</c:v>
                </c:pt>
                <c:pt idx="1057">
                  <c:v>0.73402777777777772</c:v>
                </c:pt>
                <c:pt idx="1058">
                  <c:v>0.73472222222222228</c:v>
                </c:pt>
                <c:pt idx="1059">
                  <c:v>0.73541666666666672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0.73750000000000004</c:v>
                </c:pt>
                <c:pt idx="1063">
                  <c:v>0.73819444444444449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0.74027777777777781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0.74305555555555558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0.74583333333333335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0.74861111111111112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0.75138888888888888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0.75416666666666665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0.75694444444444442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0.75972222222222219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0.76180555555555551</c:v>
                </c:pt>
                <c:pt idx="1098">
                  <c:v>0.76249999999999996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0.76458333333333328</c:v>
                </c:pt>
                <c:pt idx="1102">
                  <c:v>0.76527777777777772</c:v>
                </c:pt>
                <c:pt idx="1103">
                  <c:v>0.76597222222222228</c:v>
                </c:pt>
                <c:pt idx="1104">
                  <c:v>0.76666666666666672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0.76875000000000004</c:v>
                </c:pt>
                <c:pt idx="1108">
                  <c:v>0.76944444444444449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0.77152777777777781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0.77430555555555558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0.77708333333333335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0.77986111111111112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0.78263888888888888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0.78541666666666665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0.78819444444444442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0.79097222222222219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0.79305555555555551</c:v>
                </c:pt>
                <c:pt idx="1143">
                  <c:v>0.79374999999999996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0.79583333333333328</c:v>
                </c:pt>
                <c:pt idx="1147">
                  <c:v>0.79652777777777772</c:v>
                </c:pt>
                <c:pt idx="1148">
                  <c:v>0.79722222222222228</c:v>
                </c:pt>
                <c:pt idx="1149">
                  <c:v>0.79791666666666672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0.8</c:v>
                </c:pt>
                <c:pt idx="1153">
                  <c:v>0.80069444444444449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0.80277777777777781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0.80555555555555558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0.80833333333333335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0.81111111111111112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0.81388888888888888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0.81666666666666665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0.81944444444444442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0.82222222222222219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0.82430555555555551</c:v>
                </c:pt>
                <c:pt idx="1188">
                  <c:v>0.82499999999999996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0.82708333333333328</c:v>
                </c:pt>
                <c:pt idx="1192">
                  <c:v>0.82777777777777772</c:v>
                </c:pt>
                <c:pt idx="1193">
                  <c:v>0.82847222222222228</c:v>
                </c:pt>
                <c:pt idx="1194">
                  <c:v>0.82916666666666672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0.83125000000000004</c:v>
                </c:pt>
                <c:pt idx="1198">
                  <c:v>0.83194444444444449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0.83402777777777781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0.83680555555555558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0.83958333333333335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0.84236111111111112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0.84513888888888888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0.84791666666666665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0.85069444444444442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0.85347222222222219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0.85555555555555551</c:v>
                </c:pt>
                <c:pt idx="1233">
                  <c:v>0.85624999999999996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0.85833333333333328</c:v>
                </c:pt>
                <c:pt idx="1237">
                  <c:v>0.85902777777777772</c:v>
                </c:pt>
                <c:pt idx="1238">
                  <c:v>0.85972222222222228</c:v>
                </c:pt>
                <c:pt idx="1239">
                  <c:v>0.86041666666666672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0.86250000000000004</c:v>
                </c:pt>
                <c:pt idx="1243">
                  <c:v>0.86319444444444449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0.86527777777777781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0.86805555555555558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0.87083333333333335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0.87361111111111112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0.87638888888888888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0.87916666666666665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0.88194444444444442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0.88472222222222219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0.88680555555555551</c:v>
                </c:pt>
                <c:pt idx="1278">
                  <c:v>0.88749999999999996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0.88958333333333328</c:v>
                </c:pt>
                <c:pt idx="1282">
                  <c:v>0.89027777777777772</c:v>
                </c:pt>
                <c:pt idx="1283">
                  <c:v>0.89097222222222228</c:v>
                </c:pt>
                <c:pt idx="1284">
                  <c:v>0.89166666666666672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0.89375000000000004</c:v>
                </c:pt>
                <c:pt idx="1288">
                  <c:v>0.89444444444444449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0.89652777777777781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0.89930555555555558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0.90208333333333335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0.90486111111111112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0.90763888888888888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0.91041666666666665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0.91319444444444442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0.91597222222222219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0.91805555555555551</c:v>
                </c:pt>
                <c:pt idx="1323">
                  <c:v>0.91874999999999996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0.92083333333333328</c:v>
                </c:pt>
                <c:pt idx="1327">
                  <c:v>0.92152777777777772</c:v>
                </c:pt>
                <c:pt idx="1328">
                  <c:v>0.92222222222222228</c:v>
                </c:pt>
                <c:pt idx="1329">
                  <c:v>0.92291666666666672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0.92500000000000004</c:v>
                </c:pt>
                <c:pt idx="1333">
                  <c:v>0.92569444444444449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0.92777777777777781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0.93055555555555558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0.93333333333333335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0.93611111111111112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0.93888888888888888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0.94166666666666665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0.94444444444444442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0.94722222222222219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0.94930555555555551</c:v>
                </c:pt>
                <c:pt idx="1368">
                  <c:v>0.95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0.95208333333333328</c:v>
                </c:pt>
                <c:pt idx="1372">
                  <c:v>0.95277777777777772</c:v>
                </c:pt>
                <c:pt idx="1373">
                  <c:v>0.95347222222222228</c:v>
                </c:pt>
                <c:pt idx="1374">
                  <c:v>0.95416666666666672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0.95625000000000004</c:v>
                </c:pt>
                <c:pt idx="1378">
                  <c:v>0.95694444444444449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0.95902777777777781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0.96180555555555558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0.96458333333333335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0.96736111111111112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0.97013888888888888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0.97291666666666665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0.97569444444444442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0.97847222222222219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0.98055555555555551</c:v>
                </c:pt>
                <c:pt idx="1413">
                  <c:v>0.98124999999999996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0.98333333333333328</c:v>
                </c:pt>
                <c:pt idx="1417">
                  <c:v>0.98402777777777772</c:v>
                </c:pt>
                <c:pt idx="1418">
                  <c:v>0.98472222222222228</c:v>
                </c:pt>
                <c:pt idx="1419">
                  <c:v>0.98541666666666672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0.98750000000000004</c:v>
                </c:pt>
                <c:pt idx="1423">
                  <c:v>0.98819444444444449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0.99027777777777781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0.99305555555555558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0.99583333333333335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0.99861111111111112</c:v>
                </c:pt>
                <c:pt idx="1439">
                  <c:v>0.99930555555555556</c:v>
                </c:pt>
              </c:numCache>
            </c:numRef>
          </c:cat>
          <c:val>
            <c:numRef>
              <c:f>'MVARvsKV Data'!$F$2:$F$1441</c:f>
              <c:numCache>
                <c:formatCode>General</c:formatCode>
                <c:ptCount val="1440"/>
                <c:pt idx="0">
                  <c:v>-38.130000000000003</c:v>
                </c:pt>
                <c:pt idx="1">
                  <c:v>-38.19</c:v>
                </c:pt>
                <c:pt idx="2">
                  <c:v>-38.119999999999997</c:v>
                </c:pt>
                <c:pt idx="3">
                  <c:v>-37.869999999999997</c:v>
                </c:pt>
                <c:pt idx="4">
                  <c:v>-37.82</c:v>
                </c:pt>
                <c:pt idx="5">
                  <c:v>-37.82</c:v>
                </c:pt>
                <c:pt idx="6">
                  <c:v>-29.47</c:v>
                </c:pt>
                <c:pt idx="7">
                  <c:v>-37.57</c:v>
                </c:pt>
                <c:pt idx="8">
                  <c:v>-37.950000000000003</c:v>
                </c:pt>
                <c:pt idx="9">
                  <c:v>-38.020000000000003</c:v>
                </c:pt>
                <c:pt idx="10">
                  <c:v>-38.020000000000003</c:v>
                </c:pt>
                <c:pt idx="11">
                  <c:v>-38.06</c:v>
                </c:pt>
                <c:pt idx="12">
                  <c:v>-38.270000000000003</c:v>
                </c:pt>
                <c:pt idx="13">
                  <c:v>-38.270000000000003</c:v>
                </c:pt>
                <c:pt idx="14">
                  <c:v>-38.31</c:v>
                </c:pt>
                <c:pt idx="15">
                  <c:v>-36.18</c:v>
                </c:pt>
                <c:pt idx="16">
                  <c:v>-38.36</c:v>
                </c:pt>
                <c:pt idx="17">
                  <c:v>-38.619999999999997</c:v>
                </c:pt>
                <c:pt idx="18">
                  <c:v>-39.07</c:v>
                </c:pt>
                <c:pt idx="19">
                  <c:v>-39.07</c:v>
                </c:pt>
                <c:pt idx="20">
                  <c:v>-39.07</c:v>
                </c:pt>
                <c:pt idx="21">
                  <c:v>-39.099999999999987</c:v>
                </c:pt>
                <c:pt idx="22">
                  <c:v>-39.099999999999987</c:v>
                </c:pt>
                <c:pt idx="23">
                  <c:v>-39.099999999999987</c:v>
                </c:pt>
                <c:pt idx="24">
                  <c:v>-38.94</c:v>
                </c:pt>
                <c:pt idx="25">
                  <c:v>-38.869999999999997</c:v>
                </c:pt>
                <c:pt idx="26">
                  <c:v>-38.97</c:v>
                </c:pt>
                <c:pt idx="27">
                  <c:v>-39.17</c:v>
                </c:pt>
                <c:pt idx="28">
                  <c:v>-39.17</c:v>
                </c:pt>
                <c:pt idx="29">
                  <c:v>-39.119999999999997</c:v>
                </c:pt>
                <c:pt idx="30">
                  <c:v>-39.119999999999997</c:v>
                </c:pt>
                <c:pt idx="31">
                  <c:v>-39.049999999999997</c:v>
                </c:pt>
                <c:pt idx="32">
                  <c:v>-39.049999999999997</c:v>
                </c:pt>
                <c:pt idx="33">
                  <c:v>-39.049999999999997</c:v>
                </c:pt>
                <c:pt idx="34">
                  <c:v>-38.979999999999997</c:v>
                </c:pt>
                <c:pt idx="35">
                  <c:v>-38.979999999999997</c:v>
                </c:pt>
                <c:pt idx="36">
                  <c:v>-38.950000000000003</c:v>
                </c:pt>
                <c:pt idx="37">
                  <c:v>-38.94</c:v>
                </c:pt>
                <c:pt idx="38">
                  <c:v>-38.94</c:v>
                </c:pt>
                <c:pt idx="39">
                  <c:v>-39.26</c:v>
                </c:pt>
                <c:pt idx="40">
                  <c:v>-39.26</c:v>
                </c:pt>
                <c:pt idx="41">
                  <c:v>-39.26</c:v>
                </c:pt>
                <c:pt idx="42">
                  <c:v>-39.22</c:v>
                </c:pt>
                <c:pt idx="43">
                  <c:v>-39.24</c:v>
                </c:pt>
                <c:pt idx="44">
                  <c:v>-39.400000000000013</c:v>
                </c:pt>
                <c:pt idx="45">
                  <c:v>-39.44</c:v>
                </c:pt>
                <c:pt idx="46">
                  <c:v>-39.44</c:v>
                </c:pt>
                <c:pt idx="47">
                  <c:v>-39.520000000000003</c:v>
                </c:pt>
                <c:pt idx="48">
                  <c:v>-39.53</c:v>
                </c:pt>
                <c:pt idx="49">
                  <c:v>-39.32</c:v>
                </c:pt>
                <c:pt idx="50">
                  <c:v>-39.28</c:v>
                </c:pt>
                <c:pt idx="51">
                  <c:v>-39.32</c:v>
                </c:pt>
                <c:pt idx="52">
                  <c:v>-39.33</c:v>
                </c:pt>
                <c:pt idx="53">
                  <c:v>-39.35</c:v>
                </c:pt>
                <c:pt idx="54">
                  <c:v>-39.35</c:v>
                </c:pt>
                <c:pt idx="55">
                  <c:v>-39.35</c:v>
                </c:pt>
                <c:pt idx="56">
                  <c:v>-39.33</c:v>
                </c:pt>
                <c:pt idx="57">
                  <c:v>-39.32</c:v>
                </c:pt>
                <c:pt idx="58">
                  <c:v>-39.29</c:v>
                </c:pt>
                <c:pt idx="59">
                  <c:v>-39.299999999999997</c:v>
                </c:pt>
                <c:pt idx="60">
                  <c:v>-39.299999999999997</c:v>
                </c:pt>
                <c:pt idx="61">
                  <c:v>-39.139999999999993</c:v>
                </c:pt>
                <c:pt idx="62">
                  <c:v>-39.029999999999987</c:v>
                </c:pt>
                <c:pt idx="63">
                  <c:v>-38.950000000000003</c:v>
                </c:pt>
                <c:pt idx="64">
                  <c:v>-38.92</c:v>
                </c:pt>
                <c:pt idx="65">
                  <c:v>-38.92</c:v>
                </c:pt>
                <c:pt idx="66">
                  <c:v>-38.97</c:v>
                </c:pt>
                <c:pt idx="67">
                  <c:v>-38.979999999999997</c:v>
                </c:pt>
                <c:pt idx="68">
                  <c:v>-38.989999999999988</c:v>
                </c:pt>
                <c:pt idx="69">
                  <c:v>-39.010000000000012</c:v>
                </c:pt>
                <c:pt idx="70">
                  <c:v>-39.07</c:v>
                </c:pt>
                <c:pt idx="71">
                  <c:v>-39.07</c:v>
                </c:pt>
                <c:pt idx="72">
                  <c:v>-39.06</c:v>
                </c:pt>
                <c:pt idx="73">
                  <c:v>-39.06</c:v>
                </c:pt>
                <c:pt idx="74">
                  <c:v>-39.049999999999997</c:v>
                </c:pt>
                <c:pt idx="75">
                  <c:v>-39.01</c:v>
                </c:pt>
                <c:pt idx="76">
                  <c:v>-38.909999999999997</c:v>
                </c:pt>
                <c:pt idx="77">
                  <c:v>-38.86</c:v>
                </c:pt>
                <c:pt idx="78">
                  <c:v>-38.86</c:v>
                </c:pt>
                <c:pt idx="79">
                  <c:v>-38.86</c:v>
                </c:pt>
                <c:pt idx="80">
                  <c:v>-38.86</c:v>
                </c:pt>
                <c:pt idx="81">
                  <c:v>-38.86</c:v>
                </c:pt>
                <c:pt idx="82">
                  <c:v>-38.840000000000003</c:v>
                </c:pt>
                <c:pt idx="83">
                  <c:v>-38.840000000000003</c:v>
                </c:pt>
                <c:pt idx="84">
                  <c:v>-37.25</c:v>
                </c:pt>
                <c:pt idx="85">
                  <c:v>-38.729999999999997</c:v>
                </c:pt>
                <c:pt idx="86">
                  <c:v>-38.770000000000003</c:v>
                </c:pt>
                <c:pt idx="87">
                  <c:v>-38.770000000000003</c:v>
                </c:pt>
                <c:pt idx="88">
                  <c:v>-38.790000000000013</c:v>
                </c:pt>
                <c:pt idx="89">
                  <c:v>-38.82</c:v>
                </c:pt>
                <c:pt idx="90">
                  <c:v>-38.81</c:v>
                </c:pt>
                <c:pt idx="91">
                  <c:v>-38.869999999999997</c:v>
                </c:pt>
                <c:pt idx="92">
                  <c:v>-38.81</c:v>
                </c:pt>
                <c:pt idx="93">
                  <c:v>-38.729999999999997</c:v>
                </c:pt>
                <c:pt idx="94">
                  <c:v>-38.64</c:v>
                </c:pt>
                <c:pt idx="95">
                  <c:v>-38.64</c:v>
                </c:pt>
                <c:pt idx="96">
                  <c:v>-38.67</c:v>
                </c:pt>
                <c:pt idx="97">
                  <c:v>-38.700000000000003</c:v>
                </c:pt>
                <c:pt idx="98">
                  <c:v>-38.770000000000003</c:v>
                </c:pt>
                <c:pt idx="99">
                  <c:v>-38.82</c:v>
                </c:pt>
                <c:pt idx="100">
                  <c:v>-38.68</c:v>
                </c:pt>
                <c:pt idx="101">
                  <c:v>-38.659999999999997</c:v>
                </c:pt>
                <c:pt idx="102">
                  <c:v>-38.659999999999997</c:v>
                </c:pt>
                <c:pt idx="103">
                  <c:v>-38.659999999999997</c:v>
                </c:pt>
                <c:pt idx="104">
                  <c:v>-38.69</c:v>
                </c:pt>
                <c:pt idx="105">
                  <c:v>-38.760000000000012</c:v>
                </c:pt>
                <c:pt idx="106">
                  <c:v>-38.760000000000012</c:v>
                </c:pt>
                <c:pt idx="107">
                  <c:v>-38.790000000000013</c:v>
                </c:pt>
                <c:pt idx="108">
                  <c:v>-38.72</c:v>
                </c:pt>
                <c:pt idx="109">
                  <c:v>-38.69</c:v>
                </c:pt>
                <c:pt idx="110">
                  <c:v>-38.659999999999997</c:v>
                </c:pt>
                <c:pt idx="111">
                  <c:v>-38.58</c:v>
                </c:pt>
                <c:pt idx="112">
                  <c:v>-38.56</c:v>
                </c:pt>
                <c:pt idx="113">
                  <c:v>-38.56</c:v>
                </c:pt>
                <c:pt idx="114">
                  <c:v>-38.61</c:v>
                </c:pt>
                <c:pt idx="115">
                  <c:v>-38.67</c:v>
                </c:pt>
                <c:pt idx="116">
                  <c:v>-38.69</c:v>
                </c:pt>
                <c:pt idx="117">
                  <c:v>-38.78</c:v>
                </c:pt>
                <c:pt idx="118">
                  <c:v>-38.83</c:v>
                </c:pt>
                <c:pt idx="119">
                  <c:v>-38.89</c:v>
                </c:pt>
                <c:pt idx="120">
                  <c:v>-38.75</c:v>
                </c:pt>
                <c:pt idx="121">
                  <c:v>-38.75</c:v>
                </c:pt>
                <c:pt idx="122">
                  <c:v>-38.510000000000012</c:v>
                </c:pt>
                <c:pt idx="123">
                  <c:v>-38.510000000000012</c:v>
                </c:pt>
                <c:pt idx="124">
                  <c:v>-38.510000000000012</c:v>
                </c:pt>
                <c:pt idx="125">
                  <c:v>-38.450000000000003</c:v>
                </c:pt>
                <c:pt idx="126">
                  <c:v>-38.479999999999997</c:v>
                </c:pt>
                <c:pt idx="127">
                  <c:v>-38.549999999999997</c:v>
                </c:pt>
                <c:pt idx="128">
                  <c:v>-38.6</c:v>
                </c:pt>
                <c:pt idx="129">
                  <c:v>-38.69</c:v>
                </c:pt>
                <c:pt idx="130">
                  <c:v>-38.74</c:v>
                </c:pt>
                <c:pt idx="131">
                  <c:v>-38.74</c:v>
                </c:pt>
                <c:pt idx="132">
                  <c:v>-38.71</c:v>
                </c:pt>
                <c:pt idx="133">
                  <c:v>-38.69</c:v>
                </c:pt>
                <c:pt idx="134">
                  <c:v>-38.649999999999991</c:v>
                </c:pt>
                <c:pt idx="135">
                  <c:v>-38.649999999999991</c:v>
                </c:pt>
                <c:pt idx="136">
                  <c:v>-38.61999999999999</c:v>
                </c:pt>
                <c:pt idx="137">
                  <c:v>-38.599999999999987</c:v>
                </c:pt>
                <c:pt idx="138">
                  <c:v>-38.599999999999987</c:v>
                </c:pt>
                <c:pt idx="139">
                  <c:v>-38.659999999999997</c:v>
                </c:pt>
                <c:pt idx="140">
                  <c:v>-38.65</c:v>
                </c:pt>
                <c:pt idx="141">
                  <c:v>-38.680000000000007</c:v>
                </c:pt>
                <c:pt idx="142">
                  <c:v>-38.680000000000007</c:v>
                </c:pt>
                <c:pt idx="143">
                  <c:v>-38.799999999999997</c:v>
                </c:pt>
                <c:pt idx="144">
                  <c:v>-38.92</c:v>
                </c:pt>
                <c:pt idx="145">
                  <c:v>-38.840000000000003</c:v>
                </c:pt>
                <c:pt idx="146">
                  <c:v>-38.840000000000003</c:v>
                </c:pt>
                <c:pt idx="147">
                  <c:v>-38.89</c:v>
                </c:pt>
                <c:pt idx="148">
                  <c:v>-38.869999999999997</c:v>
                </c:pt>
                <c:pt idx="149">
                  <c:v>-38.81</c:v>
                </c:pt>
                <c:pt idx="150">
                  <c:v>-38.760000000000012</c:v>
                </c:pt>
                <c:pt idx="151">
                  <c:v>-38.790000000000013</c:v>
                </c:pt>
                <c:pt idx="152">
                  <c:v>-38.790000000000013</c:v>
                </c:pt>
                <c:pt idx="153">
                  <c:v>-38.909999999999997</c:v>
                </c:pt>
                <c:pt idx="154">
                  <c:v>-38.950000000000003</c:v>
                </c:pt>
                <c:pt idx="155">
                  <c:v>-38.9</c:v>
                </c:pt>
                <c:pt idx="156">
                  <c:v>-38.83</c:v>
                </c:pt>
                <c:pt idx="157">
                  <c:v>-38.799999999999997</c:v>
                </c:pt>
                <c:pt idx="158">
                  <c:v>-38.619999999999997</c:v>
                </c:pt>
                <c:pt idx="159">
                  <c:v>-38.51</c:v>
                </c:pt>
                <c:pt idx="160">
                  <c:v>-38.479999999999997</c:v>
                </c:pt>
                <c:pt idx="161">
                  <c:v>-38.43</c:v>
                </c:pt>
                <c:pt idx="162">
                  <c:v>-38.39</c:v>
                </c:pt>
                <c:pt idx="163">
                  <c:v>-38.29</c:v>
                </c:pt>
                <c:pt idx="164">
                  <c:v>-38.29</c:v>
                </c:pt>
                <c:pt idx="165">
                  <c:v>-38.33</c:v>
                </c:pt>
                <c:pt idx="166">
                  <c:v>-38.369999999999997</c:v>
                </c:pt>
                <c:pt idx="167">
                  <c:v>-38.369999999999997</c:v>
                </c:pt>
                <c:pt idx="168">
                  <c:v>-38.380000000000003</c:v>
                </c:pt>
                <c:pt idx="169">
                  <c:v>-38.479999999999997</c:v>
                </c:pt>
                <c:pt idx="170">
                  <c:v>-38.51</c:v>
                </c:pt>
                <c:pt idx="171">
                  <c:v>-38.51</c:v>
                </c:pt>
                <c:pt idx="172">
                  <c:v>-38.479999999999997</c:v>
                </c:pt>
                <c:pt idx="173">
                  <c:v>-38.43</c:v>
                </c:pt>
                <c:pt idx="174">
                  <c:v>-38.46</c:v>
                </c:pt>
                <c:pt idx="175">
                  <c:v>-38.549999999999997</c:v>
                </c:pt>
                <c:pt idx="176">
                  <c:v>-38.540000000000013</c:v>
                </c:pt>
                <c:pt idx="177">
                  <c:v>-38.479999999999997</c:v>
                </c:pt>
                <c:pt idx="178">
                  <c:v>-38.47</c:v>
                </c:pt>
                <c:pt idx="179">
                  <c:v>-38.659999999999997</c:v>
                </c:pt>
                <c:pt idx="180">
                  <c:v>-38.659999999999997</c:v>
                </c:pt>
                <c:pt idx="181">
                  <c:v>-38.299999999999997</c:v>
                </c:pt>
                <c:pt idx="182">
                  <c:v>-37.96</c:v>
                </c:pt>
                <c:pt idx="183">
                  <c:v>-37.840000000000003</c:v>
                </c:pt>
                <c:pt idx="184">
                  <c:v>-37.840000000000003</c:v>
                </c:pt>
                <c:pt idx="185">
                  <c:v>-37.950000000000003</c:v>
                </c:pt>
                <c:pt idx="186">
                  <c:v>-38.07</c:v>
                </c:pt>
                <c:pt idx="187">
                  <c:v>-38.24</c:v>
                </c:pt>
                <c:pt idx="188">
                  <c:v>-38.24</c:v>
                </c:pt>
                <c:pt idx="189">
                  <c:v>-38.24</c:v>
                </c:pt>
                <c:pt idx="190">
                  <c:v>-38.14</c:v>
                </c:pt>
                <c:pt idx="191">
                  <c:v>-38.099999999999987</c:v>
                </c:pt>
                <c:pt idx="192">
                  <c:v>-38.24</c:v>
                </c:pt>
                <c:pt idx="193">
                  <c:v>-38.380000000000003</c:v>
                </c:pt>
                <c:pt idx="194">
                  <c:v>-38.380000000000003</c:v>
                </c:pt>
                <c:pt idx="195">
                  <c:v>-38.409999999999997</c:v>
                </c:pt>
                <c:pt idx="196">
                  <c:v>-38.369999999999997</c:v>
                </c:pt>
                <c:pt idx="197">
                  <c:v>-38.369999999999997</c:v>
                </c:pt>
                <c:pt idx="198">
                  <c:v>-38.39</c:v>
                </c:pt>
                <c:pt idx="199">
                  <c:v>-38.43</c:v>
                </c:pt>
                <c:pt idx="200">
                  <c:v>-38.51</c:v>
                </c:pt>
                <c:pt idx="201">
                  <c:v>-38.49</c:v>
                </c:pt>
                <c:pt idx="202">
                  <c:v>-38.409999999999997</c:v>
                </c:pt>
                <c:pt idx="203">
                  <c:v>-38.479999999999997</c:v>
                </c:pt>
                <c:pt idx="204">
                  <c:v>-38.53</c:v>
                </c:pt>
                <c:pt idx="205">
                  <c:v>-38.54</c:v>
                </c:pt>
                <c:pt idx="206">
                  <c:v>-38.549999999999997</c:v>
                </c:pt>
                <c:pt idx="207">
                  <c:v>-38.520000000000003</c:v>
                </c:pt>
                <c:pt idx="208">
                  <c:v>-38.56</c:v>
                </c:pt>
                <c:pt idx="209">
                  <c:v>-38.65</c:v>
                </c:pt>
                <c:pt idx="210">
                  <c:v>-38.68</c:v>
                </c:pt>
                <c:pt idx="211">
                  <c:v>-38.68</c:v>
                </c:pt>
                <c:pt idx="212">
                  <c:v>-38.64</c:v>
                </c:pt>
                <c:pt idx="213">
                  <c:v>-38.619999999999997</c:v>
                </c:pt>
                <c:pt idx="214">
                  <c:v>-38.57</c:v>
                </c:pt>
                <c:pt idx="215">
                  <c:v>-38.520000000000003</c:v>
                </c:pt>
                <c:pt idx="216">
                  <c:v>-38.460000000000008</c:v>
                </c:pt>
                <c:pt idx="217">
                  <c:v>-38.5</c:v>
                </c:pt>
                <c:pt idx="218">
                  <c:v>-38.549999999999997</c:v>
                </c:pt>
                <c:pt idx="219">
                  <c:v>-38.53</c:v>
                </c:pt>
                <c:pt idx="220">
                  <c:v>-38.51</c:v>
                </c:pt>
                <c:pt idx="221">
                  <c:v>-38.61</c:v>
                </c:pt>
                <c:pt idx="222">
                  <c:v>-38.61</c:v>
                </c:pt>
                <c:pt idx="223">
                  <c:v>-38.49</c:v>
                </c:pt>
                <c:pt idx="224">
                  <c:v>-38.5</c:v>
                </c:pt>
                <c:pt idx="225">
                  <c:v>-38.520000000000003</c:v>
                </c:pt>
                <c:pt idx="226">
                  <c:v>-38.49</c:v>
                </c:pt>
                <c:pt idx="227">
                  <c:v>-38.369999999999997</c:v>
                </c:pt>
                <c:pt idx="228">
                  <c:v>-38.36</c:v>
                </c:pt>
                <c:pt idx="229">
                  <c:v>-38.36</c:v>
                </c:pt>
                <c:pt idx="230">
                  <c:v>-38.459999999999987</c:v>
                </c:pt>
                <c:pt idx="231">
                  <c:v>-38.5</c:v>
                </c:pt>
                <c:pt idx="232">
                  <c:v>-38.5</c:v>
                </c:pt>
                <c:pt idx="233">
                  <c:v>-38.5</c:v>
                </c:pt>
                <c:pt idx="234">
                  <c:v>-38.44</c:v>
                </c:pt>
                <c:pt idx="235">
                  <c:v>-38.409999999999997</c:v>
                </c:pt>
                <c:pt idx="236">
                  <c:v>-38.39</c:v>
                </c:pt>
                <c:pt idx="237">
                  <c:v>-38.39</c:v>
                </c:pt>
                <c:pt idx="238">
                  <c:v>-38.47</c:v>
                </c:pt>
                <c:pt idx="239">
                  <c:v>-38.510000000000012</c:v>
                </c:pt>
                <c:pt idx="240">
                  <c:v>-38.540000000000013</c:v>
                </c:pt>
                <c:pt idx="241">
                  <c:v>-38.64</c:v>
                </c:pt>
                <c:pt idx="242">
                  <c:v>-38.67</c:v>
                </c:pt>
                <c:pt idx="243">
                  <c:v>-38.69</c:v>
                </c:pt>
                <c:pt idx="244">
                  <c:v>-38.71</c:v>
                </c:pt>
                <c:pt idx="245">
                  <c:v>-38.760000000000012</c:v>
                </c:pt>
                <c:pt idx="246">
                  <c:v>-38.799999999999997</c:v>
                </c:pt>
                <c:pt idx="247">
                  <c:v>-38.799999999999997</c:v>
                </c:pt>
                <c:pt idx="248">
                  <c:v>-38.799999999999997</c:v>
                </c:pt>
                <c:pt idx="249">
                  <c:v>-38.770000000000003</c:v>
                </c:pt>
                <c:pt idx="250">
                  <c:v>-38.71</c:v>
                </c:pt>
                <c:pt idx="251">
                  <c:v>-38.909999999999997</c:v>
                </c:pt>
                <c:pt idx="252">
                  <c:v>-38.97</c:v>
                </c:pt>
                <c:pt idx="253">
                  <c:v>-39.06</c:v>
                </c:pt>
                <c:pt idx="254">
                  <c:v>-39.18</c:v>
                </c:pt>
                <c:pt idx="255">
                  <c:v>-39.340000000000003</c:v>
                </c:pt>
                <c:pt idx="256">
                  <c:v>-39.340000000000003</c:v>
                </c:pt>
                <c:pt idx="257">
                  <c:v>-39.299999999999997</c:v>
                </c:pt>
                <c:pt idx="258">
                  <c:v>-39.35</c:v>
                </c:pt>
                <c:pt idx="259">
                  <c:v>-39.39</c:v>
                </c:pt>
                <c:pt idx="260">
                  <c:v>-39.51</c:v>
                </c:pt>
                <c:pt idx="261">
                  <c:v>-39.51</c:v>
                </c:pt>
                <c:pt idx="262">
                  <c:v>-39.51</c:v>
                </c:pt>
                <c:pt idx="263">
                  <c:v>-39.479999999999997</c:v>
                </c:pt>
                <c:pt idx="264">
                  <c:v>-39.42</c:v>
                </c:pt>
                <c:pt idx="265">
                  <c:v>-39.380000000000003</c:v>
                </c:pt>
                <c:pt idx="266">
                  <c:v>-39.380000000000003</c:v>
                </c:pt>
                <c:pt idx="267">
                  <c:v>-39.380000000000003</c:v>
                </c:pt>
                <c:pt idx="268">
                  <c:v>-39.299999999999997</c:v>
                </c:pt>
                <c:pt idx="269">
                  <c:v>-39.25</c:v>
                </c:pt>
                <c:pt idx="270">
                  <c:v>-39.28</c:v>
                </c:pt>
                <c:pt idx="271">
                  <c:v>-39.33</c:v>
                </c:pt>
                <c:pt idx="272">
                  <c:v>-39.39</c:v>
                </c:pt>
                <c:pt idx="273">
                  <c:v>-39.43</c:v>
                </c:pt>
                <c:pt idx="274">
                  <c:v>-39.43</c:v>
                </c:pt>
                <c:pt idx="275">
                  <c:v>-39.43</c:v>
                </c:pt>
                <c:pt idx="276">
                  <c:v>-39.44</c:v>
                </c:pt>
                <c:pt idx="277">
                  <c:v>-39.58</c:v>
                </c:pt>
                <c:pt idx="278">
                  <c:v>-39.58</c:v>
                </c:pt>
                <c:pt idx="279">
                  <c:v>-39.58</c:v>
                </c:pt>
                <c:pt idx="280">
                  <c:v>-39.549999999999997</c:v>
                </c:pt>
                <c:pt idx="281">
                  <c:v>-39.56</c:v>
                </c:pt>
                <c:pt idx="282">
                  <c:v>-39.56</c:v>
                </c:pt>
                <c:pt idx="283">
                  <c:v>-39.619999999999997</c:v>
                </c:pt>
                <c:pt idx="284">
                  <c:v>-39.67</c:v>
                </c:pt>
                <c:pt idx="285">
                  <c:v>-39.630000000000003</c:v>
                </c:pt>
                <c:pt idx="286">
                  <c:v>-39.61</c:v>
                </c:pt>
                <c:pt idx="287">
                  <c:v>-39.590000000000003</c:v>
                </c:pt>
                <c:pt idx="288">
                  <c:v>-39.56</c:v>
                </c:pt>
                <c:pt idx="289">
                  <c:v>-39.47</c:v>
                </c:pt>
                <c:pt idx="290">
                  <c:v>-39.380000000000003</c:v>
                </c:pt>
                <c:pt idx="291">
                  <c:v>-39.299999999999997</c:v>
                </c:pt>
                <c:pt idx="292">
                  <c:v>-39.299999999999997</c:v>
                </c:pt>
                <c:pt idx="293">
                  <c:v>-39.299999999999997</c:v>
                </c:pt>
                <c:pt idx="294">
                  <c:v>-39.32</c:v>
                </c:pt>
                <c:pt idx="295">
                  <c:v>-39.51</c:v>
                </c:pt>
                <c:pt idx="296">
                  <c:v>-39.51</c:v>
                </c:pt>
                <c:pt idx="297">
                  <c:v>-39.630000000000003</c:v>
                </c:pt>
                <c:pt idx="298">
                  <c:v>-39.68</c:v>
                </c:pt>
                <c:pt idx="299">
                  <c:v>-39.68</c:v>
                </c:pt>
                <c:pt idx="300">
                  <c:v>-39.79</c:v>
                </c:pt>
                <c:pt idx="301">
                  <c:v>-39.79</c:v>
                </c:pt>
                <c:pt idx="302">
                  <c:v>-39.82</c:v>
                </c:pt>
                <c:pt idx="303">
                  <c:v>-39.799999999999997</c:v>
                </c:pt>
                <c:pt idx="304">
                  <c:v>-39.799999999999997</c:v>
                </c:pt>
                <c:pt idx="305">
                  <c:v>-39.78</c:v>
                </c:pt>
                <c:pt idx="306">
                  <c:v>-39.729999999999997</c:v>
                </c:pt>
                <c:pt idx="307">
                  <c:v>-39.729999999999997</c:v>
                </c:pt>
                <c:pt idx="308">
                  <c:v>-39.729999999999997</c:v>
                </c:pt>
                <c:pt idx="309">
                  <c:v>-39.770000000000003</c:v>
                </c:pt>
                <c:pt idx="310">
                  <c:v>-39.82</c:v>
                </c:pt>
                <c:pt idx="311">
                  <c:v>-39.880000000000003</c:v>
                </c:pt>
                <c:pt idx="312">
                  <c:v>-40</c:v>
                </c:pt>
                <c:pt idx="313">
                  <c:v>-40</c:v>
                </c:pt>
                <c:pt idx="314">
                  <c:v>-40.049999999999997</c:v>
                </c:pt>
                <c:pt idx="315">
                  <c:v>-40.07</c:v>
                </c:pt>
                <c:pt idx="316">
                  <c:v>-40.1</c:v>
                </c:pt>
                <c:pt idx="317">
                  <c:v>-40.1</c:v>
                </c:pt>
                <c:pt idx="318">
                  <c:v>-40.229999999999997</c:v>
                </c:pt>
                <c:pt idx="319">
                  <c:v>-40.270000000000003</c:v>
                </c:pt>
                <c:pt idx="320">
                  <c:v>-40.24</c:v>
                </c:pt>
                <c:pt idx="321">
                  <c:v>-40.340000000000003</c:v>
                </c:pt>
                <c:pt idx="322">
                  <c:v>-40.409999999999997</c:v>
                </c:pt>
                <c:pt idx="323">
                  <c:v>-40.35</c:v>
                </c:pt>
                <c:pt idx="324">
                  <c:v>-40.35</c:v>
                </c:pt>
                <c:pt idx="325">
                  <c:v>-40.340000000000003</c:v>
                </c:pt>
                <c:pt idx="326">
                  <c:v>-40.29</c:v>
                </c:pt>
                <c:pt idx="327">
                  <c:v>-40.28</c:v>
                </c:pt>
                <c:pt idx="328">
                  <c:v>-40.349999999999987</c:v>
                </c:pt>
                <c:pt idx="329">
                  <c:v>-40.470000000000013</c:v>
                </c:pt>
                <c:pt idx="330">
                  <c:v>-40.470000000000013</c:v>
                </c:pt>
                <c:pt idx="331">
                  <c:v>-40.470000000000013</c:v>
                </c:pt>
                <c:pt idx="332">
                  <c:v>-40.54</c:v>
                </c:pt>
                <c:pt idx="333">
                  <c:v>-40.54</c:v>
                </c:pt>
                <c:pt idx="334">
                  <c:v>-40.489999999999988</c:v>
                </c:pt>
                <c:pt idx="335">
                  <c:v>-40.46</c:v>
                </c:pt>
                <c:pt idx="336">
                  <c:v>-40.53</c:v>
                </c:pt>
                <c:pt idx="337">
                  <c:v>-40.64</c:v>
                </c:pt>
                <c:pt idx="338">
                  <c:v>-40.67</c:v>
                </c:pt>
                <c:pt idx="339">
                  <c:v>-40.67</c:v>
                </c:pt>
                <c:pt idx="340">
                  <c:v>-40.56</c:v>
                </c:pt>
                <c:pt idx="341">
                  <c:v>-40.5</c:v>
                </c:pt>
                <c:pt idx="342">
                  <c:v>-40.479999999999997</c:v>
                </c:pt>
                <c:pt idx="343">
                  <c:v>-40.64</c:v>
                </c:pt>
                <c:pt idx="344">
                  <c:v>-40.729999999999997</c:v>
                </c:pt>
                <c:pt idx="345">
                  <c:v>-40.729999999999997</c:v>
                </c:pt>
                <c:pt idx="346">
                  <c:v>-40.729999999999997</c:v>
                </c:pt>
                <c:pt idx="347">
                  <c:v>-40.760000000000012</c:v>
                </c:pt>
                <c:pt idx="348">
                  <c:v>-40.740000000000009</c:v>
                </c:pt>
                <c:pt idx="349">
                  <c:v>-40.81</c:v>
                </c:pt>
                <c:pt idx="350">
                  <c:v>-40.760000000000012</c:v>
                </c:pt>
                <c:pt idx="351">
                  <c:v>-40.03</c:v>
                </c:pt>
                <c:pt idx="352">
                  <c:v>-39.57</c:v>
                </c:pt>
                <c:pt idx="353">
                  <c:v>-39.36</c:v>
                </c:pt>
                <c:pt idx="354">
                  <c:v>-39.099999999999987</c:v>
                </c:pt>
                <c:pt idx="355">
                  <c:v>-38.19</c:v>
                </c:pt>
                <c:pt idx="356">
                  <c:v>-36.229999999999997</c:v>
                </c:pt>
                <c:pt idx="357">
                  <c:v>-35.229999999999997</c:v>
                </c:pt>
                <c:pt idx="358">
                  <c:v>-38.44</c:v>
                </c:pt>
                <c:pt idx="359">
                  <c:v>-40.090000000000003</c:v>
                </c:pt>
                <c:pt idx="360">
                  <c:v>-40.44</c:v>
                </c:pt>
                <c:pt idx="361">
                  <c:v>-40.65</c:v>
                </c:pt>
                <c:pt idx="362">
                  <c:v>-41.34</c:v>
                </c:pt>
                <c:pt idx="363">
                  <c:v>-41.37</c:v>
                </c:pt>
                <c:pt idx="364">
                  <c:v>-38.6</c:v>
                </c:pt>
                <c:pt idx="365">
                  <c:v>-35.659999999999997</c:v>
                </c:pt>
                <c:pt idx="366">
                  <c:v>-35.090000000000003</c:v>
                </c:pt>
                <c:pt idx="367">
                  <c:v>-34.450000000000003</c:v>
                </c:pt>
                <c:pt idx="368">
                  <c:v>-34.450000000000003</c:v>
                </c:pt>
                <c:pt idx="369">
                  <c:v>-34.409999999999997</c:v>
                </c:pt>
                <c:pt idx="370">
                  <c:v>-34.43</c:v>
                </c:pt>
                <c:pt idx="371">
                  <c:v>-34.479999999999997</c:v>
                </c:pt>
                <c:pt idx="372">
                  <c:v>-34.5</c:v>
                </c:pt>
                <c:pt idx="373">
                  <c:v>-34.5</c:v>
                </c:pt>
                <c:pt idx="374">
                  <c:v>-34.57</c:v>
                </c:pt>
                <c:pt idx="375">
                  <c:v>-34.57</c:v>
                </c:pt>
                <c:pt idx="376">
                  <c:v>-34.6</c:v>
                </c:pt>
                <c:pt idx="377">
                  <c:v>-34.659999999999997</c:v>
                </c:pt>
                <c:pt idx="378">
                  <c:v>-34.700000000000003</c:v>
                </c:pt>
                <c:pt idx="379">
                  <c:v>-34.700000000000003</c:v>
                </c:pt>
                <c:pt idx="380">
                  <c:v>-34.590000000000003</c:v>
                </c:pt>
                <c:pt idx="381">
                  <c:v>-34.590000000000003</c:v>
                </c:pt>
                <c:pt idx="382">
                  <c:v>-34.630000000000003</c:v>
                </c:pt>
                <c:pt idx="383">
                  <c:v>-34.630000000000003</c:v>
                </c:pt>
                <c:pt idx="384">
                  <c:v>-34.630000000000003</c:v>
                </c:pt>
                <c:pt idx="385">
                  <c:v>-34.479999999999997</c:v>
                </c:pt>
                <c:pt idx="386">
                  <c:v>-34.450000000000003</c:v>
                </c:pt>
                <c:pt idx="387">
                  <c:v>-34.33</c:v>
                </c:pt>
                <c:pt idx="388">
                  <c:v>-34.33</c:v>
                </c:pt>
                <c:pt idx="389">
                  <c:v>-34.17</c:v>
                </c:pt>
                <c:pt idx="390">
                  <c:v>-34.049999999999997</c:v>
                </c:pt>
                <c:pt idx="391">
                  <c:v>-34.049999999999997</c:v>
                </c:pt>
                <c:pt idx="392">
                  <c:v>-34.020000000000003</c:v>
                </c:pt>
                <c:pt idx="393">
                  <c:v>-33.909999999999997</c:v>
                </c:pt>
                <c:pt idx="394">
                  <c:v>-33.86</c:v>
                </c:pt>
                <c:pt idx="395">
                  <c:v>-33.83</c:v>
                </c:pt>
                <c:pt idx="396">
                  <c:v>-33.78</c:v>
                </c:pt>
                <c:pt idx="397">
                  <c:v>-33.709999999999987</c:v>
                </c:pt>
                <c:pt idx="398">
                  <c:v>-33.64</c:v>
                </c:pt>
                <c:pt idx="399">
                  <c:v>-33.590000000000003</c:v>
                </c:pt>
                <c:pt idx="400">
                  <c:v>-33.409999999999997</c:v>
                </c:pt>
                <c:pt idx="401">
                  <c:v>-33.330000000000013</c:v>
                </c:pt>
                <c:pt idx="402">
                  <c:v>-33.07</c:v>
                </c:pt>
                <c:pt idx="403">
                  <c:v>-32.979999999999997</c:v>
                </c:pt>
                <c:pt idx="404">
                  <c:v>-32.75</c:v>
                </c:pt>
                <c:pt idx="405">
                  <c:v>-32.56</c:v>
                </c:pt>
                <c:pt idx="406">
                  <c:v>-32.299999999999997</c:v>
                </c:pt>
                <c:pt idx="407">
                  <c:v>-31.82</c:v>
                </c:pt>
                <c:pt idx="408">
                  <c:v>-31.54</c:v>
                </c:pt>
                <c:pt idx="409">
                  <c:v>-31.38</c:v>
                </c:pt>
                <c:pt idx="410">
                  <c:v>-31.08</c:v>
                </c:pt>
                <c:pt idx="411">
                  <c:v>-30.67</c:v>
                </c:pt>
                <c:pt idx="412">
                  <c:v>-29.47</c:v>
                </c:pt>
                <c:pt idx="413">
                  <c:v>-29.1</c:v>
                </c:pt>
                <c:pt idx="414">
                  <c:v>-28.71</c:v>
                </c:pt>
                <c:pt idx="415">
                  <c:v>-28.11</c:v>
                </c:pt>
                <c:pt idx="416">
                  <c:v>-27.52</c:v>
                </c:pt>
                <c:pt idx="417">
                  <c:v>-27.14</c:v>
                </c:pt>
                <c:pt idx="418">
                  <c:v>-26.42</c:v>
                </c:pt>
                <c:pt idx="419">
                  <c:v>-25.83</c:v>
                </c:pt>
                <c:pt idx="420">
                  <c:v>-25.01</c:v>
                </c:pt>
                <c:pt idx="421">
                  <c:v>-24.39</c:v>
                </c:pt>
                <c:pt idx="422">
                  <c:v>-23.61</c:v>
                </c:pt>
                <c:pt idx="423">
                  <c:v>-23.12</c:v>
                </c:pt>
                <c:pt idx="424">
                  <c:v>-22.45</c:v>
                </c:pt>
                <c:pt idx="425">
                  <c:v>-22.02</c:v>
                </c:pt>
                <c:pt idx="426">
                  <c:v>-21.88</c:v>
                </c:pt>
                <c:pt idx="427">
                  <c:v>-21.71</c:v>
                </c:pt>
                <c:pt idx="428">
                  <c:v>-21.47</c:v>
                </c:pt>
                <c:pt idx="429">
                  <c:v>-20.47</c:v>
                </c:pt>
                <c:pt idx="430">
                  <c:v>-19.86</c:v>
                </c:pt>
                <c:pt idx="431">
                  <c:v>-18.510000000000002</c:v>
                </c:pt>
                <c:pt idx="432">
                  <c:v>-17.579999999999998</c:v>
                </c:pt>
                <c:pt idx="433">
                  <c:v>-16.260000000000002</c:v>
                </c:pt>
                <c:pt idx="434">
                  <c:v>-14.82</c:v>
                </c:pt>
                <c:pt idx="435">
                  <c:v>-14.44</c:v>
                </c:pt>
                <c:pt idx="436">
                  <c:v>-12.97</c:v>
                </c:pt>
                <c:pt idx="437">
                  <c:v>-11.77</c:v>
                </c:pt>
                <c:pt idx="438">
                  <c:v>-10.53</c:v>
                </c:pt>
                <c:pt idx="439">
                  <c:v>-9.65</c:v>
                </c:pt>
                <c:pt idx="440">
                  <c:v>-8.4700000000000006</c:v>
                </c:pt>
                <c:pt idx="441">
                  <c:v>-7.69</c:v>
                </c:pt>
                <c:pt idx="442">
                  <c:v>-6.51</c:v>
                </c:pt>
                <c:pt idx="443">
                  <c:v>-5.66</c:v>
                </c:pt>
                <c:pt idx="444">
                  <c:v>-4.08</c:v>
                </c:pt>
                <c:pt idx="445">
                  <c:v>-3.02</c:v>
                </c:pt>
                <c:pt idx="446">
                  <c:v>-2.27</c:v>
                </c:pt>
                <c:pt idx="447">
                  <c:v>-1.79</c:v>
                </c:pt>
                <c:pt idx="448">
                  <c:v>-1.1599999999999999</c:v>
                </c:pt>
                <c:pt idx="449">
                  <c:v>-0.52</c:v>
                </c:pt>
                <c:pt idx="450">
                  <c:v>1.54</c:v>
                </c:pt>
                <c:pt idx="451">
                  <c:v>2.95</c:v>
                </c:pt>
                <c:pt idx="452">
                  <c:v>3.63</c:v>
                </c:pt>
                <c:pt idx="453">
                  <c:v>4.0999999999999996</c:v>
                </c:pt>
                <c:pt idx="454">
                  <c:v>4.91</c:v>
                </c:pt>
                <c:pt idx="455">
                  <c:v>5.81</c:v>
                </c:pt>
                <c:pt idx="456">
                  <c:v>7.3800000000000008</c:v>
                </c:pt>
                <c:pt idx="457">
                  <c:v>8.24</c:v>
                </c:pt>
                <c:pt idx="458">
                  <c:v>8.32</c:v>
                </c:pt>
                <c:pt idx="459">
                  <c:v>9.7899999999999991</c:v>
                </c:pt>
                <c:pt idx="460">
                  <c:v>11.33</c:v>
                </c:pt>
                <c:pt idx="461">
                  <c:v>13.17</c:v>
                </c:pt>
                <c:pt idx="462">
                  <c:v>14.88</c:v>
                </c:pt>
                <c:pt idx="463">
                  <c:v>17.100000000000001</c:v>
                </c:pt>
                <c:pt idx="464">
                  <c:v>18.12</c:v>
                </c:pt>
                <c:pt idx="465">
                  <c:v>19.059999999999999</c:v>
                </c:pt>
                <c:pt idx="466">
                  <c:v>18.510000000000002</c:v>
                </c:pt>
                <c:pt idx="467">
                  <c:v>18.559999999999999</c:v>
                </c:pt>
                <c:pt idx="468">
                  <c:v>18.55</c:v>
                </c:pt>
                <c:pt idx="469">
                  <c:v>19.39</c:v>
                </c:pt>
                <c:pt idx="470">
                  <c:v>21.17</c:v>
                </c:pt>
                <c:pt idx="471">
                  <c:v>23.34</c:v>
                </c:pt>
                <c:pt idx="472">
                  <c:v>25.13</c:v>
                </c:pt>
                <c:pt idx="473">
                  <c:v>26.78</c:v>
                </c:pt>
                <c:pt idx="474">
                  <c:v>30.48</c:v>
                </c:pt>
                <c:pt idx="475">
                  <c:v>33.43</c:v>
                </c:pt>
                <c:pt idx="476">
                  <c:v>36.590000000000003</c:v>
                </c:pt>
                <c:pt idx="477">
                  <c:v>40.270000000000003</c:v>
                </c:pt>
                <c:pt idx="478">
                  <c:v>43.029999999999987</c:v>
                </c:pt>
                <c:pt idx="479">
                  <c:v>44.91</c:v>
                </c:pt>
                <c:pt idx="480">
                  <c:v>47.88</c:v>
                </c:pt>
                <c:pt idx="481">
                  <c:v>50.53</c:v>
                </c:pt>
                <c:pt idx="482">
                  <c:v>52.13000000000001</c:v>
                </c:pt>
                <c:pt idx="483">
                  <c:v>51.22</c:v>
                </c:pt>
                <c:pt idx="484">
                  <c:v>51.069999999999993</c:v>
                </c:pt>
                <c:pt idx="485">
                  <c:v>54.48</c:v>
                </c:pt>
                <c:pt idx="486">
                  <c:v>55.77</c:v>
                </c:pt>
                <c:pt idx="487">
                  <c:v>56.8</c:v>
                </c:pt>
                <c:pt idx="488">
                  <c:v>56.07</c:v>
                </c:pt>
                <c:pt idx="489">
                  <c:v>56.080000000000013</c:v>
                </c:pt>
                <c:pt idx="490">
                  <c:v>55.739999999999988</c:v>
                </c:pt>
                <c:pt idx="491">
                  <c:v>55.86</c:v>
                </c:pt>
                <c:pt idx="492">
                  <c:v>56.31</c:v>
                </c:pt>
                <c:pt idx="493">
                  <c:v>61.81</c:v>
                </c:pt>
                <c:pt idx="494">
                  <c:v>65.38</c:v>
                </c:pt>
                <c:pt idx="495">
                  <c:v>67.290000000000006</c:v>
                </c:pt>
                <c:pt idx="496">
                  <c:v>69.47</c:v>
                </c:pt>
                <c:pt idx="497">
                  <c:v>70.83</c:v>
                </c:pt>
                <c:pt idx="498">
                  <c:v>67.59</c:v>
                </c:pt>
                <c:pt idx="499">
                  <c:v>64.209999999999994</c:v>
                </c:pt>
                <c:pt idx="500">
                  <c:v>65.649999999999991</c:v>
                </c:pt>
                <c:pt idx="501">
                  <c:v>64.84</c:v>
                </c:pt>
                <c:pt idx="502">
                  <c:v>57.349999999999987</c:v>
                </c:pt>
                <c:pt idx="503">
                  <c:v>60.19</c:v>
                </c:pt>
                <c:pt idx="504">
                  <c:v>58.97</c:v>
                </c:pt>
                <c:pt idx="505">
                  <c:v>54.85</c:v>
                </c:pt>
                <c:pt idx="506">
                  <c:v>55.919999999999987</c:v>
                </c:pt>
                <c:pt idx="507">
                  <c:v>58.2</c:v>
                </c:pt>
                <c:pt idx="508">
                  <c:v>59.83</c:v>
                </c:pt>
                <c:pt idx="509">
                  <c:v>61.62</c:v>
                </c:pt>
                <c:pt idx="510">
                  <c:v>67.64</c:v>
                </c:pt>
                <c:pt idx="511">
                  <c:v>72.680000000000007</c:v>
                </c:pt>
                <c:pt idx="512">
                  <c:v>75.510000000000005</c:v>
                </c:pt>
                <c:pt idx="513">
                  <c:v>78.150000000000006</c:v>
                </c:pt>
                <c:pt idx="514">
                  <c:v>85.24</c:v>
                </c:pt>
                <c:pt idx="515">
                  <c:v>85.210000000000008</c:v>
                </c:pt>
                <c:pt idx="516">
                  <c:v>78.75</c:v>
                </c:pt>
                <c:pt idx="517">
                  <c:v>74.38</c:v>
                </c:pt>
                <c:pt idx="518">
                  <c:v>75.180000000000007</c:v>
                </c:pt>
                <c:pt idx="519">
                  <c:v>76.02</c:v>
                </c:pt>
                <c:pt idx="520">
                  <c:v>75.75</c:v>
                </c:pt>
                <c:pt idx="521">
                  <c:v>76.48</c:v>
                </c:pt>
                <c:pt idx="522">
                  <c:v>74.02</c:v>
                </c:pt>
                <c:pt idx="523">
                  <c:v>73.180000000000007</c:v>
                </c:pt>
                <c:pt idx="524">
                  <c:v>76.19</c:v>
                </c:pt>
                <c:pt idx="525">
                  <c:v>77.67</c:v>
                </c:pt>
                <c:pt idx="526">
                  <c:v>81.140000000000015</c:v>
                </c:pt>
                <c:pt idx="527">
                  <c:v>87.21</c:v>
                </c:pt>
                <c:pt idx="528">
                  <c:v>93.25</c:v>
                </c:pt>
                <c:pt idx="529">
                  <c:v>99.41</c:v>
                </c:pt>
                <c:pt idx="530">
                  <c:v>100.29</c:v>
                </c:pt>
                <c:pt idx="531">
                  <c:v>103.36</c:v>
                </c:pt>
                <c:pt idx="532">
                  <c:v>106.22</c:v>
                </c:pt>
                <c:pt idx="533">
                  <c:v>106.25</c:v>
                </c:pt>
                <c:pt idx="534">
                  <c:v>108.3</c:v>
                </c:pt>
                <c:pt idx="535">
                  <c:v>111.03</c:v>
                </c:pt>
                <c:pt idx="536">
                  <c:v>110.96</c:v>
                </c:pt>
                <c:pt idx="537">
                  <c:v>111.11</c:v>
                </c:pt>
                <c:pt idx="538">
                  <c:v>107.88</c:v>
                </c:pt>
                <c:pt idx="539">
                  <c:v>102.77</c:v>
                </c:pt>
                <c:pt idx="540">
                  <c:v>102.04</c:v>
                </c:pt>
                <c:pt idx="541">
                  <c:v>106.8</c:v>
                </c:pt>
                <c:pt idx="542">
                  <c:v>112.83</c:v>
                </c:pt>
                <c:pt idx="543">
                  <c:v>115.77</c:v>
                </c:pt>
                <c:pt idx="544">
                  <c:v>117.23</c:v>
                </c:pt>
                <c:pt idx="545">
                  <c:v>122.56</c:v>
                </c:pt>
                <c:pt idx="546">
                  <c:v>124.19</c:v>
                </c:pt>
                <c:pt idx="547">
                  <c:v>125.11</c:v>
                </c:pt>
                <c:pt idx="548">
                  <c:v>123.38</c:v>
                </c:pt>
                <c:pt idx="549">
                  <c:v>122.46</c:v>
                </c:pt>
                <c:pt idx="550">
                  <c:v>122.44</c:v>
                </c:pt>
                <c:pt idx="551">
                  <c:v>119.54</c:v>
                </c:pt>
                <c:pt idx="552">
                  <c:v>116.98</c:v>
                </c:pt>
                <c:pt idx="553">
                  <c:v>117.81</c:v>
                </c:pt>
                <c:pt idx="554">
                  <c:v>122.33</c:v>
                </c:pt>
                <c:pt idx="555">
                  <c:v>124.85</c:v>
                </c:pt>
                <c:pt idx="556">
                  <c:v>128.46</c:v>
                </c:pt>
                <c:pt idx="557">
                  <c:v>132.88</c:v>
                </c:pt>
                <c:pt idx="558">
                  <c:v>133.83000000000001</c:v>
                </c:pt>
                <c:pt idx="559">
                  <c:v>135.31</c:v>
                </c:pt>
                <c:pt idx="560">
                  <c:v>134.05000000000001</c:v>
                </c:pt>
                <c:pt idx="561">
                  <c:v>133.86000000000001</c:v>
                </c:pt>
                <c:pt idx="562">
                  <c:v>131.51</c:v>
                </c:pt>
                <c:pt idx="563">
                  <c:v>129.04</c:v>
                </c:pt>
                <c:pt idx="564">
                  <c:v>129.38999999999999</c:v>
                </c:pt>
                <c:pt idx="565">
                  <c:v>130.91999999999999</c:v>
                </c:pt>
                <c:pt idx="566">
                  <c:v>132.31</c:v>
                </c:pt>
                <c:pt idx="567">
                  <c:v>133.93</c:v>
                </c:pt>
                <c:pt idx="568">
                  <c:v>136.03</c:v>
                </c:pt>
                <c:pt idx="569">
                  <c:v>135.97999999999999</c:v>
                </c:pt>
                <c:pt idx="570">
                  <c:v>136.19</c:v>
                </c:pt>
                <c:pt idx="571">
                  <c:v>132.19</c:v>
                </c:pt>
                <c:pt idx="572">
                  <c:v>122.45</c:v>
                </c:pt>
                <c:pt idx="573">
                  <c:v>116.64</c:v>
                </c:pt>
                <c:pt idx="574">
                  <c:v>110.52</c:v>
                </c:pt>
                <c:pt idx="575">
                  <c:v>103.41</c:v>
                </c:pt>
                <c:pt idx="576">
                  <c:v>101.66</c:v>
                </c:pt>
                <c:pt idx="577">
                  <c:v>98.989999999999981</c:v>
                </c:pt>
                <c:pt idx="578">
                  <c:v>100.83</c:v>
                </c:pt>
                <c:pt idx="579">
                  <c:v>103.71</c:v>
                </c:pt>
                <c:pt idx="580">
                  <c:v>108.23</c:v>
                </c:pt>
                <c:pt idx="581">
                  <c:v>111.36</c:v>
                </c:pt>
                <c:pt idx="582">
                  <c:v>117.16</c:v>
                </c:pt>
                <c:pt idx="583">
                  <c:v>121.74</c:v>
                </c:pt>
                <c:pt idx="584">
                  <c:v>128.62</c:v>
                </c:pt>
                <c:pt idx="585">
                  <c:v>137.25</c:v>
                </c:pt>
                <c:pt idx="586">
                  <c:v>147.86000000000001</c:v>
                </c:pt>
                <c:pt idx="587">
                  <c:v>158.09</c:v>
                </c:pt>
                <c:pt idx="588">
                  <c:v>170.92</c:v>
                </c:pt>
                <c:pt idx="589">
                  <c:v>191.34</c:v>
                </c:pt>
                <c:pt idx="590">
                  <c:v>201.82</c:v>
                </c:pt>
                <c:pt idx="591">
                  <c:v>199.69</c:v>
                </c:pt>
                <c:pt idx="592">
                  <c:v>191.27</c:v>
                </c:pt>
                <c:pt idx="593">
                  <c:v>199.17</c:v>
                </c:pt>
                <c:pt idx="594">
                  <c:v>218.08</c:v>
                </c:pt>
                <c:pt idx="595">
                  <c:v>228.44</c:v>
                </c:pt>
                <c:pt idx="596">
                  <c:v>236.98</c:v>
                </c:pt>
                <c:pt idx="597">
                  <c:v>229.29</c:v>
                </c:pt>
                <c:pt idx="598">
                  <c:v>221.68</c:v>
                </c:pt>
                <c:pt idx="599">
                  <c:v>209.16</c:v>
                </c:pt>
                <c:pt idx="600">
                  <c:v>195.4</c:v>
                </c:pt>
                <c:pt idx="601">
                  <c:v>183.15</c:v>
                </c:pt>
                <c:pt idx="602">
                  <c:v>176.56</c:v>
                </c:pt>
                <c:pt idx="603">
                  <c:v>166.09</c:v>
                </c:pt>
                <c:pt idx="604">
                  <c:v>154.88999999999999</c:v>
                </c:pt>
                <c:pt idx="605">
                  <c:v>149.19</c:v>
                </c:pt>
                <c:pt idx="606">
                  <c:v>146.53</c:v>
                </c:pt>
                <c:pt idx="607">
                  <c:v>144.85</c:v>
                </c:pt>
                <c:pt idx="608">
                  <c:v>142.76</c:v>
                </c:pt>
                <c:pt idx="609">
                  <c:v>147.37</c:v>
                </c:pt>
                <c:pt idx="610">
                  <c:v>156.49</c:v>
                </c:pt>
                <c:pt idx="611">
                  <c:v>163.68</c:v>
                </c:pt>
                <c:pt idx="612">
                  <c:v>162.79</c:v>
                </c:pt>
                <c:pt idx="613">
                  <c:v>161.43</c:v>
                </c:pt>
                <c:pt idx="614">
                  <c:v>161.77000000000001</c:v>
                </c:pt>
                <c:pt idx="615">
                  <c:v>162.56</c:v>
                </c:pt>
                <c:pt idx="616">
                  <c:v>165.15</c:v>
                </c:pt>
                <c:pt idx="617">
                  <c:v>174.4</c:v>
                </c:pt>
                <c:pt idx="618">
                  <c:v>178.65</c:v>
                </c:pt>
                <c:pt idx="619">
                  <c:v>196.9</c:v>
                </c:pt>
                <c:pt idx="620">
                  <c:v>230.05</c:v>
                </c:pt>
                <c:pt idx="621">
                  <c:v>269.07</c:v>
                </c:pt>
                <c:pt idx="622">
                  <c:v>295.58</c:v>
                </c:pt>
                <c:pt idx="623">
                  <c:v>320.43</c:v>
                </c:pt>
                <c:pt idx="624">
                  <c:v>353.46</c:v>
                </c:pt>
                <c:pt idx="625">
                  <c:v>379.08</c:v>
                </c:pt>
                <c:pt idx="626">
                  <c:v>389.81</c:v>
                </c:pt>
                <c:pt idx="627">
                  <c:v>389.71</c:v>
                </c:pt>
                <c:pt idx="628">
                  <c:v>377.63</c:v>
                </c:pt>
                <c:pt idx="629">
                  <c:v>395.53</c:v>
                </c:pt>
                <c:pt idx="630">
                  <c:v>390.78</c:v>
                </c:pt>
                <c:pt idx="631">
                  <c:v>404.23</c:v>
                </c:pt>
                <c:pt idx="632">
                  <c:v>434.41</c:v>
                </c:pt>
                <c:pt idx="633">
                  <c:v>462.85</c:v>
                </c:pt>
                <c:pt idx="634">
                  <c:v>469.33999999999992</c:v>
                </c:pt>
                <c:pt idx="635">
                  <c:v>464.66</c:v>
                </c:pt>
                <c:pt idx="636">
                  <c:v>428.14</c:v>
                </c:pt>
                <c:pt idx="637">
                  <c:v>404.52</c:v>
                </c:pt>
                <c:pt idx="638">
                  <c:v>391.33</c:v>
                </c:pt>
                <c:pt idx="639">
                  <c:v>394.11</c:v>
                </c:pt>
                <c:pt idx="640">
                  <c:v>393.82</c:v>
                </c:pt>
                <c:pt idx="641">
                  <c:v>387.09</c:v>
                </c:pt>
                <c:pt idx="642">
                  <c:v>380.44000000000011</c:v>
                </c:pt>
                <c:pt idx="643">
                  <c:v>365.76</c:v>
                </c:pt>
                <c:pt idx="644">
                  <c:v>348.16</c:v>
                </c:pt>
                <c:pt idx="645">
                  <c:v>288.27999999999997</c:v>
                </c:pt>
                <c:pt idx="646">
                  <c:v>265.44</c:v>
                </c:pt>
                <c:pt idx="647">
                  <c:v>227.68</c:v>
                </c:pt>
                <c:pt idx="648">
                  <c:v>200.02</c:v>
                </c:pt>
                <c:pt idx="649">
                  <c:v>168.32</c:v>
                </c:pt>
                <c:pt idx="650">
                  <c:v>136.53</c:v>
                </c:pt>
                <c:pt idx="651">
                  <c:v>112.51</c:v>
                </c:pt>
                <c:pt idx="652">
                  <c:v>83.670000000000016</c:v>
                </c:pt>
                <c:pt idx="653">
                  <c:v>83.670000000000016</c:v>
                </c:pt>
                <c:pt idx="654">
                  <c:v>66.930000000000007</c:v>
                </c:pt>
                <c:pt idx="655">
                  <c:v>65.849999999999994</c:v>
                </c:pt>
                <c:pt idx="656">
                  <c:v>65.849999999999994</c:v>
                </c:pt>
                <c:pt idx="657">
                  <c:v>70.72</c:v>
                </c:pt>
                <c:pt idx="658">
                  <c:v>78.38</c:v>
                </c:pt>
                <c:pt idx="659">
                  <c:v>91.580000000000013</c:v>
                </c:pt>
                <c:pt idx="660">
                  <c:v>123.47</c:v>
                </c:pt>
                <c:pt idx="661">
                  <c:v>123.47</c:v>
                </c:pt>
                <c:pt idx="662">
                  <c:v>182.13</c:v>
                </c:pt>
                <c:pt idx="663">
                  <c:v>211.6</c:v>
                </c:pt>
                <c:pt idx="664">
                  <c:v>258.64999999999998</c:v>
                </c:pt>
                <c:pt idx="665">
                  <c:v>258.64999999999998</c:v>
                </c:pt>
                <c:pt idx="666">
                  <c:v>361.16</c:v>
                </c:pt>
                <c:pt idx="667">
                  <c:v>359.36</c:v>
                </c:pt>
                <c:pt idx="668">
                  <c:v>338.81999999999988</c:v>
                </c:pt>
                <c:pt idx="669">
                  <c:v>316.75</c:v>
                </c:pt>
                <c:pt idx="670">
                  <c:v>315.67999999999989</c:v>
                </c:pt>
                <c:pt idx="671">
                  <c:v>294.66000000000003</c:v>
                </c:pt>
                <c:pt idx="672">
                  <c:v>286.23</c:v>
                </c:pt>
                <c:pt idx="673">
                  <c:v>272</c:v>
                </c:pt>
                <c:pt idx="674">
                  <c:v>237.36</c:v>
                </c:pt>
                <c:pt idx="675">
                  <c:v>193.88</c:v>
                </c:pt>
                <c:pt idx="676">
                  <c:v>193.88</c:v>
                </c:pt>
                <c:pt idx="677">
                  <c:v>193.88</c:v>
                </c:pt>
                <c:pt idx="678">
                  <c:v>136.34</c:v>
                </c:pt>
                <c:pt idx="679">
                  <c:v>116.7</c:v>
                </c:pt>
                <c:pt idx="680">
                  <c:v>106.8</c:v>
                </c:pt>
                <c:pt idx="681">
                  <c:v>106.8</c:v>
                </c:pt>
                <c:pt idx="682">
                  <c:v>88.08</c:v>
                </c:pt>
                <c:pt idx="683">
                  <c:v>79.73</c:v>
                </c:pt>
                <c:pt idx="684">
                  <c:v>72.44</c:v>
                </c:pt>
                <c:pt idx="685">
                  <c:v>72.44</c:v>
                </c:pt>
                <c:pt idx="686">
                  <c:v>78.44</c:v>
                </c:pt>
                <c:pt idx="687">
                  <c:v>89.160000000000011</c:v>
                </c:pt>
                <c:pt idx="688">
                  <c:v>93.13000000000001</c:v>
                </c:pt>
                <c:pt idx="689">
                  <c:v>105.58</c:v>
                </c:pt>
                <c:pt idx="690">
                  <c:v>114.87</c:v>
                </c:pt>
                <c:pt idx="691">
                  <c:v>128.72999999999999</c:v>
                </c:pt>
                <c:pt idx="692">
                  <c:v>154.4</c:v>
                </c:pt>
                <c:pt idx="693">
                  <c:v>174.28</c:v>
                </c:pt>
                <c:pt idx="694">
                  <c:v>177.39</c:v>
                </c:pt>
                <c:pt idx="695">
                  <c:v>177.62</c:v>
                </c:pt>
                <c:pt idx="696">
                  <c:v>185.37</c:v>
                </c:pt>
                <c:pt idx="697">
                  <c:v>200.32</c:v>
                </c:pt>
                <c:pt idx="698">
                  <c:v>213.67</c:v>
                </c:pt>
                <c:pt idx="699">
                  <c:v>224.29</c:v>
                </c:pt>
                <c:pt idx="700">
                  <c:v>229.39</c:v>
                </c:pt>
                <c:pt idx="701">
                  <c:v>227.26</c:v>
                </c:pt>
                <c:pt idx="702">
                  <c:v>233.82</c:v>
                </c:pt>
                <c:pt idx="703">
                  <c:v>239.78</c:v>
                </c:pt>
                <c:pt idx="704">
                  <c:v>249.3</c:v>
                </c:pt>
                <c:pt idx="705">
                  <c:v>263.35000000000002</c:v>
                </c:pt>
                <c:pt idx="706">
                  <c:v>267.36</c:v>
                </c:pt>
                <c:pt idx="707">
                  <c:v>261.33999999999997</c:v>
                </c:pt>
                <c:pt idx="708">
                  <c:v>286.33</c:v>
                </c:pt>
                <c:pt idx="709">
                  <c:v>322.3</c:v>
                </c:pt>
                <c:pt idx="710">
                  <c:v>356.47</c:v>
                </c:pt>
                <c:pt idx="711">
                  <c:v>366.24</c:v>
                </c:pt>
                <c:pt idx="712">
                  <c:v>337.07</c:v>
                </c:pt>
                <c:pt idx="713">
                  <c:v>287.18</c:v>
                </c:pt>
                <c:pt idx="714">
                  <c:v>252.95</c:v>
                </c:pt>
                <c:pt idx="715">
                  <c:v>217.31</c:v>
                </c:pt>
                <c:pt idx="716">
                  <c:v>183.46</c:v>
                </c:pt>
                <c:pt idx="717">
                  <c:v>165.95</c:v>
                </c:pt>
                <c:pt idx="718">
                  <c:v>140.88999999999999</c:v>
                </c:pt>
                <c:pt idx="719">
                  <c:v>129.31</c:v>
                </c:pt>
                <c:pt idx="720">
                  <c:v>120.23</c:v>
                </c:pt>
                <c:pt idx="721">
                  <c:v>119.26</c:v>
                </c:pt>
                <c:pt idx="722">
                  <c:v>116.47</c:v>
                </c:pt>
                <c:pt idx="723">
                  <c:v>115.15</c:v>
                </c:pt>
                <c:pt idx="724">
                  <c:v>117.6</c:v>
                </c:pt>
                <c:pt idx="725">
                  <c:v>119.71</c:v>
                </c:pt>
                <c:pt idx="726">
                  <c:v>126.12</c:v>
                </c:pt>
                <c:pt idx="727">
                  <c:v>127.56</c:v>
                </c:pt>
                <c:pt idx="728">
                  <c:v>126.2</c:v>
                </c:pt>
                <c:pt idx="729">
                  <c:v>125.33</c:v>
                </c:pt>
                <c:pt idx="730">
                  <c:v>121.56</c:v>
                </c:pt>
                <c:pt idx="731">
                  <c:v>122.3</c:v>
                </c:pt>
                <c:pt idx="732">
                  <c:v>128.77000000000001</c:v>
                </c:pt>
                <c:pt idx="733">
                  <c:v>129.6</c:v>
                </c:pt>
                <c:pt idx="734">
                  <c:v>133.5</c:v>
                </c:pt>
                <c:pt idx="735">
                  <c:v>138.26</c:v>
                </c:pt>
                <c:pt idx="736">
                  <c:v>133.9</c:v>
                </c:pt>
                <c:pt idx="737">
                  <c:v>118.37</c:v>
                </c:pt>
                <c:pt idx="738">
                  <c:v>102.14</c:v>
                </c:pt>
                <c:pt idx="739">
                  <c:v>92.179999999999993</c:v>
                </c:pt>
                <c:pt idx="740">
                  <c:v>86.22</c:v>
                </c:pt>
                <c:pt idx="741">
                  <c:v>90.91</c:v>
                </c:pt>
                <c:pt idx="742">
                  <c:v>102.78</c:v>
                </c:pt>
                <c:pt idx="743">
                  <c:v>105.01</c:v>
                </c:pt>
                <c:pt idx="744">
                  <c:v>109.3</c:v>
                </c:pt>
                <c:pt idx="745">
                  <c:v>101.9</c:v>
                </c:pt>
                <c:pt idx="746">
                  <c:v>94.07</c:v>
                </c:pt>
                <c:pt idx="747">
                  <c:v>94.85</c:v>
                </c:pt>
                <c:pt idx="748">
                  <c:v>101.11</c:v>
                </c:pt>
                <c:pt idx="749">
                  <c:v>108.2</c:v>
                </c:pt>
                <c:pt idx="750">
                  <c:v>122.46</c:v>
                </c:pt>
                <c:pt idx="751">
                  <c:v>141.86000000000001</c:v>
                </c:pt>
                <c:pt idx="752">
                  <c:v>164.31</c:v>
                </c:pt>
                <c:pt idx="753">
                  <c:v>191.33</c:v>
                </c:pt>
                <c:pt idx="754">
                  <c:v>216.12</c:v>
                </c:pt>
                <c:pt idx="755">
                  <c:v>226.71</c:v>
                </c:pt>
                <c:pt idx="756">
                  <c:v>230.95</c:v>
                </c:pt>
                <c:pt idx="757">
                  <c:v>216.82</c:v>
                </c:pt>
                <c:pt idx="758">
                  <c:v>208.69</c:v>
                </c:pt>
                <c:pt idx="759">
                  <c:v>229.81</c:v>
                </c:pt>
                <c:pt idx="760">
                  <c:v>264.45</c:v>
                </c:pt>
                <c:pt idx="761">
                  <c:v>287.81</c:v>
                </c:pt>
                <c:pt idx="762">
                  <c:v>312.33999999999997</c:v>
                </c:pt>
                <c:pt idx="763">
                  <c:v>322.06999999999988</c:v>
                </c:pt>
                <c:pt idx="764">
                  <c:v>340.07</c:v>
                </c:pt>
                <c:pt idx="765">
                  <c:v>353.11</c:v>
                </c:pt>
                <c:pt idx="766">
                  <c:v>379.22</c:v>
                </c:pt>
                <c:pt idx="767">
                  <c:v>391.82</c:v>
                </c:pt>
                <c:pt idx="768">
                  <c:v>391.29</c:v>
                </c:pt>
                <c:pt idx="769">
                  <c:v>419.9</c:v>
                </c:pt>
                <c:pt idx="770">
                  <c:v>422.74</c:v>
                </c:pt>
                <c:pt idx="771">
                  <c:v>413.26</c:v>
                </c:pt>
                <c:pt idx="772">
                  <c:v>405.52</c:v>
                </c:pt>
                <c:pt idx="773">
                  <c:v>407.36</c:v>
                </c:pt>
                <c:pt idx="774">
                  <c:v>419.38</c:v>
                </c:pt>
                <c:pt idx="775">
                  <c:v>474.83</c:v>
                </c:pt>
                <c:pt idx="776">
                  <c:v>489.44000000000011</c:v>
                </c:pt>
                <c:pt idx="777">
                  <c:v>472.4</c:v>
                </c:pt>
                <c:pt idx="778">
                  <c:v>450.57</c:v>
                </c:pt>
                <c:pt idx="779">
                  <c:v>477.52</c:v>
                </c:pt>
                <c:pt idx="780">
                  <c:v>481.57000000000011</c:v>
                </c:pt>
                <c:pt idx="781">
                  <c:v>483.43999999999988</c:v>
                </c:pt>
                <c:pt idx="782">
                  <c:v>493.55</c:v>
                </c:pt>
                <c:pt idx="783">
                  <c:v>496.48</c:v>
                </c:pt>
                <c:pt idx="784">
                  <c:v>496.82</c:v>
                </c:pt>
                <c:pt idx="785">
                  <c:v>496.21</c:v>
                </c:pt>
                <c:pt idx="786">
                  <c:v>510.83</c:v>
                </c:pt>
                <c:pt idx="787">
                  <c:v>480.04</c:v>
                </c:pt>
                <c:pt idx="788">
                  <c:v>462.15</c:v>
                </c:pt>
                <c:pt idx="789">
                  <c:v>444.59</c:v>
                </c:pt>
                <c:pt idx="790">
                  <c:v>423.87</c:v>
                </c:pt>
                <c:pt idx="791">
                  <c:v>412.97</c:v>
                </c:pt>
                <c:pt idx="792">
                  <c:v>425.29</c:v>
                </c:pt>
                <c:pt idx="793">
                  <c:v>442.89</c:v>
                </c:pt>
                <c:pt idx="794">
                  <c:v>438.95</c:v>
                </c:pt>
                <c:pt idx="795">
                  <c:v>432.33</c:v>
                </c:pt>
                <c:pt idx="796">
                  <c:v>445.46</c:v>
                </c:pt>
                <c:pt idx="797">
                  <c:v>452.12</c:v>
                </c:pt>
                <c:pt idx="798">
                  <c:v>439.33</c:v>
                </c:pt>
                <c:pt idx="799">
                  <c:v>400</c:v>
                </c:pt>
                <c:pt idx="800">
                  <c:v>380.08</c:v>
                </c:pt>
                <c:pt idx="801">
                  <c:v>383.92000000000007</c:v>
                </c:pt>
                <c:pt idx="802">
                  <c:v>395.93</c:v>
                </c:pt>
                <c:pt idx="803">
                  <c:v>427.59</c:v>
                </c:pt>
                <c:pt idx="804">
                  <c:v>453.92999999999989</c:v>
                </c:pt>
                <c:pt idx="805">
                  <c:v>439.83</c:v>
                </c:pt>
                <c:pt idx="806">
                  <c:v>425.89</c:v>
                </c:pt>
                <c:pt idx="807">
                  <c:v>397.72</c:v>
                </c:pt>
                <c:pt idx="808">
                  <c:v>357.01</c:v>
                </c:pt>
                <c:pt idx="809">
                  <c:v>334.11</c:v>
                </c:pt>
                <c:pt idx="810">
                  <c:v>327.06</c:v>
                </c:pt>
                <c:pt idx="811">
                  <c:v>292.39</c:v>
                </c:pt>
                <c:pt idx="812">
                  <c:v>285.22000000000003</c:v>
                </c:pt>
                <c:pt idx="813">
                  <c:v>282.68</c:v>
                </c:pt>
                <c:pt idx="814">
                  <c:v>296.27999999999997</c:v>
                </c:pt>
                <c:pt idx="815">
                  <c:v>305.95</c:v>
                </c:pt>
                <c:pt idx="816">
                  <c:v>318.93</c:v>
                </c:pt>
                <c:pt idx="817">
                  <c:v>323.68</c:v>
                </c:pt>
                <c:pt idx="818">
                  <c:v>345.86</c:v>
                </c:pt>
                <c:pt idx="819">
                  <c:v>380.8</c:v>
                </c:pt>
                <c:pt idx="820">
                  <c:v>411.46</c:v>
                </c:pt>
                <c:pt idx="821">
                  <c:v>439.17</c:v>
                </c:pt>
                <c:pt idx="822">
                  <c:v>413.54</c:v>
                </c:pt>
                <c:pt idx="823">
                  <c:v>395.73</c:v>
                </c:pt>
                <c:pt idx="824">
                  <c:v>402.77</c:v>
                </c:pt>
                <c:pt idx="825">
                  <c:v>389.28</c:v>
                </c:pt>
                <c:pt idx="826">
                  <c:v>347.46</c:v>
                </c:pt>
                <c:pt idx="827">
                  <c:v>325.68</c:v>
                </c:pt>
                <c:pt idx="828">
                  <c:v>315.12</c:v>
                </c:pt>
                <c:pt idx="829">
                  <c:v>279.18</c:v>
                </c:pt>
                <c:pt idx="830">
                  <c:v>260</c:v>
                </c:pt>
                <c:pt idx="831">
                  <c:v>263.12</c:v>
                </c:pt>
                <c:pt idx="832">
                  <c:v>257.87</c:v>
                </c:pt>
                <c:pt idx="833">
                  <c:v>237.53</c:v>
                </c:pt>
                <c:pt idx="834">
                  <c:v>249.81</c:v>
                </c:pt>
                <c:pt idx="835">
                  <c:v>308.29000000000002</c:v>
                </c:pt>
                <c:pt idx="836">
                  <c:v>377.11</c:v>
                </c:pt>
                <c:pt idx="837">
                  <c:v>420.94</c:v>
                </c:pt>
                <c:pt idx="838">
                  <c:v>433.93</c:v>
                </c:pt>
                <c:pt idx="839">
                  <c:v>398.1</c:v>
                </c:pt>
                <c:pt idx="840">
                  <c:v>411.71</c:v>
                </c:pt>
                <c:pt idx="841">
                  <c:v>426.33</c:v>
                </c:pt>
                <c:pt idx="842">
                  <c:v>408.92</c:v>
                </c:pt>
                <c:pt idx="843">
                  <c:v>394.38</c:v>
                </c:pt>
                <c:pt idx="844">
                  <c:v>429.26</c:v>
                </c:pt>
                <c:pt idx="845">
                  <c:v>433.92</c:v>
                </c:pt>
                <c:pt idx="846">
                  <c:v>431.99</c:v>
                </c:pt>
                <c:pt idx="847">
                  <c:v>403.04</c:v>
                </c:pt>
                <c:pt idx="848">
                  <c:v>394.77</c:v>
                </c:pt>
                <c:pt idx="849">
                  <c:v>413.49</c:v>
                </c:pt>
                <c:pt idx="850">
                  <c:v>401.14</c:v>
                </c:pt>
                <c:pt idx="851">
                  <c:v>416.29</c:v>
                </c:pt>
                <c:pt idx="852">
                  <c:v>401.49</c:v>
                </c:pt>
                <c:pt idx="853">
                  <c:v>390.88</c:v>
                </c:pt>
                <c:pt idx="854">
                  <c:v>391.61</c:v>
                </c:pt>
                <c:pt idx="855">
                  <c:v>401.75000000000011</c:v>
                </c:pt>
                <c:pt idx="856">
                  <c:v>381.94</c:v>
                </c:pt>
                <c:pt idx="857">
                  <c:v>400.96</c:v>
                </c:pt>
                <c:pt idx="858">
                  <c:v>430.35</c:v>
                </c:pt>
                <c:pt idx="859">
                  <c:v>479.21</c:v>
                </c:pt>
                <c:pt idx="860">
                  <c:v>502.65</c:v>
                </c:pt>
                <c:pt idx="861">
                  <c:v>500.5</c:v>
                </c:pt>
                <c:pt idx="862">
                  <c:v>501.51</c:v>
                </c:pt>
                <c:pt idx="863">
                  <c:v>532.92000000000007</c:v>
                </c:pt>
                <c:pt idx="864">
                  <c:v>539.1</c:v>
                </c:pt>
                <c:pt idx="865">
                  <c:v>519.13</c:v>
                </c:pt>
                <c:pt idx="866">
                  <c:v>514.15</c:v>
                </c:pt>
                <c:pt idx="867">
                  <c:v>468.64</c:v>
                </c:pt>
                <c:pt idx="868">
                  <c:v>382.7</c:v>
                </c:pt>
                <c:pt idx="869">
                  <c:v>332.66</c:v>
                </c:pt>
                <c:pt idx="870">
                  <c:v>293.66000000000003</c:v>
                </c:pt>
                <c:pt idx="871">
                  <c:v>308.62</c:v>
                </c:pt>
                <c:pt idx="872">
                  <c:v>291.97000000000003</c:v>
                </c:pt>
                <c:pt idx="873">
                  <c:v>283.95</c:v>
                </c:pt>
                <c:pt idx="874">
                  <c:v>276.49</c:v>
                </c:pt>
                <c:pt idx="875">
                  <c:v>255.14</c:v>
                </c:pt>
                <c:pt idx="876">
                  <c:v>229.8</c:v>
                </c:pt>
                <c:pt idx="877">
                  <c:v>221.08</c:v>
                </c:pt>
                <c:pt idx="878">
                  <c:v>243.46</c:v>
                </c:pt>
                <c:pt idx="879">
                  <c:v>285.60000000000002</c:v>
                </c:pt>
                <c:pt idx="880">
                  <c:v>308.31</c:v>
                </c:pt>
                <c:pt idx="881">
                  <c:v>299.38</c:v>
                </c:pt>
                <c:pt idx="882">
                  <c:v>315.33999999999997</c:v>
                </c:pt>
                <c:pt idx="883">
                  <c:v>331.29</c:v>
                </c:pt>
                <c:pt idx="884">
                  <c:v>337.42</c:v>
                </c:pt>
                <c:pt idx="885">
                  <c:v>336.91</c:v>
                </c:pt>
                <c:pt idx="886">
                  <c:v>357.86</c:v>
                </c:pt>
                <c:pt idx="887">
                  <c:v>358.79</c:v>
                </c:pt>
                <c:pt idx="888">
                  <c:v>367.62</c:v>
                </c:pt>
                <c:pt idx="889">
                  <c:v>359.61</c:v>
                </c:pt>
                <c:pt idx="890">
                  <c:v>361.24</c:v>
                </c:pt>
                <c:pt idx="891">
                  <c:v>370.7</c:v>
                </c:pt>
                <c:pt idx="892">
                  <c:v>380.02</c:v>
                </c:pt>
                <c:pt idx="893">
                  <c:v>334.49000000000012</c:v>
                </c:pt>
                <c:pt idx="894">
                  <c:v>307.68</c:v>
                </c:pt>
                <c:pt idx="895">
                  <c:v>301.51</c:v>
                </c:pt>
                <c:pt idx="896">
                  <c:v>291.5</c:v>
                </c:pt>
                <c:pt idx="897">
                  <c:v>284.11</c:v>
                </c:pt>
                <c:pt idx="898">
                  <c:v>275.79000000000002</c:v>
                </c:pt>
                <c:pt idx="899">
                  <c:v>290.77999999999997</c:v>
                </c:pt>
                <c:pt idx="900">
                  <c:v>310.12</c:v>
                </c:pt>
                <c:pt idx="901">
                  <c:v>325.17</c:v>
                </c:pt>
                <c:pt idx="902">
                  <c:v>347.39</c:v>
                </c:pt>
                <c:pt idx="903">
                  <c:v>350.44999999999987</c:v>
                </c:pt>
                <c:pt idx="904">
                  <c:v>343.91</c:v>
                </c:pt>
                <c:pt idx="905">
                  <c:v>340.59</c:v>
                </c:pt>
                <c:pt idx="906">
                  <c:v>327.47000000000003</c:v>
                </c:pt>
                <c:pt idx="907">
                  <c:v>317.61</c:v>
                </c:pt>
                <c:pt idx="908">
                  <c:v>291.05</c:v>
                </c:pt>
                <c:pt idx="909">
                  <c:v>287.23</c:v>
                </c:pt>
                <c:pt idx="910">
                  <c:v>282.13</c:v>
                </c:pt>
                <c:pt idx="911">
                  <c:v>270.45999999999998</c:v>
                </c:pt>
                <c:pt idx="912">
                  <c:v>264.49</c:v>
                </c:pt>
                <c:pt idx="913">
                  <c:v>256.17</c:v>
                </c:pt>
                <c:pt idx="914">
                  <c:v>248.65</c:v>
                </c:pt>
                <c:pt idx="915">
                  <c:v>252.54</c:v>
                </c:pt>
                <c:pt idx="916">
                  <c:v>257.73</c:v>
                </c:pt>
                <c:pt idx="917">
                  <c:v>245.2</c:v>
                </c:pt>
                <c:pt idx="918">
                  <c:v>216.44</c:v>
                </c:pt>
                <c:pt idx="919">
                  <c:v>202.1</c:v>
                </c:pt>
                <c:pt idx="920">
                  <c:v>200.19</c:v>
                </c:pt>
                <c:pt idx="921">
                  <c:v>218.17</c:v>
                </c:pt>
                <c:pt idx="922">
                  <c:v>237.06</c:v>
                </c:pt>
                <c:pt idx="923">
                  <c:v>234.57</c:v>
                </c:pt>
                <c:pt idx="924">
                  <c:v>216.63</c:v>
                </c:pt>
                <c:pt idx="925">
                  <c:v>205.64</c:v>
                </c:pt>
                <c:pt idx="926">
                  <c:v>203.59</c:v>
                </c:pt>
                <c:pt idx="927">
                  <c:v>200.83</c:v>
                </c:pt>
                <c:pt idx="928">
                  <c:v>192.36</c:v>
                </c:pt>
                <c:pt idx="929">
                  <c:v>169.75</c:v>
                </c:pt>
                <c:pt idx="930">
                  <c:v>158.79</c:v>
                </c:pt>
                <c:pt idx="931">
                  <c:v>149.46</c:v>
                </c:pt>
                <c:pt idx="932">
                  <c:v>145.28</c:v>
                </c:pt>
                <c:pt idx="933">
                  <c:v>147.19999999999999</c:v>
                </c:pt>
                <c:pt idx="934">
                  <c:v>144.03</c:v>
                </c:pt>
                <c:pt idx="935">
                  <c:v>143.79</c:v>
                </c:pt>
                <c:pt idx="936">
                  <c:v>148.71</c:v>
                </c:pt>
                <c:pt idx="937">
                  <c:v>152.33000000000001</c:v>
                </c:pt>
                <c:pt idx="938">
                  <c:v>150.63999999999999</c:v>
                </c:pt>
                <c:pt idx="939">
                  <c:v>151.41999999999999</c:v>
                </c:pt>
                <c:pt idx="940">
                  <c:v>145.49</c:v>
                </c:pt>
                <c:pt idx="941">
                  <c:v>138.4</c:v>
                </c:pt>
                <c:pt idx="942">
                  <c:v>137.66999999999999</c:v>
                </c:pt>
                <c:pt idx="943">
                  <c:v>133.88</c:v>
                </c:pt>
                <c:pt idx="944">
                  <c:v>131.28</c:v>
                </c:pt>
                <c:pt idx="945">
                  <c:v>125.16</c:v>
                </c:pt>
                <c:pt idx="946">
                  <c:v>111.07</c:v>
                </c:pt>
                <c:pt idx="947">
                  <c:v>95.94</c:v>
                </c:pt>
                <c:pt idx="948">
                  <c:v>87.26</c:v>
                </c:pt>
                <c:pt idx="949">
                  <c:v>82.11999999999999</c:v>
                </c:pt>
                <c:pt idx="950">
                  <c:v>74.86</c:v>
                </c:pt>
                <c:pt idx="951">
                  <c:v>68.900000000000006</c:v>
                </c:pt>
                <c:pt idx="952">
                  <c:v>67.41</c:v>
                </c:pt>
                <c:pt idx="953">
                  <c:v>71.289999999999992</c:v>
                </c:pt>
                <c:pt idx="954">
                  <c:v>79.929999999999993</c:v>
                </c:pt>
                <c:pt idx="955">
                  <c:v>83.68</c:v>
                </c:pt>
                <c:pt idx="956">
                  <c:v>83.55</c:v>
                </c:pt>
                <c:pt idx="957">
                  <c:v>87.28</c:v>
                </c:pt>
                <c:pt idx="958">
                  <c:v>88.160000000000011</c:v>
                </c:pt>
                <c:pt idx="959">
                  <c:v>87.27</c:v>
                </c:pt>
                <c:pt idx="960">
                  <c:v>87.91</c:v>
                </c:pt>
                <c:pt idx="961">
                  <c:v>86.75</c:v>
                </c:pt>
                <c:pt idx="962">
                  <c:v>88.35</c:v>
                </c:pt>
                <c:pt idx="963">
                  <c:v>83.19</c:v>
                </c:pt>
                <c:pt idx="964">
                  <c:v>81.16</c:v>
                </c:pt>
                <c:pt idx="965">
                  <c:v>77.19</c:v>
                </c:pt>
                <c:pt idx="966">
                  <c:v>75.459999999999994</c:v>
                </c:pt>
                <c:pt idx="967">
                  <c:v>72.22</c:v>
                </c:pt>
                <c:pt idx="968">
                  <c:v>69.3</c:v>
                </c:pt>
                <c:pt idx="969">
                  <c:v>67.08</c:v>
                </c:pt>
                <c:pt idx="970">
                  <c:v>65.48</c:v>
                </c:pt>
                <c:pt idx="971">
                  <c:v>64.570000000000007</c:v>
                </c:pt>
                <c:pt idx="972">
                  <c:v>65.53</c:v>
                </c:pt>
                <c:pt idx="973">
                  <c:v>68.400000000000006</c:v>
                </c:pt>
                <c:pt idx="974">
                  <c:v>71.02</c:v>
                </c:pt>
                <c:pt idx="975">
                  <c:v>71.89</c:v>
                </c:pt>
                <c:pt idx="976">
                  <c:v>73.11</c:v>
                </c:pt>
                <c:pt idx="977">
                  <c:v>72.23</c:v>
                </c:pt>
                <c:pt idx="978">
                  <c:v>72.11</c:v>
                </c:pt>
                <c:pt idx="979">
                  <c:v>71.88000000000001</c:v>
                </c:pt>
                <c:pt idx="980">
                  <c:v>71.239999999999995</c:v>
                </c:pt>
                <c:pt idx="981">
                  <c:v>70.98</c:v>
                </c:pt>
                <c:pt idx="982">
                  <c:v>71.260000000000005</c:v>
                </c:pt>
                <c:pt idx="983">
                  <c:v>68.739999999999995</c:v>
                </c:pt>
                <c:pt idx="984">
                  <c:v>66.86</c:v>
                </c:pt>
                <c:pt idx="985">
                  <c:v>64.599999999999994</c:v>
                </c:pt>
                <c:pt idx="986">
                  <c:v>62.09</c:v>
                </c:pt>
                <c:pt idx="987">
                  <c:v>57.71</c:v>
                </c:pt>
                <c:pt idx="988">
                  <c:v>54.31</c:v>
                </c:pt>
                <c:pt idx="989">
                  <c:v>51.56</c:v>
                </c:pt>
                <c:pt idx="990">
                  <c:v>48.6</c:v>
                </c:pt>
                <c:pt idx="991">
                  <c:v>46.08</c:v>
                </c:pt>
                <c:pt idx="992">
                  <c:v>43.48</c:v>
                </c:pt>
                <c:pt idx="993">
                  <c:v>41.740000000000009</c:v>
                </c:pt>
                <c:pt idx="994">
                  <c:v>41.01</c:v>
                </c:pt>
                <c:pt idx="995">
                  <c:v>39.729999999999997</c:v>
                </c:pt>
                <c:pt idx="996">
                  <c:v>37.74</c:v>
                </c:pt>
                <c:pt idx="997">
                  <c:v>36.729999999999997</c:v>
                </c:pt>
                <c:pt idx="998">
                  <c:v>33.299999999999997</c:v>
                </c:pt>
                <c:pt idx="999">
                  <c:v>29.7</c:v>
                </c:pt>
                <c:pt idx="1000">
                  <c:v>25.95</c:v>
                </c:pt>
                <c:pt idx="1001">
                  <c:v>23.36</c:v>
                </c:pt>
                <c:pt idx="1002">
                  <c:v>21.6</c:v>
                </c:pt>
                <c:pt idx="1003">
                  <c:v>19.59</c:v>
                </c:pt>
                <c:pt idx="1004">
                  <c:v>18.25</c:v>
                </c:pt>
                <c:pt idx="1005">
                  <c:v>17.690000000000001</c:v>
                </c:pt>
                <c:pt idx="1006">
                  <c:v>18.27</c:v>
                </c:pt>
                <c:pt idx="1007">
                  <c:v>18.27</c:v>
                </c:pt>
                <c:pt idx="1008">
                  <c:v>17.420000000000002</c:v>
                </c:pt>
                <c:pt idx="1009">
                  <c:v>15.66</c:v>
                </c:pt>
                <c:pt idx="1010">
                  <c:v>14.81</c:v>
                </c:pt>
                <c:pt idx="1011">
                  <c:v>13.39</c:v>
                </c:pt>
                <c:pt idx="1012">
                  <c:v>11.27</c:v>
                </c:pt>
                <c:pt idx="1013">
                  <c:v>8.68</c:v>
                </c:pt>
                <c:pt idx="1014">
                  <c:v>6.51</c:v>
                </c:pt>
                <c:pt idx="1015">
                  <c:v>5.04</c:v>
                </c:pt>
                <c:pt idx="1016">
                  <c:v>2.61</c:v>
                </c:pt>
                <c:pt idx="1017">
                  <c:v>1.19</c:v>
                </c:pt>
                <c:pt idx="1018">
                  <c:v>0.36</c:v>
                </c:pt>
                <c:pt idx="1019">
                  <c:v>-0.46</c:v>
                </c:pt>
                <c:pt idx="1020">
                  <c:v>-0.8600000000000001</c:v>
                </c:pt>
                <c:pt idx="1021">
                  <c:v>-1.46</c:v>
                </c:pt>
                <c:pt idx="1022">
                  <c:v>-1.1200000000000001</c:v>
                </c:pt>
                <c:pt idx="1023">
                  <c:v>-5.35</c:v>
                </c:pt>
                <c:pt idx="1024">
                  <c:v>-5.52</c:v>
                </c:pt>
                <c:pt idx="1025">
                  <c:v>-1.89</c:v>
                </c:pt>
                <c:pt idx="1026">
                  <c:v>-2.52</c:v>
                </c:pt>
                <c:pt idx="1027">
                  <c:v>-2.62</c:v>
                </c:pt>
                <c:pt idx="1028">
                  <c:v>-3.2</c:v>
                </c:pt>
                <c:pt idx="1029">
                  <c:v>-3.44</c:v>
                </c:pt>
                <c:pt idx="1030">
                  <c:v>-3.93</c:v>
                </c:pt>
                <c:pt idx="1031">
                  <c:v>-4.7699999999999996</c:v>
                </c:pt>
                <c:pt idx="1032">
                  <c:v>-5.5</c:v>
                </c:pt>
                <c:pt idx="1033">
                  <c:v>-6.7</c:v>
                </c:pt>
                <c:pt idx="1034">
                  <c:v>-7.4200000000000008</c:v>
                </c:pt>
                <c:pt idx="1035">
                  <c:v>-8.24</c:v>
                </c:pt>
                <c:pt idx="1036">
                  <c:v>-8.74</c:v>
                </c:pt>
                <c:pt idx="1037">
                  <c:v>-9.64</c:v>
                </c:pt>
                <c:pt idx="1038">
                  <c:v>-10.91</c:v>
                </c:pt>
                <c:pt idx="1039">
                  <c:v>-12.01</c:v>
                </c:pt>
                <c:pt idx="1040">
                  <c:v>-12.86</c:v>
                </c:pt>
                <c:pt idx="1041">
                  <c:v>-13.9</c:v>
                </c:pt>
                <c:pt idx="1042">
                  <c:v>-14.43</c:v>
                </c:pt>
                <c:pt idx="1043">
                  <c:v>-14.95</c:v>
                </c:pt>
                <c:pt idx="1044">
                  <c:v>-15.87</c:v>
                </c:pt>
                <c:pt idx="1045">
                  <c:v>-16.45</c:v>
                </c:pt>
                <c:pt idx="1046">
                  <c:v>-16.850000000000001</c:v>
                </c:pt>
                <c:pt idx="1047">
                  <c:v>-17.64</c:v>
                </c:pt>
                <c:pt idx="1048">
                  <c:v>-18.18</c:v>
                </c:pt>
                <c:pt idx="1049">
                  <c:v>-18.88</c:v>
                </c:pt>
                <c:pt idx="1050">
                  <c:v>-19.27</c:v>
                </c:pt>
                <c:pt idx="1051">
                  <c:v>-19.97</c:v>
                </c:pt>
                <c:pt idx="1052">
                  <c:v>-20.61</c:v>
                </c:pt>
                <c:pt idx="1053">
                  <c:v>-21.25</c:v>
                </c:pt>
                <c:pt idx="1054">
                  <c:v>-21.77</c:v>
                </c:pt>
                <c:pt idx="1055">
                  <c:v>-22.43</c:v>
                </c:pt>
                <c:pt idx="1056">
                  <c:v>-23.22</c:v>
                </c:pt>
                <c:pt idx="1057">
                  <c:v>-23.76</c:v>
                </c:pt>
                <c:pt idx="1058">
                  <c:v>-24.19</c:v>
                </c:pt>
                <c:pt idx="1059">
                  <c:v>-24.87</c:v>
                </c:pt>
                <c:pt idx="1060">
                  <c:v>-25.3</c:v>
                </c:pt>
                <c:pt idx="1061">
                  <c:v>-25.67</c:v>
                </c:pt>
                <c:pt idx="1062">
                  <c:v>-25.93</c:v>
                </c:pt>
                <c:pt idx="1063">
                  <c:v>-26.23</c:v>
                </c:pt>
                <c:pt idx="1064">
                  <c:v>-26.61</c:v>
                </c:pt>
                <c:pt idx="1065">
                  <c:v>-26.7</c:v>
                </c:pt>
                <c:pt idx="1066">
                  <c:v>-27.08</c:v>
                </c:pt>
                <c:pt idx="1067">
                  <c:v>-27.39</c:v>
                </c:pt>
                <c:pt idx="1068">
                  <c:v>-27.51</c:v>
                </c:pt>
                <c:pt idx="1069">
                  <c:v>-27.91</c:v>
                </c:pt>
                <c:pt idx="1070">
                  <c:v>-28.09</c:v>
                </c:pt>
                <c:pt idx="1071">
                  <c:v>-28.45</c:v>
                </c:pt>
                <c:pt idx="1072">
                  <c:v>-28.64</c:v>
                </c:pt>
                <c:pt idx="1073">
                  <c:v>-28.79</c:v>
                </c:pt>
                <c:pt idx="1074">
                  <c:v>-29.11</c:v>
                </c:pt>
                <c:pt idx="1075">
                  <c:v>-29.32</c:v>
                </c:pt>
                <c:pt idx="1076">
                  <c:v>-29.48</c:v>
                </c:pt>
                <c:pt idx="1077">
                  <c:v>-29.63</c:v>
                </c:pt>
                <c:pt idx="1078">
                  <c:v>-29.86</c:v>
                </c:pt>
                <c:pt idx="1079">
                  <c:v>-29.81</c:v>
                </c:pt>
                <c:pt idx="1080">
                  <c:v>-30.07</c:v>
                </c:pt>
                <c:pt idx="1081">
                  <c:v>-30.06</c:v>
                </c:pt>
                <c:pt idx="1082">
                  <c:v>-29.83</c:v>
                </c:pt>
                <c:pt idx="1083">
                  <c:v>-29.3</c:v>
                </c:pt>
                <c:pt idx="1084">
                  <c:v>-28.84</c:v>
                </c:pt>
                <c:pt idx="1085">
                  <c:v>-27.96</c:v>
                </c:pt>
                <c:pt idx="1086">
                  <c:v>-26.97</c:v>
                </c:pt>
                <c:pt idx="1087">
                  <c:v>-26.97</c:v>
                </c:pt>
                <c:pt idx="1088">
                  <c:v>-26.27</c:v>
                </c:pt>
                <c:pt idx="1089">
                  <c:v>-26.78</c:v>
                </c:pt>
                <c:pt idx="1090">
                  <c:v>-26.49</c:v>
                </c:pt>
                <c:pt idx="1091">
                  <c:v>-26.37</c:v>
                </c:pt>
                <c:pt idx="1092">
                  <c:v>-25.65</c:v>
                </c:pt>
                <c:pt idx="1093">
                  <c:v>-26.75</c:v>
                </c:pt>
                <c:pt idx="1094">
                  <c:v>-26.87</c:v>
                </c:pt>
                <c:pt idx="1095">
                  <c:v>-20.71</c:v>
                </c:pt>
                <c:pt idx="1096">
                  <c:v>-28.37</c:v>
                </c:pt>
                <c:pt idx="1097">
                  <c:v>-28.28</c:v>
                </c:pt>
                <c:pt idx="1098">
                  <c:v>-27.74</c:v>
                </c:pt>
                <c:pt idx="1099">
                  <c:v>-27.8</c:v>
                </c:pt>
                <c:pt idx="1100">
                  <c:v>-27.88</c:v>
                </c:pt>
                <c:pt idx="1101">
                  <c:v>-26.85</c:v>
                </c:pt>
                <c:pt idx="1102">
                  <c:v>-26.49</c:v>
                </c:pt>
                <c:pt idx="1103">
                  <c:v>-26.44</c:v>
                </c:pt>
                <c:pt idx="1104">
                  <c:v>-26.5</c:v>
                </c:pt>
                <c:pt idx="1105">
                  <c:v>-26.64</c:v>
                </c:pt>
                <c:pt idx="1106">
                  <c:v>-26.84</c:v>
                </c:pt>
                <c:pt idx="1107">
                  <c:v>-27.46</c:v>
                </c:pt>
                <c:pt idx="1108">
                  <c:v>-28.02</c:v>
                </c:pt>
                <c:pt idx="1109">
                  <c:v>-28.13</c:v>
                </c:pt>
                <c:pt idx="1110">
                  <c:v>-28.13</c:v>
                </c:pt>
                <c:pt idx="1111">
                  <c:v>-28.13</c:v>
                </c:pt>
                <c:pt idx="1112">
                  <c:v>-28.3</c:v>
                </c:pt>
                <c:pt idx="1113">
                  <c:v>-28.3</c:v>
                </c:pt>
                <c:pt idx="1114">
                  <c:v>-28.23</c:v>
                </c:pt>
                <c:pt idx="1115">
                  <c:v>-28.25</c:v>
                </c:pt>
                <c:pt idx="1116">
                  <c:v>-28.34</c:v>
                </c:pt>
                <c:pt idx="1117">
                  <c:v>-28.41</c:v>
                </c:pt>
                <c:pt idx="1118">
                  <c:v>-28.43</c:v>
                </c:pt>
                <c:pt idx="1119">
                  <c:v>-28.59</c:v>
                </c:pt>
                <c:pt idx="1120">
                  <c:v>-29.830000000000009</c:v>
                </c:pt>
                <c:pt idx="1121">
                  <c:v>-33.79</c:v>
                </c:pt>
                <c:pt idx="1122">
                  <c:v>-35.82</c:v>
                </c:pt>
                <c:pt idx="1123">
                  <c:v>-36.06</c:v>
                </c:pt>
                <c:pt idx="1124">
                  <c:v>-35.270000000000003</c:v>
                </c:pt>
                <c:pt idx="1125">
                  <c:v>-36.270000000000003</c:v>
                </c:pt>
                <c:pt idx="1126">
                  <c:v>-36.15</c:v>
                </c:pt>
                <c:pt idx="1127">
                  <c:v>-35.47</c:v>
                </c:pt>
                <c:pt idx="1128">
                  <c:v>-34.729999999999997</c:v>
                </c:pt>
                <c:pt idx="1129">
                  <c:v>-34.049999999999997</c:v>
                </c:pt>
                <c:pt idx="1130">
                  <c:v>-34.880000000000003</c:v>
                </c:pt>
                <c:pt idx="1131">
                  <c:v>-35.71</c:v>
                </c:pt>
                <c:pt idx="1132">
                  <c:v>-36.36</c:v>
                </c:pt>
                <c:pt idx="1133">
                  <c:v>-36.99</c:v>
                </c:pt>
                <c:pt idx="1134">
                  <c:v>-37.979999999999997</c:v>
                </c:pt>
                <c:pt idx="1135">
                  <c:v>-37.979999999999997</c:v>
                </c:pt>
                <c:pt idx="1136">
                  <c:v>-37.979999999999997</c:v>
                </c:pt>
                <c:pt idx="1137">
                  <c:v>-37.93</c:v>
                </c:pt>
                <c:pt idx="1138">
                  <c:v>-38.159999999999997</c:v>
                </c:pt>
                <c:pt idx="1139">
                  <c:v>-39.01</c:v>
                </c:pt>
                <c:pt idx="1140">
                  <c:v>-39.57</c:v>
                </c:pt>
                <c:pt idx="1141">
                  <c:v>-39.57</c:v>
                </c:pt>
                <c:pt idx="1142">
                  <c:v>-39.75</c:v>
                </c:pt>
                <c:pt idx="1143">
                  <c:v>-39.83</c:v>
                </c:pt>
                <c:pt idx="1144">
                  <c:v>-39.83</c:v>
                </c:pt>
                <c:pt idx="1145">
                  <c:v>-40.340000000000003</c:v>
                </c:pt>
                <c:pt idx="1146">
                  <c:v>-40.569999999999993</c:v>
                </c:pt>
                <c:pt idx="1147">
                  <c:v>-40.61</c:v>
                </c:pt>
                <c:pt idx="1148">
                  <c:v>-40.61</c:v>
                </c:pt>
                <c:pt idx="1149">
                  <c:v>-40.42</c:v>
                </c:pt>
                <c:pt idx="1150">
                  <c:v>-40.430000000000007</c:v>
                </c:pt>
                <c:pt idx="1151">
                  <c:v>-40.430000000000007</c:v>
                </c:pt>
                <c:pt idx="1152">
                  <c:v>-40.33</c:v>
                </c:pt>
                <c:pt idx="1153">
                  <c:v>-40.33</c:v>
                </c:pt>
                <c:pt idx="1154">
                  <c:v>-40.31</c:v>
                </c:pt>
                <c:pt idx="1155">
                  <c:v>-40.31</c:v>
                </c:pt>
                <c:pt idx="1156">
                  <c:v>-40.380000000000003</c:v>
                </c:pt>
                <c:pt idx="1157">
                  <c:v>-40.31</c:v>
                </c:pt>
                <c:pt idx="1158">
                  <c:v>-40.260000000000012</c:v>
                </c:pt>
                <c:pt idx="1159">
                  <c:v>-40.159999999999997</c:v>
                </c:pt>
                <c:pt idx="1160">
                  <c:v>-40.08</c:v>
                </c:pt>
                <c:pt idx="1161">
                  <c:v>-40.08</c:v>
                </c:pt>
                <c:pt idx="1162">
                  <c:v>-40.19</c:v>
                </c:pt>
                <c:pt idx="1163">
                  <c:v>-40.43</c:v>
                </c:pt>
                <c:pt idx="1164">
                  <c:v>-40.479999999999997</c:v>
                </c:pt>
                <c:pt idx="1165">
                  <c:v>-40.479999999999997</c:v>
                </c:pt>
                <c:pt idx="1166">
                  <c:v>-38.21</c:v>
                </c:pt>
                <c:pt idx="1167">
                  <c:v>-40.369999999999997</c:v>
                </c:pt>
                <c:pt idx="1168">
                  <c:v>-40.47</c:v>
                </c:pt>
                <c:pt idx="1169">
                  <c:v>-40.42</c:v>
                </c:pt>
                <c:pt idx="1170">
                  <c:v>-40.450000000000003</c:v>
                </c:pt>
                <c:pt idx="1171">
                  <c:v>-40.42</c:v>
                </c:pt>
                <c:pt idx="1172">
                  <c:v>-40.42</c:v>
                </c:pt>
                <c:pt idx="1173">
                  <c:v>-40.31</c:v>
                </c:pt>
                <c:pt idx="1174">
                  <c:v>-40.19</c:v>
                </c:pt>
                <c:pt idx="1175">
                  <c:v>-40.24</c:v>
                </c:pt>
                <c:pt idx="1176">
                  <c:v>-40.270000000000003</c:v>
                </c:pt>
                <c:pt idx="1177">
                  <c:v>-40.29</c:v>
                </c:pt>
                <c:pt idx="1178">
                  <c:v>-40.11</c:v>
                </c:pt>
                <c:pt idx="1179">
                  <c:v>-40.11</c:v>
                </c:pt>
                <c:pt idx="1180">
                  <c:v>-40.01</c:v>
                </c:pt>
                <c:pt idx="1181">
                  <c:v>-39.81</c:v>
                </c:pt>
                <c:pt idx="1182">
                  <c:v>-39.72</c:v>
                </c:pt>
                <c:pt idx="1183">
                  <c:v>-39.58</c:v>
                </c:pt>
                <c:pt idx="1184">
                  <c:v>-39.51</c:v>
                </c:pt>
                <c:pt idx="1185">
                  <c:v>-38.909999999999997</c:v>
                </c:pt>
                <c:pt idx="1186">
                  <c:v>-39.58</c:v>
                </c:pt>
                <c:pt idx="1187">
                  <c:v>-39.58</c:v>
                </c:pt>
                <c:pt idx="1188">
                  <c:v>-39.64</c:v>
                </c:pt>
                <c:pt idx="1189">
                  <c:v>-39.64</c:v>
                </c:pt>
                <c:pt idx="1190">
                  <c:v>-39.64</c:v>
                </c:pt>
                <c:pt idx="1191">
                  <c:v>-39.35</c:v>
                </c:pt>
                <c:pt idx="1192">
                  <c:v>-39.460000000000008</c:v>
                </c:pt>
                <c:pt idx="1193">
                  <c:v>-39.53</c:v>
                </c:pt>
                <c:pt idx="1194">
                  <c:v>-39.53</c:v>
                </c:pt>
                <c:pt idx="1195">
                  <c:v>-39.53</c:v>
                </c:pt>
                <c:pt idx="1196">
                  <c:v>-39.479999999999997</c:v>
                </c:pt>
                <c:pt idx="1197">
                  <c:v>-39.479999999999997</c:v>
                </c:pt>
                <c:pt idx="1198">
                  <c:v>-39.49</c:v>
                </c:pt>
                <c:pt idx="1199">
                  <c:v>-39.47</c:v>
                </c:pt>
                <c:pt idx="1200">
                  <c:v>-39.31</c:v>
                </c:pt>
                <c:pt idx="1201">
                  <c:v>-39.31</c:v>
                </c:pt>
                <c:pt idx="1202">
                  <c:v>-39.229999999999997</c:v>
                </c:pt>
                <c:pt idx="1203">
                  <c:v>-39.020000000000003</c:v>
                </c:pt>
                <c:pt idx="1204">
                  <c:v>-39.020000000000003</c:v>
                </c:pt>
                <c:pt idx="1205">
                  <c:v>-39</c:v>
                </c:pt>
                <c:pt idx="1206">
                  <c:v>-39</c:v>
                </c:pt>
                <c:pt idx="1207">
                  <c:v>-39</c:v>
                </c:pt>
                <c:pt idx="1208">
                  <c:v>-38.86</c:v>
                </c:pt>
                <c:pt idx="1209">
                  <c:v>-38.81</c:v>
                </c:pt>
                <c:pt idx="1210">
                  <c:v>-38.81</c:v>
                </c:pt>
                <c:pt idx="1211">
                  <c:v>-38.81</c:v>
                </c:pt>
                <c:pt idx="1212">
                  <c:v>-38.97</c:v>
                </c:pt>
                <c:pt idx="1213">
                  <c:v>-38.97</c:v>
                </c:pt>
                <c:pt idx="1214">
                  <c:v>-38.97</c:v>
                </c:pt>
                <c:pt idx="1215">
                  <c:v>-39</c:v>
                </c:pt>
                <c:pt idx="1216">
                  <c:v>-38.96</c:v>
                </c:pt>
                <c:pt idx="1217">
                  <c:v>-38.96</c:v>
                </c:pt>
                <c:pt idx="1218">
                  <c:v>-38.94</c:v>
                </c:pt>
                <c:pt idx="1219">
                  <c:v>-38.83</c:v>
                </c:pt>
                <c:pt idx="1220">
                  <c:v>-38.130000000000003</c:v>
                </c:pt>
                <c:pt idx="1221">
                  <c:v>-38.67</c:v>
                </c:pt>
                <c:pt idx="1222">
                  <c:v>-38.72</c:v>
                </c:pt>
                <c:pt idx="1223">
                  <c:v>-38.72</c:v>
                </c:pt>
                <c:pt idx="1224">
                  <c:v>-38.590000000000003</c:v>
                </c:pt>
                <c:pt idx="1225">
                  <c:v>-38.590000000000003</c:v>
                </c:pt>
                <c:pt idx="1226">
                  <c:v>-38.57</c:v>
                </c:pt>
                <c:pt idx="1227">
                  <c:v>-38.57</c:v>
                </c:pt>
                <c:pt idx="1228">
                  <c:v>-38.510000000000012</c:v>
                </c:pt>
                <c:pt idx="1229">
                  <c:v>-38.510000000000012</c:v>
                </c:pt>
                <c:pt idx="1230">
                  <c:v>-38.29</c:v>
                </c:pt>
                <c:pt idx="1231">
                  <c:v>-38.200000000000003</c:v>
                </c:pt>
                <c:pt idx="1232">
                  <c:v>-38.17</c:v>
                </c:pt>
                <c:pt idx="1233">
                  <c:v>-38.17</c:v>
                </c:pt>
                <c:pt idx="1234">
                  <c:v>-38.04</c:v>
                </c:pt>
                <c:pt idx="1235">
                  <c:v>-37.97</c:v>
                </c:pt>
                <c:pt idx="1236">
                  <c:v>-37.950000000000003</c:v>
                </c:pt>
                <c:pt idx="1237">
                  <c:v>-38.08</c:v>
                </c:pt>
                <c:pt idx="1238">
                  <c:v>-38.07</c:v>
                </c:pt>
                <c:pt idx="1239">
                  <c:v>-38.07</c:v>
                </c:pt>
                <c:pt idx="1240">
                  <c:v>-38.090000000000003</c:v>
                </c:pt>
                <c:pt idx="1241">
                  <c:v>-38.06</c:v>
                </c:pt>
                <c:pt idx="1242">
                  <c:v>-38.11</c:v>
                </c:pt>
                <c:pt idx="1243">
                  <c:v>-38.11</c:v>
                </c:pt>
                <c:pt idx="1244">
                  <c:v>-37.97</c:v>
                </c:pt>
                <c:pt idx="1245">
                  <c:v>-37.880000000000003</c:v>
                </c:pt>
                <c:pt idx="1246">
                  <c:v>-37.880000000000003</c:v>
                </c:pt>
                <c:pt idx="1247">
                  <c:v>-37.78</c:v>
                </c:pt>
                <c:pt idx="1248">
                  <c:v>-37.739999999999988</c:v>
                </c:pt>
                <c:pt idx="1249">
                  <c:v>-37.67</c:v>
                </c:pt>
                <c:pt idx="1250">
                  <c:v>-37.67</c:v>
                </c:pt>
                <c:pt idx="1251">
                  <c:v>-37.61</c:v>
                </c:pt>
                <c:pt idx="1252">
                  <c:v>-37.61</c:v>
                </c:pt>
                <c:pt idx="1253">
                  <c:v>-37.659999999999997</c:v>
                </c:pt>
                <c:pt idx="1254">
                  <c:v>-37.71</c:v>
                </c:pt>
                <c:pt idx="1255">
                  <c:v>-37.4</c:v>
                </c:pt>
                <c:pt idx="1256">
                  <c:v>-37.4</c:v>
                </c:pt>
                <c:pt idx="1257">
                  <c:v>-37.35</c:v>
                </c:pt>
                <c:pt idx="1258">
                  <c:v>-37.270000000000003</c:v>
                </c:pt>
                <c:pt idx="1259">
                  <c:v>-37.19</c:v>
                </c:pt>
                <c:pt idx="1260">
                  <c:v>-37.19</c:v>
                </c:pt>
                <c:pt idx="1261">
                  <c:v>-37.26</c:v>
                </c:pt>
                <c:pt idx="1262">
                  <c:v>-37.44</c:v>
                </c:pt>
                <c:pt idx="1263">
                  <c:v>-37.650000000000013</c:v>
                </c:pt>
                <c:pt idx="1264">
                  <c:v>-37.71</c:v>
                </c:pt>
                <c:pt idx="1265">
                  <c:v>-37.869999999999997</c:v>
                </c:pt>
                <c:pt idx="1266">
                  <c:v>-37.869999999999997</c:v>
                </c:pt>
                <c:pt idx="1267">
                  <c:v>-37.99</c:v>
                </c:pt>
                <c:pt idx="1268">
                  <c:v>-38.14</c:v>
                </c:pt>
                <c:pt idx="1269">
                  <c:v>-38.22</c:v>
                </c:pt>
                <c:pt idx="1270">
                  <c:v>-38.24</c:v>
                </c:pt>
                <c:pt idx="1271">
                  <c:v>-38.17</c:v>
                </c:pt>
                <c:pt idx="1272">
                  <c:v>-38.14</c:v>
                </c:pt>
                <c:pt idx="1273">
                  <c:v>-38.14</c:v>
                </c:pt>
                <c:pt idx="1274">
                  <c:v>-38.14</c:v>
                </c:pt>
                <c:pt idx="1275">
                  <c:v>-38.29</c:v>
                </c:pt>
                <c:pt idx="1276">
                  <c:v>-38.33</c:v>
                </c:pt>
                <c:pt idx="1277">
                  <c:v>-38.44</c:v>
                </c:pt>
                <c:pt idx="1278">
                  <c:v>-38.549999999999997</c:v>
                </c:pt>
                <c:pt idx="1279">
                  <c:v>-38.57</c:v>
                </c:pt>
                <c:pt idx="1280">
                  <c:v>-38.57</c:v>
                </c:pt>
                <c:pt idx="1281">
                  <c:v>-38.57</c:v>
                </c:pt>
                <c:pt idx="1282">
                  <c:v>-38.619999999999997</c:v>
                </c:pt>
                <c:pt idx="1283">
                  <c:v>-38.64</c:v>
                </c:pt>
                <c:pt idx="1284">
                  <c:v>-38.65</c:v>
                </c:pt>
                <c:pt idx="1285">
                  <c:v>-38.700000000000003</c:v>
                </c:pt>
                <c:pt idx="1286">
                  <c:v>-38.74</c:v>
                </c:pt>
                <c:pt idx="1287">
                  <c:v>-38.67</c:v>
                </c:pt>
                <c:pt idx="1288">
                  <c:v>-38.549999999999997</c:v>
                </c:pt>
                <c:pt idx="1289">
                  <c:v>-38.549999999999997</c:v>
                </c:pt>
                <c:pt idx="1290">
                  <c:v>-38.549999999999997</c:v>
                </c:pt>
                <c:pt idx="1291">
                  <c:v>-38.510000000000012</c:v>
                </c:pt>
                <c:pt idx="1292">
                  <c:v>-38.380000000000003</c:v>
                </c:pt>
                <c:pt idx="1293">
                  <c:v>-38.320000000000007</c:v>
                </c:pt>
                <c:pt idx="1294">
                  <c:v>-38.229999999999997</c:v>
                </c:pt>
                <c:pt idx="1295">
                  <c:v>-38.229999999999997</c:v>
                </c:pt>
                <c:pt idx="1296">
                  <c:v>-38.200000000000003</c:v>
                </c:pt>
                <c:pt idx="1297">
                  <c:v>-38.200000000000003</c:v>
                </c:pt>
                <c:pt idx="1298">
                  <c:v>-38.11</c:v>
                </c:pt>
                <c:pt idx="1299">
                  <c:v>-38.119999999999997</c:v>
                </c:pt>
                <c:pt idx="1300">
                  <c:v>-38.36</c:v>
                </c:pt>
                <c:pt idx="1301">
                  <c:v>-38.36</c:v>
                </c:pt>
                <c:pt idx="1302">
                  <c:v>-38.380000000000003</c:v>
                </c:pt>
                <c:pt idx="1303">
                  <c:v>-38.31</c:v>
                </c:pt>
                <c:pt idx="1304">
                  <c:v>-38.340000000000003</c:v>
                </c:pt>
                <c:pt idx="1305">
                  <c:v>-38.39</c:v>
                </c:pt>
                <c:pt idx="1306">
                  <c:v>-38.450000000000003</c:v>
                </c:pt>
                <c:pt idx="1307">
                  <c:v>-38.450000000000003</c:v>
                </c:pt>
                <c:pt idx="1308">
                  <c:v>-38.450000000000003</c:v>
                </c:pt>
                <c:pt idx="1309">
                  <c:v>-38.39</c:v>
                </c:pt>
                <c:pt idx="1310">
                  <c:v>-38.32</c:v>
                </c:pt>
                <c:pt idx="1311">
                  <c:v>-38.369999999999997</c:v>
                </c:pt>
                <c:pt idx="1312">
                  <c:v>-38.340000000000003</c:v>
                </c:pt>
                <c:pt idx="1313">
                  <c:v>-38.28</c:v>
                </c:pt>
                <c:pt idx="1314">
                  <c:v>-38.24</c:v>
                </c:pt>
                <c:pt idx="1315">
                  <c:v>-38.24</c:v>
                </c:pt>
                <c:pt idx="1316">
                  <c:v>-38.35</c:v>
                </c:pt>
                <c:pt idx="1317">
                  <c:v>-38.39</c:v>
                </c:pt>
                <c:pt idx="1318">
                  <c:v>-38.33</c:v>
                </c:pt>
                <c:pt idx="1319">
                  <c:v>-38.270000000000003</c:v>
                </c:pt>
                <c:pt idx="1320">
                  <c:v>-38.270000000000003</c:v>
                </c:pt>
                <c:pt idx="1321">
                  <c:v>-38.18</c:v>
                </c:pt>
                <c:pt idx="1322">
                  <c:v>-38.15</c:v>
                </c:pt>
                <c:pt idx="1323">
                  <c:v>-38.44</c:v>
                </c:pt>
                <c:pt idx="1324">
                  <c:v>-38.44</c:v>
                </c:pt>
                <c:pt idx="1325">
                  <c:v>-38.450000000000003</c:v>
                </c:pt>
                <c:pt idx="1326">
                  <c:v>-38.47</c:v>
                </c:pt>
                <c:pt idx="1327">
                  <c:v>-38.46</c:v>
                </c:pt>
                <c:pt idx="1328">
                  <c:v>-38.46</c:v>
                </c:pt>
                <c:pt idx="1329">
                  <c:v>-38.5</c:v>
                </c:pt>
                <c:pt idx="1330">
                  <c:v>-38.57</c:v>
                </c:pt>
                <c:pt idx="1331">
                  <c:v>-38.590000000000003</c:v>
                </c:pt>
                <c:pt idx="1332">
                  <c:v>-38.630000000000003</c:v>
                </c:pt>
                <c:pt idx="1333">
                  <c:v>-38.630000000000003</c:v>
                </c:pt>
                <c:pt idx="1334">
                  <c:v>-38.74</c:v>
                </c:pt>
                <c:pt idx="1335">
                  <c:v>-38.74</c:v>
                </c:pt>
                <c:pt idx="1336">
                  <c:v>-38.770000000000003</c:v>
                </c:pt>
                <c:pt idx="1337">
                  <c:v>-38.81</c:v>
                </c:pt>
                <c:pt idx="1338">
                  <c:v>-38.81</c:v>
                </c:pt>
                <c:pt idx="1339">
                  <c:v>-38.81</c:v>
                </c:pt>
                <c:pt idx="1340">
                  <c:v>-38.82</c:v>
                </c:pt>
                <c:pt idx="1341">
                  <c:v>-38.799999999999997</c:v>
                </c:pt>
                <c:pt idx="1342">
                  <c:v>-38.76</c:v>
                </c:pt>
                <c:pt idx="1343">
                  <c:v>-38.729999999999997</c:v>
                </c:pt>
                <c:pt idx="1344">
                  <c:v>-38.729999999999997</c:v>
                </c:pt>
                <c:pt idx="1345">
                  <c:v>-38.71</c:v>
                </c:pt>
                <c:pt idx="1346">
                  <c:v>-38.75</c:v>
                </c:pt>
                <c:pt idx="1347">
                  <c:v>-38.770000000000003</c:v>
                </c:pt>
                <c:pt idx="1348">
                  <c:v>-38.729999999999997</c:v>
                </c:pt>
                <c:pt idx="1349">
                  <c:v>-38.630000000000003</c:v>
                </c:pt>
                <c:pt idx="1350">
                  <c:v>-38.47</c:v>
                </c:pt>
                <c:pt idx="1351">
                  <c:v>-38.289999999999992</c:v>
                </c:pt>
                <c:pt idx="1352">
                  <c:v>-38.19</c:v>
                </c:pt>
                <c:pt idx="1353">
                  <c:v>-38.159999999999997</c:v>
                </c:pt>
                <c:pt idx="1354">
                  <c:v>-38.159999999999997</c:v>
                </c:pt>
                <c:pt idx="1355">
                  <c:v>-38.099999999999987</c:v>
                </c:pt>
                <c:pt idx="1356">
                  <c:v>-38.04</c:v>
                </c:pt>
                <c:pt idx="1357">
                  <c:v>-38.04</c:v>
                </c:pt>
                <c:pt idx="1358">
                  <c:v>-38.020000000000003</c:v>
                </c:pt>
                <c:pt idx="1359">
                  <c:v>-38.020000000000003</c:v>
                </c:pt>
                <c:pt idx="1360">
                  <c:v>-37.960000000000008</c:v>
                </c:pt>
                <c:pt idx="1361">
                  <c:v>-38.030000000000008</c:v>
                </c:pt>
                <c:pt idx="1362">
                  <c:v>-38.07</c:v>
                </c:pt>
                <c:pt idx="1363">
                  <c:v>-38.010000000000012</c:v>
                </c:pt>
                <c:pt idx="1364">
                  <c:v>-38</c:v>
                </c:pt>
                <c:pt idx="1365">
                  <c:v>-38.03</c:v>
                </c:pt>
                <c:pt idx="1366">
                  <c:v>-37.89</c:v>
                </c:pt>
                <c:pt idx="1367">
                  <c:v>-37.79</c:v>
                </c:pt>
                <c:pt idx="1368">
                  <c:v>-37.79</c:v>
                </c:pt>
                <c:pt idx="1369">
                  <c:v>-37.79</c:v>
                </c:pt>
                <c:pt idx="1370">
                  <c:v>-37.79</c:v>
                </c:pt>
                <c:pt idx="1371">
                  <c:v>-37.739999999999988</c:v>
                </c:pt>
                <c:pt idx="1372">
                  <c:v>-37.81</c:v>
                </c:pt>
                <c:pt idx="1373">
                  <c:v>-37.93</c:v>
                </c:pt>
                <c:pt idx="1374">
                  <c:v>-37.93</c:v>
                </c:pt>
                <c:pt idx="1375">
                  <c:v>-37.93</c:v>
                </c:pt>
                <c:pt idx="1376">
                  <c:v>-37.900000000000013</c:v>
                </c:pt>
                <c:pt idx="1377">
                  <c:v>-37.869999999999997</c:v>
                </c:pt>
                <c:pt idx="1378">
                  <c:v>-37.78</c:v>
                </c:pt>
                <c:pt idx="1379">
                  <c:v>-37.659999999999997</c:v>
                </c:pt>
                <c:pt idx="1380">
                  <c:v>-37.520000000000003</c:v>
                </c:pt>
                <c:pt idx="1381">
                  <c:v>-37.369999999999997</c:v>
                </c:pt>
                <c:pt idx="1382">
                  <c:v>-37.369999999999997</c:v>
                </c:pt>
                <c:pt idx="1383">
                  <c:v>-37.33</c:v>
                </c:pt>
                <c:pt idx="1384">
                  <c:v>-37.33</c:v>
                </c:pt>
                <c:pt idx="1385">
                  <c:v>-37.28</c:v>
                </c:pt>
                <c:pt idx="1386">
                  <c:v>-37.19</c:v>
                </c:pt>
                <c:pt idx="1387">
                  <c:v>-37.15</c:v>
                </c:pt>
                <c:pt idx="1388">
                  <c:v>-37.200000000000003</c:v>
                </c:pt>
                <c:pt idx="1389">
                  <c:v>-37.15</c:v>
                </c:pt>
                <c:pt idx="1390">
                  <c:v>-37.26</c:v>
                </c:pt>
                <c:pt idx="1391">
                  <c:v>-37.28</c:v>
                </c:pt>
                <c:pt idx="1392">
                  <c:v>-37.200000000000003</c:v>
                </c:pt>
                <c:pt idx="1393">
                  <c:v>-37.4</c:v>
                </c:pt>
                <c:pt idx="1394">
                  <c:v>-37.46</c:v>
                </c:pt>
                <c:pt idx="1395">
                  <c:v>-37.510000000000012</c:v>
                </c:pt>
                <c:pt idx="1396">
                  <c:v>-37.64</c:v>
                </c:pt>
                <c:pt idx="1397">
                  <c:v>-37.58</c:v>
                </c:pt>
                <c:pt idx="1398">
                  <c:v>-37.549999999999997</c:v>
                </c:pt>
                <c:pt idx="1399">
                  <c:v>-37.549999999999997</c:v>
                </c:pt>
                <c:pt idx="1400">
                  <c:v>-37.53</c:v>
                </c:pt>
                <c:pt idx="1401">
                  <c:v>-37.35</c:v>
                </c:pt>
                <c:pt idx="1402">
                  <c:v>-37.35</c:v>
                </c:pt>
                <c:pt idx="1403">
                  <c:v>-37.22</c:v>
                </c:pt>
                <c:pt idx="1404">
                  <c:v>-37.17</c:v>
                </c:pt>
                <c:pt idx="1405">
                  <c:v>-37.369999999999997</c:v>
                </c:pt>
                <c:pt idx="1406">
                  <c:v>-37.42</c:v>
                </c:pt>
                <c:pt idx="1407">
                  <c:v>-37.42</c:v>
                </c:pt>
                <c:pt idx="1408">
                  <c:v>-37.39</c:v>
                </c:pt>
                <c:pt idx="1409">
                  <c:v>-37.39</c:v>
                </c:pt>
                <c:pt idx="1410">
                  <c:v>-37.29</c:v>
                </c:pt>
                <c:pt idx="1411">
                  <c:v>-37.209999999999987</c:v>
                </c:pt>
                <c:pt idx="1412">
                  <c:v>-37.11</c:v>
                </c:pt>
                <c:pt idx="1413">
                  <c:v>-37.11</c:v>
                </c:pt>
                <c:pt idx="1414">
                  <c:v>-37.08</c:v>
                </c:pt>
                <c:pt idx="1415">
                  <c:v>-37.049999999999997</c:v>
                </c:pt>
                <c:pt idx="1416">
                  <c:v>-37.06</c:v>
                </c:pt>
                <c:pt idx="1417">
                  <c:v>-36.950000000000003</c:v>
                </c:pt>
                <c:pt idx="1418">
                  <c:v>-36.92</c:v>
                </c:pt>
                <c:pt idx="1419">
                  <c:v>-36.93</c:v>
                </c:pt>
                <c:pt idx="1420">
                  <c:v>-36.880000000000003</c:v>
                </c:pt>
                <c:pt idx="1421">
                  <c:v>-37.799999999999997</c:v>
                </c:pt>
                <c:pt idx="1422">
                  <c:v>-37.799999999999997</c:v>
                </c:pt>
                <c:pt idx="1423">
                  <c:v>-37.85</c:v>
                </c:pt>
                <c:pt idx="1424">
                  <c:v>-37.880000000000003</c:v>
                </c:pt>
                <c:pt idx="1425">
                  <c:v>-37.880000000000003</c:v>
                </c:pt>
                <c:pt idx="1426">
                  <c:v>-37.68</c:v>
                </c:pt>
                <c:pt idx="1427">
                  <c:v>-37.619999999999997</c:v>
                </c:pt>
                <c:pt idx="1428">
                  <c:v>-37.619999999999997</c:v>
                </c:pt>
                <c:pt idx="1429">
                  <c:v>-37.6</c:v>
                </c:pt>
                <c:pt idx="1430">
                  <c:v>-37.590000000000003</c:v>
                </c:pt>
                <c:pt idx="1431">
                  <c:v>-37.61</c:v>
                </c:pt>
                <c:pt idx="1432">
                  <c:v>-37.630000000000003</c:v>
                </c:pt>
                <c:pt idx="1433">
                  <c:v>-37.630000000000003</c:v>
                </c:pt>
                <c:pt idx="1434">
                  <c:v>-37.619999999999997</c:v>
                </c:pt>
                <c:pt idx="1435">
                  <c:v>-37.44</c:v>
                </c:pt>
                <c:pt idx="1436">
                  <c:v>-37.409999999999997</c:v>
                </c:pt>
                <c:pt idx="1437">
                  <c:v>-37.380000000000003</c:v>
                </c:pt>
                <c:pt idx="1438">
                  <c:v>-37.380000000000003</c:v>
                </c:pt>
                <c:pt idx="1439">
                  <c:v>-37.409999999999997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1995456"/>
        <c:axId val="-1641991648"/>
      </c:lineChart>
      <c:catAx>
        <c:axId val="-16419927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1996544"/>
        <c:crosses val="autoZero"/>
        <c:auto val="1"/>
        <c:lblAlgn val="ctr"/>
        <c:lblOffset val="0"/>
        <c:tickLblSkip val="60"/>
        <c:tickMarkSkip val="60"/>
        <c:noMultiLvlLbl val="0"/>
      </c:catAx>
      <c:valAx>
        <c:axId val="-1641996544"/>
        <c:scaling>
          <c:orientation val="minMax"/>
          <c:max val="440"/>
          <c:min val="3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KV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1992736"/>
        <c:crosses val="autoZero"/>
        <c:crossBetween val="between"/>
      </c:valAx>
      <c:catAx>
        <c:axId val="-1641995456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-1641991648"/>
        <c:crosses val="autoZero"/>
        <c:auto val="1"/>
        <c:lblAlgn val="ctr"/>
        <c:lblOffset val="100"/>
        <c:noMultiLvlLbl val="0"/>
      </c:catAx>
      <c:valAx>
        <c:axId val="-1641991648"/>
        <c:scaling>
          <c:orientation val="minMax"/>
          <c:min val="-100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 ---&gt; MVAR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en-US" sz="16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1995456"/>
        <c:crosses val="max"/>
        <c:crossBetween val="between"/>
      </c:valAx>
    </c:plotArea>
    <c:legend>
      <c:legendPos val="t"/>
      <c:layout>
        <c:manualLayout>
          <c:xMode val="edge"/>
          <c:yMode val="edge"/>
          <c:x val="0.4101419789399619"/>
          <c:y val="7.7402778565521774E-2"/>
          <c:w val="0.20080137019248989"/>
          <c:h val="6.3359806492226806E-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Tuticorn Wind</a:t>
            </a:r>
          </a:p>
        </c:rich>
      </c:tx>
      <c:layout>
        <c:manualLayout>
          <c:xMode val="edge"/>
          <c:yMode val="edge"/>
          <c:x val="0.44534175152511057"/>
          <c:y val="1.7022215262515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4303208412547193"/>
          <c:h val="0.65577466861309974"/>
        </c:manualLayout>
      </c:layout>
      <c:lineChart>
        <c:grouping val="standard"/>
        <c:varyColors val="0"/>
        <c:ser>
          <c:idx val="0"/>
          <c:order val="1"/>
          <c:tx>
            <c:v>VOLTAGE</c:v>
          </c:tx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'MVARvsKV Data'!$A$2:$A$1441</c:f>
              <c:numCache>
                <c:formatCode>h:mm</c:formatCode>
                <c:ptCount val="1440"/>
                <c:pt idx="0">
                  <c:v>-2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2.0833333333333329E-3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1.041666666666667E-2</c:v>
                </c:pt>
                <c:pt idx="16">
                  <c:v>1.111111111111111E-2</c:v>
                </c:pt>
                <c:pt idx="17">
                  <c:v>1.180555555555556E-2</c:v>
                </c:pt>
                <c:pt idx="18">
                  <c:v>1.2500000000000001E-2</c:v>
                </c:pt>
                <c:pt idx="19">
                  <c:v>1.3194444444444439E-2</c:v>
                </c:pt>
                <c:pt idx="20">
                  <c:v>1.388888888888889E-2</c:v>
                </c:pt>
                <c:pt idx="21">
                  <c:v>1.458333333333333E-2</c:v>
                </c:pt>
                <c:pt idx="22">
                  <c:v>1.5277777777777781E-2</c:v>
                </c:pt>
                <c:pt idx="23">
                  <c:v>1.5972222222222221E-2</c:v>
                </c:pt>
                <c:pt idx="24">
                  <c:v>1.666666666666667E-2</c:v>
                </c:pt>
                <c:pt idx="25">
                  <c:v>1.7361111111111108E-2</c:v>
                </c:pt>
                <c:pt idx="26">
                  <c:v>1.805555555555555E-2</c:v>
                </c:pt>
                <c:pt idx="27">
                  <c:v>1.8749999999999999E-2</c:v>
                </c:pt>
                <c:pt idx="28">
                  <c:v>1.9444444444444441E-2</c:v>
                </c:pt>
                <c:pt idx="29">
                  <c:v>2.013888888888889E-2</c:v>
                </c:pt>
                <c:pt idx="30">
                  <c:v>2.0833333333333329E-2</c:v>
                </c:pt>
                <c:pt idx="31">
                  <c:v>2.1527777777777781E-2</c:v>
                </c:pt>
                <c:pt idx="32">
                  <c:v>2.222222222222222E-2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2.4305555555555559E-2</c:v>
                </c:pt>
                <c:pt idx="36">
                  <c:v>2.5000000000000001E-2</c:v>
                </c:pt>
                <c:pt idx="37">
                  <c:v>2.569444444444444E-2</c:v>
                </c:pt>
                <c:pt idx="38">
                  <c:v>2.6388888888888889E-2</c:v>
                </c:pt>
                <c:pt idx="39">
                  <c:v>2.7083333333333331E-2</c:v>
                </c:pt>
                <c:pt idx="40">
                  <c:v>2.777777777777778E-2</c:v>
                </c:pt>
                <c:pt idx="41">
                  <c:v>2.8472222222222222E-2</c:v>
                </c:pt>
                <c:pt idx="42">
                  <c:v>2.9166666666666671E-2</c:v>
                </c:pt>
                <c:pt idx="43">
                  <c:v>2.9861111111111109E-2</c:v>
                </c:pt>
                <c:pt idx="44">
                  <c:v>3.0555555555555551E-2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3.4027777777777768E-2</c:v>
                </c:pt>
                <c:pt idx="50">
                  <c:v>3.4722222222222217E-2</c:v>
                </c:pt>
                <c:pt idx="51">
                  <c:v>3.5416666666666673E-2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4.1666666666666657E-2</c:v>
                </c:pt>
                <c:pt idx="61">
                  <c:v>4.2361111111111113E-2</c:v>
                </c:pt>
                <c:pt idx="62">
                  <c:v>4.3055555555555562E-2</c:v>
                </c:pt>
                <c:pt idx="63">
                  <c:v>4.3749999999999997E-2</c:v>
                </c:pt>
                <c:pt idx="64">
                  <c:v>4.4444444444444453E-2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4.9305555555555547E-2</c:v>
                </c:pt>
                <c:pt idx="72">
                  <c:v>0.05</c:v>
                </c:pt>
                <c:pt idx="73">
                  <c:v>5.0694444444444438E-2</c:v>
                </c:pt>
                <c:pt idx="74">
                  <c:v>5.1388888888888887E-2</c:v>
                </c:pt>
                <c:pt idx="75">
                  <c:v>5.2083333333333343E-2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5.9722222222222232E-2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0.10069444444444441</c:v>
                </c:pt>
                <c:pt idx="146">
                  <c:v>0.1013888888888889</c:v>
                </c:pt>
                <c:pt idx="147">
                  <c:v>0.1020833333333333</c:v>
                </c:pt>
                <c:pt idx="148">
                  <c:v>0.1027777777777778</c:v>
                </c:pt>
                <c:pt idx="149">
                  <c:v>0.1034722222222222</c:v>
                </c:pt>
                <c:pt idx="150">
                  <c:v>0.1041666666666667</c:v>
                </c:pt>
                <c:pt idx="151">
                  <c:v>0.1048611111111111</c:v>
                </c:pt>
                <c:pt idx="152">
                  <c:v>0.1055555555555556</c:v>
                </c:pt>
                <c:pt idx="153">
                  <c:v>0.10625</c:v>
                </c:pt>
                <c:pt idx="154">
                  <c:v>0.1069444444444444</c:v>
                </c:pt>
                <c:pt idx="155">
                  <c:v>0.1076388888888889</c:v>
                </c:pt>
                <c:pt idx="156">
                  <c:v>0.1083333333333333</c:v>
                </c:pt>
                <c:pt idx="157">
                  <c:v>0.10902777777777781</c:v>
                </c:pt>
                <c:pt idx="158">
                  <c:v>0.10972222222222219</c:v>
                </c:pt>
                <c:pt idx="159">
                  <c:v>0.1104166666666667</c:v>
                </c:pt>
                <c:pt idx="160">
                  <c:v>0.1111111111111111</c:v>
                </c:pt>
                <c:pt idx="161">
                  <c:v>0.1118055555555556</c:v>
                </c:pt>
                <c:pt idx="162">
                  <c:v>0.1125</c:v>
                </c:pt>
                <c:pt idx="163">
                  <c:v>0.1131944444444444</c:v>
                </c:pt>
                <c:pt idx="164">
                  <c:v>0.1138888888888889</c:v>
                </c:pt>
                <c:pt idx="165">
                  <c:v>0.1145833333333333</c:v>
                </c:pt>
                <c:pt idx="166">
                  <c:v>0.1152777777777778</c:v>
                </c:pt>
                <c:pt idx="167">
                  <c:v>0.1159722222222222</c:v>
                </c:pt>
                <c:pt idx="168">
                  <c:v>0.1166666666666667</c:v>
                </c:pt>
                <c:pt idx="169">
                  <c:v>0.1173611111111111</c:v>
                </c:pt>
                <c:pt idx="170">
                  <c:v>0.11805555555555559</c:v>
                </c:pt>
                <c:pt idx="171">
                  <c:v>0.11874999999999999</c:v>
                </c:pt>
                <c:pt idx="172">
                  <c:v>0.11944444444444451</c:v>
                </c:pt>
                <c:pt idx="173">
                  <c:v>0.12013888888888891</c:v>
                </c:pt>
                <c:pt idx="174">
                  <c:v>0.12083333333333331</c:v>
                </c:pt>
                <c:pt idx="175">
                  <c:v>0.1215277777777778</c:v>
                </c:pt>
                <c:pt idx="176">
                  <c:v>0.1222222222222222</c:v>
                </c:pt>
                <c:pt idx="177">
                  <c:v>0.1229166666666667</c:v>
                </c:pt>
                <c:pt idx="178">
                  <c:v>0.1236111111111111</c:v>
                </c:pt>
                <c:pt idx="179">
                  <c:v>0.1243055555555556</c:v>
                </c:pt>
                <c:pt idx="180">
                  <c:v>0.125</c:v>
                </c:pt>
                <c:pt idx="181">
                  <c:v>0.12569444444444439</c:v>
                </c:pt>
                <c:pt idx="182">
                  <c:v>0.12638888888888891</c:v>
                </c:pt>
                <c:pt idx="183">
                  <c:v>0.1270833333333333</c:v>
                </c:pt>
                <c:pt idx="184">
                  <c:v>0.1277777777777778</c:v>
                </c:pt>
                <c:pt idx="185">
                  <c:v>0.12847222222222221</c:v>
                </c:pt>
                <c:pt idx="186">
                  <c:v>0.12916666666666671</c:v>
                </c:pt>
                <c:pt idx="187">
                  <c:v>0.12986111111111109</c:v>
                </c:pt>
                <c:pt idx="188">
                  <c:v>0.13055555555555559</c:v>
                </c:pt>
                <c:pt idx="189">
                  <c:v>0.13125000000000001</c:v>
                </c:pt>
                <c:pt idx="190">
                  <c:v>0.13194444444444439</c:v>
                </c:pt>
                <c:pt idx="191">
                  <c:v>0.13263888888888889</c:v>
                </c:pt>
                <c:pt idx="192">
                  <c:v>0.1333333333333333</c:v>
                </c:pt>
                <c:pt idx="193">
                  <c:v>0.1340277777777778</c:v>
                </c:pt>
                <c:pt idx="194">
                  <c:v>0.13472222222222219</c:v>
                </c:pt>
                <c:pt idx="195">
                  <c:v>0.13541666666666671</c:v>
                </c:pt>
                <c:pt idx="196">
                  <c:v>0.1361111111111111</c:v>
                </c:pt>
                <c:pt idx="197">
                  <c:v>0.1368055555555556</c:v>
                </c:pt>
                <c:pt idx="198">
                  <c:v>0.13750000000000001</c:v>
                </c:pt>
                <c:pt idx="199">
                  <c:v>0.13819444444444451</c:v>
                </c:pt>
                <c:pt idx="200">
                  <c:v>0.1388888888888889</c:v>
                </c:pt>
                <c:pt idx="201">
                  <c:v>0.13958333333333331</c:v>
                </c:pt>
                <c:pt idx="202">
                  <c:v>0.14027777777777781</c:v>
                </c:pt>
                <c:pt idx="203">
                  <c:v>0.14097222222222219</c:v>
                </c:pt>
                <c:pt idx="204">
                  <c:v>0.14166666666666669</c:v>
                </c:pt>
                <c:pt idx="205">
                  <c:v>0.1423611111111111</c:v>
                </c:pt>
                <c:pt idx="206">
                  <c:v>0.14305555555555549</c:v>
                </c:pt>
                <c:pt idx="207">
                  <c:v>0.14374999999999999</c:v>
                </c:pt>
                <c:pt idx="208">
                  <c:v>0.1444444444444444</c:v>
                </c:pt>
                <c:pt idx="209">
                  <c:v>0.1451388888888889</c:v>
                </c:pt>
                <c:pt idx="210">
                  <c:v>0.14583333333333329</c:v>
                </c:pt>
                <c:pt idx="211">
                  <c:v>0.14652777777777781</c:v>
                </c:pt>
                <c:pt idx="212">
                  <c:v>0.1472222222222222</c:v>
                </c:pt>
                <c:pt idx="213">
                  <c:v>0.1479166666666667</c:v>
                </c:pt>
                <c:pt idx="214">
                  <c:v>0.14861111111111111</c:v>
                </c:pt>
                <c:pt idx="215">
                  <c:v>0.14930555555555561</c:v>
                </c:pt>
                <c:pt idx="216">
                  <c:v>0.15</c:v>
                </c:pt>
                <c:pt idx="217">
                  <c:v>0.15069444444444441</c:v>
                </c:pt>
                <c:pt idx="218">
                  <c:v>0.15138888888888891</c:v>
                </c:pt>
                <c:pt idx="219">
                  <c:v>0.15208333333333329</c:v>
                </c:pt>
                <c:pt idx="220">
                  <c:v>0.15277777777777779</c:v>
                </c:pt>
                <c:pt idx="221">
                  <c:v>0.1534722222222222</c:v>
                </c:pt>
                <c:pt idx="222">
                  <c:v>0.1541666666666667</c:v>
                </c:pt>
                <c:pt idx="223">
                  <c:v>0.15486111111111109</c:v>
                </c:pt>
                <c:pt idx="224">
                  <c:v>0.15555555555555561</c:v>
                </c:pt>
                <c:pt idx="225">
                  <c:v>0.15625</c:v>
                </c:pt>
                <c:pt idx="226">
                  <c:v>0.15694444444444439</c:v>
                </c:pt>
                <c:pt idx="227">
                  <c:v>0.15763888888888891</c:v>
                </c:pt>
                <c:pt idx="228">
                  <c:v>0.1583333333333333</c:v>
                </c:pt>
                <c:pt idx="229">
                  <c:v>0.1590277777777778</c:v>
                </c:pt>
                <c:pt idx="230">
                  <c:v>0.15972222222222221</c:v>
                </c:pt>
                <c:pt idx="231">
                  <c:v>0.16041666666666671</c:v>
                </c:pt>
                <c:pt idx="232">
                  <c:v>0.16111111111111109</c:v>
                </c:pt>
                <c:pt idx="233">
                  <c:v>0.16180555555555559</c:v>
                </c:pt>
                <c:pt idx="234">
                  <c:v>0.16250000000000001</c:v>
                </c:pt>
                <c:pt idx="235">
                  <c:v>0.16319444444444439</c:v>
                </c:pt>
                <c:pt idx="236">
                  <c:v>0.16388888888888889</c:v>
                </c:pt>
                <c:pt idx="237">
                  <c:v>0.1645833333333333</c:v>
                </c:pt>
                <c:pt idx="238">
                  <c:v>0.1652777777777778</c:v>
                </c:pt>
                <c:pt idx="239">
                  <c:v>0.16597222222222219</c:v>
                </c:pt>
                <c:pt idx="240">
                  <c:v>0.16666666666666671</c:v>
                </c:pt>
                <c:pt idx="241">
                  <c:v>0.1673611111111111</c:v>
                </c:pt>
                <c:pt idx="242">
                  <c:v>0.1680555555555556</c:v>
                </c:pt>
                <c:pt idx="243">
                  <c:v>0.16875000000000001</c:v>
                </c:pt>
                <c:pt idx="244">
                  <c:v>0.16944444444444451</c:v>
                </c:pt>
                <c:pt idx="245">
                  <c:v>0.1701388888888889</c:v>
                </c:pt>
                <c:pt idx="246">
                  <c:v>0.17083333333333331</c:v>
                </c:pt>
                <c:pt idx="247">
                  <c:v>0.17152777777777781</c:v>
                </c:pt>
                <c:pt idx="248">
                  <c:v>0.17222222222222219</c:v>
                </c:pt>
                <c:pt idx="249">
                  <c:v>0.17291666666666669</c:v>
                </c:pt>
                <c:pt idx="250">
                  <c:v>0.1736111111111111</c:v>
                </c:pt>
                <c:pt idx="251">
                  <c:v>0.17430555555555549</c:v>
                </c:pt>
                <c:pt idx="252">
                  <c:v>0.17499999999999999</c:v>
                </c:pt>
                <c:pt idx="253">
                  <c:v>0.1756944444444444</c:v>
                </c:pt>
                <c:pt idx="254">
                  <c:v>0.1763888888888889</c:v>
                </c:pt>
                <c:pt idx="255">
                  <c:v>0.17708333333333329</c:v>
                </c:pt>
                <c:pt idx="256">
                  <c:v>0.17777777777777781</c:v>
                </c:pt>
                <c:pt idx="257">
                  <c:v>0.1784722222222222</c:v>
                </c:pt>
                <c:pt idx="258">
                  <c:v>0.1791666666666667</c:v>
                </c:pt>
                <c:pt idx="259">
                  <c:v>0.17986111111111111</c:v>
                </c:pt>
                <c:pt idx="260">
                  <c:v>0.18055555555555561</c:v>
                </c:pt>
                <c:pt idx="261">
                  <c:v>0.18124999999999999</c:v>
                </c:pt>
                <c:pt idx="262">
                  <c:v>0.18194444444444441</c:v>
                </c:pt>
                <c:pt idx="263">
                  <c:v>0.18263888888888891</c:v>
                </c:pt>
                <c:pt idx="264">
                  <c:v>0.18333333333333329</c:v>
                </c:pt>
                <c:pt idx="265">
                  <c:v>0.18402777777777779</c:v>
                </c:pt>
                <c:pt idx="266">
                  <c:v>0.1847222222222222</c:v>
                </c:pt>
                <c:pt idx="267">
                  <c:v>0.1854166666666667</c:v>
                </c:pt>
                <c:pt idx="268">
                  <c:v>0.18611111111111109</c:v>
                </c:pt>
                <c:pt idx="269">
                  <c:v>0.18680555555555561</c:v>
                </c:pt>
                <c:pt idx="270">
                  <c:v>0.1875</c:v>
                </c:pt>
                <c:pt idx="271">
                  <c:v>0.18819444444444439</c:v>
                </c:pt>
                <c:pt idx="272">
                  <c:v>0.18888888888888891</c:v>
                </c:pt>
                <c:pt idx="273">
                  <c:v>0.1895833333333333</c:v>
                </c:pt>
                <c:pt idx="274">
                  <c:v>0.1902777777777778</c:v>
                </c:pt>
                <c:pt idx="275">
                  <c:v>0.19097222222222221</c:v>
                </c:pt>
                <c:pt idx="276">
                  <c:v>0.19166666666666671</c:v>
                </c:pt>
                <c:pt idx="277">
                  <c:v>0.19236111111111109</c:v>
                </c:pt>
                <c:pt idx="278">
                  <c:v>0.19305555555555559</c:v>
                </c:pt>
                <c:pt idx="279">
                  <c:v>0.19375000000000001</c:v>
                </c:pt>
                <c:pt idx="280">
                  <c:v>0.19444444444444439</c:v>
                </c:pt>
                <c:pt idx="281">
                  <c:v>0.19513888888888889</c:v>
                </c:pt>
                <c:pt idx="282">
                  <c:v>0.1958333333333333</c:v>
                </c:pt>
                <c:pt idx="283">
                  <c:v>0.1965277777777778</c:v>
                </c:pt>
                <c:pt idx="284">
                  <c:v>0.19722222222222219</c:v>
                </c:pt>
                <c:pt idx="285">
                  <c:v>0.19791666666666671</c:v>
                </c:pt>
                <c:pt idx="286">
                  <c:v>0.1986111111111111</c:v>
                </c:pt>
                <c:pt idx="287">
                  <c:v>0.1993055555555556</c:v>
                </c:pt>
                <c:pt idx="288">
                  <c:v>0.2</c:v>
                </c:pt>
                <c:pt idx="289">
                  <c:v>0.20069444444444451</c:v>
                </c:pt>
                <c:pt idx="290">
                  <c:v>0.2013888888888889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</c:v>
                </c:pt>
                <c:pt idx="296">
                  <c:v>0.20555555555555549</c:v>
                </c:pt>
                <c:pt idx="297">
                  <c:v>0.20624999999999999</c:v>
                </c:pt>
                <c:pt idx="298">
                  <c:v>0.2069444444444444</c:v>
                </c:pt>
                <c:pt idx="299">
                  <c:v>0.2076388888888889</c:v>
                </c:pt>
                <c:pt idx="300">
                  <c:v>0.20833333333333329</c:v>
                </c:pt>
                <c:pt idx="301">
                  <c:v>0.20902777777777781</c:v>
                </c:pt>
                <c:pt idx="302">
                  <c:v>0.2097222222222222</c:v>
                </c:pt>
                <c:pt idx="303">
                  <c:v>0.2104166666666667</c:v>
                </c:pt>
                <c:pt idx="304">
                  <c:v>0.21111111111111111</c:v>
                </c:pt>
                <c:pt idx="305">
                  <c:v>0.21180555555555561</c:v>
                </c:pt>
                <c:pt idx="306">
                  <c:v>0.21249999999999999</c:v>
                </c:pt>
                <c:pt idx="307">
                  <c:v>0.21319444444444441</c:v>
                </c:pt>
                <c:pt idx="308">
                  <c:v>0.21388888888888891</c:v>
                </c:pt>
                <c:pt idx="309">
                  <c:v>0.21458333333333329</c:v>
                </c:pt>
                <c:pt idx="310">
                  <c:v>0.21527777777777779</c:v>
                </c:pt>
                <c:pt idx="311">
                  <c:v>0.2159722222222222</c:v>
                </c:pt>
                <c:pt idx="312">
                  <c:v>0.2166666666666667</c:v>
                </c:pt>
                <c:pt idx="313">
                  <c:v>0.21736111111111109</c:v>
                </c:pt>
                <c:pt idx="314">
                  <c:v>0.21805555555555561</c:v>
                </c:pt>
                <c:pt idx="315">
                  <c:v>0.21875</c:v>
                </c:pt>
                <c:pt idx="316">
                  <c:v>0.21944444444444439</c:v>
                </c:pt>
                <c:pt idx="317">
                  <c:v>0.22013888888888891</c:v>
                </c:pt>
                <c:pt idx="318">
                  <c:v>0.2208333333333333</c:v>
                </c:pt>
                <c:pt idx="319">
                  <c:v>0.2215277777777778</c:v>
                </c:pt>
                <c:pt idx="320">
                  <c:v>0.22222222222222221</c:v>
                </c:pt>
                <c:pt idx="321">
                  <c:v>0.22291666666666671</c:v>
                </c:pt>
                <c:pt idx="322">
                  <c:v>0.22361111111111109</c:v>
                </c:pt>
                <c:pt idx="323">
                  <c:v>0.22430555555555559</c:v>
                </c:pt>
                <c:pt idx="324">
                  <c:v>0.22500000000000001</c:v>
                </c:pt>
                <c:pt idx="325">
                  <c:v>0.22569444444444439</c:v>
                </c:pt>
                <c:pt idx="326">
                  <c:v>0.22638888888888889</c:v>
                </c:pt>
                <c:pt idx="327">
                  <c:v>0.2270833333333333</c:v>
                </c:pt>
                <c:pt idx="328">
                  <c:v>0.2277777777777778</c:v>
                </c:pt>
                <c:pt idx="329">
                  <c:v>0.22847222222222219</c:v>
                </c:pt>
                <c:pt idx="330">
                  <c:v>0.22916666666666671</c:v>
                </c:pt>
                <c:pt idx="331">
                  <c:v>0.2298611111111111</c:v>
                </c:pt>
                <c:pt idx="332">
                  <c:v>0.2305555555555556</c:v>
                </c:pt>
                <c:pt idx="333">
                  <c:v>0.23125000000000001</c:v>
                </c:pt>
                <c:pt idx="334">
                  <c:v>0.23194444444444451</c:v>
                </c:pt>
                <c:pt idx="335">
                  <c:v>0.2326388888888889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</c:v>
                </c:pt>
                <c:pt idx="341">
                  <c:v>0.23680555555555549</c:v>
                </c:pt>
                <c:pt idx="342">
                  <c:v>0.23749999999999999</c:v>
                </c:pt>
                <c:pt idx="343">
                  <c:v>0.2381944444444444</c:v>
                </c:pt>
                <c:pt idx="344">
                  <c:v>0.2388888888888889</c:v>
                </c:pt>
                <c:pt idx="345">
                  <c:v>0.23958333333333329</c:v>
                </c:pt>
                <c:pt idx="346">
                  <c:v>0.24027777777777781</c:v>
                </c:pt>
                <c:pt idx="347">
                  <c:v>0.2409722222222222</c:v>
                </c:pt>
                <c:pt idx="348">
                  <c:v>0.2416666666666667</c:v>
                </c:pt>
                <c:pt idx="349">
                  <c:v>0.24236111111111111</c:v>
                </c:pt>
                <c:pt idx="350">
                  <c:v>0.24305555555555561</c:v>
                </c:pt>
                <c:pt idx="351">
                  <c:v>0.24374999999999999</c:v>
                </c:pt>
                <c:pt idx="352">
                  <c:v>0.24444444444444441</c:v>
                </c:pt>
                <c:pt idx="353">
                  <c:v>0.24513888888888891</c:v>
                </c:pt>
                <c:pt idx="354">
                  <c:v>0.24583333333333329</c:v>
                </c:pt>
                <c:pt idx="355">
                  <c:v>0.24652777777777779</c:v>
                </c:pt>
                <c:pt idx="356">
                  <c:v>0.2472222222222222</c:v>
                </c:pt>
                <c:pt idx="357">
                  <c:v>0.2479166666666667</c:v>
                </c:pt>
                <c:pt idx="358">
                  <c:v>0.24861111111111109</c:v>
                </c:pt>
                <c:pt idx="359">
                  <c:v>0.24930555555555561</c:v>
                </c:pt>
                <c:pt idx="360">
                  <c:v>0.25</c:v>
                </c:pt>
                <c:pt idx="361">
                  <c:v>0.25069444444444439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0.25277777777777782</c:v>
                </c:pt>
                <c:pt idx="365">
                  <c:v>0.25347222222222221</c:v>
                </c:pt>
                <c:pt idx="366">
                  <c:v>0.25416666666666671</c:v>
                </c:pt>
                <c:pt idx="367">
                  <c:v>0.25486111111111109</c:v>
                </c:pt>
                <c:pt idx="368">
                  <c:v>0.25555555555555548</c:v>
                </c:pt>
                <c:pt idx="369">
                  <c:v>0.25624999999999998</c:v>
                </c:pt>
                <c:pt idx="370">
                  <c:v>0.25694444444444442</c:v>
                </c:pt>
                <c:pt idx="371">
                  <c:v>0.25763888888888892</c:v>
                </c:pt>
                <c:pt idx="372">
                  <c:v>0.25833333333333341</c:v>
                </c:pt>
                <c:pt idx="373">
                  <c:v>0.2590277777777778</c:v>
                </c:pt>
                <c:pt idx="374">
                  <c:v>0.25972222222222219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0.26180555555555562</c:v>
                </c:pt>
                <c:pt idx="378">
                  <c:v>0.26250000000000001</c:v>
                </c:pt>
                <c:pt idx="379">
                  <c:v>0.26319444444444451</c:v>
                </c:pt>
                <c:pt idx="380">
                  <c:v>0.2638888888888889</c:v>
                </c:pt>
                <c:pt idx="381">
                  <c:v>0.26458333333333328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0.26666666666666672</c:v>
                </c:pt>
                <c:pt idx="385">
                  <c:v>0.2673611111111111</c:v>
                </c:pt>
                <c:pt idx="386">
                  <c:v>0.26805555555555549</c:v>
                </c:pt>
                <c:pt idx="387">
                  <c:v>0.26874999999999999</c:v>
                </c:pt>
                <c:pt idx="388">
                  <c:v>0.26944444444444438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0.27152777777777781</c:v>
                </c:pt>
                <c:pt idx="392">
                  <c:v>0.2722222222222222</c:v>
                </c:pt>
                <c:pt idx="393">
                  <c:v>0.27291666666666659</c:v>
                </c:pt>
                <c:pt idx="394">
                  <c:v>0.27361111111111108</c:v>
                </c:pt>
                <c:pt idx="395">
                  <c:v>0.27430555555555558</c:v>
                </c:pt>
                <c:pt idx="396">
                  <c:v>0.27500000000000002</c:v>
                </c:pt>
                <c:pt idx="397">
                  <c:v>0.27569444444444452</c:v>
                </c:pt>
                <c:pt idx="398">
                  <c:v>0.27638888888888891</c:v>
                </c:pt>
                <c:pt idx="399">
                  <c:v>0.27708333333333329</c:v>
                </c:pt>
                <c:pt idx="400">
                  <c:v>0.27777777777777779</c:v>
                </c:pt>
                <c:pt idx="401">
                  <c:v>0.27847222222222218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0.28055555555555561</c:v>
                </c:pt>
                <c:pt idx="405">
                  <c:v>0.28125</c:v>
                </c:pt>
                <c:pt idx="406">
                  <c:v>0.28194444444444439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0.28402777777777782</c:v>
                </c:pt>
                <c:pt idx="410">
                  <c:v>0.28472222222222221</c:v>
                </c:pt>
                <c:pt idx="411">
                  <c:v>0.28541666666666671</c:v>
                </c:pt>
                <c:pt idx="412">
                  <c:v>0.28611111111111109</c:v>
                </c:pt>
                <c:pt idx="413">
                  <c:v>0.28680555555555548</c:v>
                </c:pt>
                <c:pt idx="414">
                  <c:v>0.28749999999999998</c:v>
                </c:pt>
                <c:pt idx="415">
                  <c:v>0.28819444444444442</c:v>
                </c:pt>
                <c:pt idx="416">
                  <c:v>0.28888888888888892</c:v>
                </c:pt>
                <c:pt idx="417">
                  <c:v>0.28958333333333341</c:v>
                </c:pt>
                <c:pt idx="418">
                  <c:v>0.2902777777777778</c:v>
                </c:pt>
                <c:pt idx="419">
                  <c:v>0.29097222222222219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0.29305555555555562</c:v>
                </c:pt>
                <c:pt idx="423">
                  <c:v>0.29375000000000001</c:v>
                </c:pt>
                <c:pt idx="424">
                  <c:v>0.29444444444444451</c:v>
                </c:pt>
                <c:pt idx="425">
                  <c:v>0.2951388888888889</c:v>
                </c:pt>
                <c:pt idx="426">
                  <c:v>0.29583333333333328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0.29791666666666672</c:v>
                </c:pt>
                <c:pt idx="430">
                  <c:v>0.2986111111111111</c:v>
                </c:pt>
                <c:pt idx="431">
                  <c:v>0.29930555555555549</c:v>
                </c:pt>
                <c:pt idx="432">
                  <c:v>0.3</c:v>
                </c:pt>
                <c:pt idx="433">
                  <c:v>0.30069444444444438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0.30277777777777781</c:v>
                </c:pt>
                <c:pt idx="437">
                  <c:v>0.3034722222222222</c:v>
                </c:pt>
                <c:pt idx="438">
                  <c:v>0.30416666666666659</c:v>
                </c:pt>
                <c:pt idx="439">
                  <c:v>0.30486111111111108</c:v>
                </c:pt>
                <c:pt idx="440">
                  <c:v>0.30555555555555558</c:v>
                </c:pt>
                <c:pt idx="441">
                  <c:v>0.30625000000000002</c:v>
                </c:pt>
                <c:pt idx="442">
                  <c:v>0.30694444444444452</c:v>
                </c:pt>
                <c:pt idx="443">
                  <c:v>0.30763888888888891</c:v>
                </c:pt>
                <c:pt idx="444">
                  <c:v>0.30833333333333329</c:v>
                </c:pt>
                <c:pt idx="445">
                  <c:v>0.30902777777777779</c:v>
                </c:pt>
                <c:pt idx="446">
                  <c:v>0.30972222222222218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0.31180555555555561</c:v>
                </c:pt>
                <c:pt idx="450">
                  <c:v>0.3125</c:v>
                </c:pt>
                <c:pt idx="451">
                  <c:v>0.31319444444444439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0.31527777777777782</c:v>
                </c:pt>
                <c:pt idx="455">
                  <c:v>0.31597222222222221</c:v>
                </c:pt>
                <c:pt idx="456">
                  <c:v>0.31666666666666671</c:v>
                </c:pt>
                <c:pt idx="457">
                  <c:v>0.31736111111111109</c:v>
                </c:pt>
                <c:pt idx="458">
                  <c:v>0.31805555555555548</c:v>
                </c:pt>
                <c:pt idx="459">
                  <c:v>0.31874999999999998</c:v>
                </c:pt>
                <c:pt idx="460">
                  <c:v>0.31944444444444442</c:v>
                </c:pt>
                <c:pt idx="461">
                  <c:v>0.32013888888888892</c:v>
                </c:pt>
                <c:pt idx="462">
                  <c:v>0.32083333333333341</c:v>
                </c:pt>
                <c:pt idx="463">
                  <c:v>0.3215277777777778</c:v>
                </c:pt>
                <c:pt idx="464">
                  <c:v>0.32222222222222219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0.32430555555555562</c:v>
                </c:pt>
                <c:pt idx="468">
                  <c:v>0.32500000000000001</c:v>
                </c:pt>
                <c:pt idx="469">
                  <c:v>0.32569444444444451</c:v>
                </c:pt>
                <c:pt idx="470">
                  <c:v>0.3263888888888889</c:v>
                </c:pt>
                <c:pt idx="471">
                  <c:v>0.32708333333333328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0.32916666666666672</c:v>
                </c:pt>
                <c:pt idx="475">
                  <c:v>0.3298611111111111</c:v>
                </c:pt>
                <c:pt idx="476">
                  <c:v>0.33055555555555549</c:v>
                </c:pt>
                <c:pt idx="477">
                  <c:v>0.33124999999999999</c:v>
                </c:pt>
                <c:pt idx="478">
                  <c:v>0.33194444444444438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0.33541666666666659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0.33750000000000002</c:v>
                </c:pt>
                <c:pt idx="487">
                  <c:v>0.33819444444444452</c:v>
                </c:pt>
                <c:pt idx="488">
                  <c:v>0.33888888888888891</c:v>
                </c:pt>
                <c:pt idx="489">
                  <c:v>0.33958333333333329</c:v>
                </c:pt>
                <c:pt idx="490">
                  <c:v>0.34027777777777779</c:v>
                </c:pt>
                <c:pt idx="491">
                  <c:v>0.34097222222222218</c:v>
                </c:pt>
                <c:pt idx="492">
                  <c:v>0.34166666666666667</c:v>
                </c:pt>
                <c:pt idx="493">
                  <c:v>0.34236111111111112</c:v>
                </c:pt>
                <c:pt idx="494">
                  <c:v>0.34305555555555561</c:v>
                </c:pt>
                <c:pt idx="495">
                  <c:v>0.34375</c:v>
                </c:pt>
                <c:pt idx="496">
                  <c:v>0.34444444444444439</c:v>
                </c:pt>
                <c:pt idx="497">
                  <c:v>0.34513888888888888</c:v>
                </c:pt>
                <c:pt idx="498">
                  <c:v>0.34583333333333333</c:v>
                </c:pt>
                <c:pt idx="499">
                  <c:v>0.34652777777777782</c:v>
                </c:pt>
                <c:pt idx="500">
                  <c:v>0.34722222222222221</c:v>
                </c:pt>
                <c:pt idx="501">
                  <c:v>0.34791666666666671</c:v>
                </c:pt>
                <c:pt idx="502">
                  <c:v>0.34861111111111109</c:v>
                </c:pt>
                <c:pt idx="503">
                  <c:v>0.34930555555555548</c:v>
                </c:pt>
                <c:pt idx="504">
                  <c:v>0.35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0.35208333333333341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0.35555555555555562</c:v>
                </c:pt>
                <c:pt idx="513">
                  <c:v>0.35625000000000001</c:v>
                </c:pt>
                <c:pt idx="514">
                  <c:v>0.35694444444444451</c:v>
                </c:pt>
                <c:pt idx="515">
                  <c:v>0.3576388888888889</c:v>
                </c:pt>
                <c:pt idx="516">
                  <c:v>0.35833333333333328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0.36041666666666672</c:v>
                </c:pt>
                <c:pt idx="520">
                  <c:v>0.3611111111111111</c:v>
                </c:pt>
                <c:pt idx="521">
                  <c:v>0.36180555555555549</c:v>
                </c:pt>
                <c:pt idx="522">
                  <c:v>0.36249999999999999</c:v>
                </c:pt>
                <c:pt idx="523">
                  <c:v>0.36319444444444438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0.36666666666666659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0.36875000000000002</c:v>
                </c:pt>
                <c:pt idx="532">
                  <c:v>0.36944444444444452</c:v>
                </c:pt>
                <c:pt idx="533">
                  <c:v>0.37013888888888891</c:v>
                </c:pt>
                <c:pt idx="534">
                  <c:v>0.37083333333333329</c:v>
                </c:pt>
                <c:pt idx="535">
                  <c:v>0.37152777777777779</c:v>
                </c:pt>
                <c:pt idx="536">
                  <c:v>0.37222222222222218</c:v>
                </c:pt>
                <c:pt idx="537">
                  <c:v>0.37291666666666667</c:v>
                </c:pt>
                <c:pt idx="538">
                  <c:v>0.37361111111111112</c:v>
                </c:pt>
                <c:pt idx="539">
                  <c:v>0.37430555555555561</c:v>
                </c:pt>
                <c:pt idx="540">
                  <c:v>0.375</c:v>
                </c:pt>
                <c:pt idx="541">
                  <c:v>0.37569444444444439</c:v>
                </c:pt>
                <c:pt idx="542">
                  <c:v>0.37638888888888888</c:v>
                </c:pt>
                <c:pt idx="543">
                  <c:v>0.37708333333333333</c:v>
                </c:pt>
                <c:pt idx="544">
                  <c:v>0.37777777777777782</c:v>
                </c:pt>
                <c:pt idx="545">
                  <c:v>0.37847222222222221</c:v>
                </c:pt>
                <c:pt idx="546">
                  <c:v>0.37916666666666671</c:v>
                </c:pt>
                <c:pt idx="547">
                  <c:v>0.37986111111111109</c:v>
                </c:pt>
                <c:pt idx="548">
                  <c:v>0.38055555555555548</c:v>
                </c:pt>
                <c:pt idx="549">
                  <c:v>0.38124999999999998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0.38333333333333341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0.38680555555555562</c:v>
                </c:pt>
                <c:pt idx="558">
                  <c:v>0.38750000000000001</c:v>
                </c:pt>
                <c:pt idx="559">
                  <c:v>0.38819444444444451</c:v>
                </c:pt>
                <c:pt idx="560">
                  <c:v>0.3888888888888889</c:v>
                </c:pt>
                <c:pt idx="561">
                  <c:v>0.38958333333333328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0.39166666666666672</c:v>
                </c:pt>
                <c:pt idx="565">
                  <c:v>0.3923611111111111</c:v>
                </c:pt>
                <c:pt idx="566">
                  <c:v>0.39305555555555549</c:v>
                </c:pt>
                <c:pt idx="567">
                  <c:v>0.39374999999999999</c:v>
                </c:pt>
                <c:pt idx="568">
                  <c:v>0.39444444444444438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0.39791666666666659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0.4</c:v>
                </c:pt>
                <c:pt idx="577">
                  <c:v>0.40069444444444452</c:v>
                </c:pt>
                <c:pt idx="578">
                  <c:v>0.40138888888888891</c:v>
                </c:pt>
                <c:pt idx="579">
                  <c:v>0.40208333333333329</c:v>
                </c:pt>
                <c:pt idx="580">
                  <c:v>0.40277777777777779</c:v>
                </c:pt>
                <c:pt idx="581">
                  <c:v>0.40347222222222218</c:v>
                </c:pt>
                <c:pt idx="582">
                  <c:v>0.40416666666666667</c:v>
                </c:pt>
                <c:pt idx="583">
                  <c:v>0.40486111111111112</c:v>
                </c:pt>
                <c:pt idx="584">
                  <c:v>0.40555555555555561</c:v>
                </c:pt>
                <c:pt idx="585">
                  <c:v>0.40625</c:v>
                </c:pt>
                <c:pt idx="586">
                  <c:v>0.40694444444444439</c:v>
                </c:pt>
                <c:pt idx="587">
                  <c:v>0.40763888888888888</c:v>
                </c:pt>
                <c:pt idx="588">
                  <c:v>0.40833333333333333</c:v>
                </c:pt>
                <c:pt idx="589">
                  <c:v>0.40902777777777782</c:v>
                </c:pt>
                <c:pt idx="590">
                  <c:v>0.40972222222222221</c:v>
                </c:pt>
                <c:pt idx="591">
                  <c:v>0.41041666666666671</c:v>
                </c:pt>
                <c:pt idx="592">
                  <c:v>0.41111111111111109</c:v>
                </c:pt>
                <c:pt idx="593">
                  <c:v>0.41180555555555548</c:v>
                </c:pt>
                <c:pt idx="594">
                  <c:v>0.41249999999999998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0.41458333333333341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0.41805555555555562</c:v>
                </c:pt>
                <c:pt idx="603">
                  <c:v>0.41875000000000001</c:v>
                </c:pt>
                <c:pt idx="604">
                  <c:v>0.41944444444444451</c:v>
                </c:pt>
                <c:pt idx="605">
                  <c:v>0.4201388888888889</c:v>
                </c:pt>
                <c:pt idx="606">
                  <c:v>0.42083333333333328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0.42291666666666672</c:v>
                </c:pt>
                <c:pt idx="610">
                  <c:v>0.4236111111111111</c:v>
                </c:pt>
                <c:pt idx="611">
                  <c:v>0.42430555555555549</c:v>
                </c:pt>
                <c:pt idx="612">
                  <c:v>0.42499999999999999</c:v>
                </c:pt>
                <c:pt idx="613">
                  <c:v>0.42569444444444438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0.42916666666666659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0.43125000000000002</c:v>
                </c:pt>
                <c:pt idx="622">
                  <c:v>0.43194444444444452</c:v>
                </c:pt>
                <c:pt idx="623">
                  <c:v>0.43263888888888891</c:v>
                </c:pt>
                <c:pt idx="624">
                  <c:v>0.43333333333333329</c:v>
                </c:pt>
                <c:pt idx="625">
                  <c:v>0.43402777777777779</c:v>
                </c:pt>
                <c:pt idx="626">
                  <c:v>0.43472222222222218</c:v>
                </c:pt>
                <c:pt idx="627">
                  <c:v>0.43541666666666667</c:v>
                </c:pt>
                <c:pt idx="628">
                  <c:v>0.43611111111111112</c:v>
                </c:pt>
                <c:pt idx="629">
                  <c:v>0.43680555555555561</c:v>
                </c:pt>
                <c:pt idx="630">
                  <c:v>0.4375</c:v>
                </c:pt>
                <c:pt idx="631">
                  <c:v>0.43819444444444439</c:v>
                </c:pt>
                <c:pt idx="632">
                  <c:v>0.43888888888888888</c:v>
                </c:pt>
                <c:pt idx="633">
                  <c:v>0.43958333333333333</c:v>
                </c:pt>
                <c:pt idx="634">
                  <c:v>0.44027777777777782</c:v>
                </c:pt>
                <c:pt idx="635">
                  <c:v>0.44097222222222221</c:v>
                </c:pt>
                <c:pt idx="636">
                  <c:v>0.44166666666666671</c:v>
                </c:pt>
                <c:pt idx="637">
                  <c:v>0.44236111111111109</c:v>
                </c:pt>
                <c:pt idx="638">
                  <c:v>0.44305555555555548</c:v>
                </c:pt>
                <c:pt idx="639">
                  <c:v>0.44374999999999998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0.44583333333333341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0.44930555555555562</c:v>
                </c:pt>
                <c:pt idx="648">
                  <c:v>0.45</c:v>
                </c:pt>
                <c:pt idx="649">
                  <c:v>0.45069444444444451</c:v>
                </c:pt>
                <c:pt idx="650">
                  <c:v>0.4513888888888889</c:v>
                </c:pt>
                <c:pt idx="651">
                  <c:v>0.45208333333333328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0.45416666666666672</c:v>
                </c:pt>
                <c:pt idx="655">
                  <c:v>0.4548611111111111</c:v>
                </c:pt>
                <c:pt idx="656">
                  <c:v>0.45555555555555549</c:v>
                </c:pt>
                <c:pt idx="657">
                  <c:v>0.45624999999999999</c:v>
                </c:pt>
                <c:pt idx="658">
                  <c:v>0.45694444444444438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0.46041666666666659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0.46250000000000002</c:v>
                </c:pt>
                <c:pt idx="667">
                  <c:v>0.46319444444444452</c:v>
                </c:pt>
                <c:pt idx="668">
                  <c:v>0.46388888888888891</c:v>
                </c:pt>
                <c:pt idx="669">
                  <c:v>0.46458333333333329</c:v>
                </c:pt>
                <c:pt idx="670">
                  <c:v>0.46527777777777779</c:v>
                </c:pt>
                <c:pt idx="671">
                  <c:v>0.46597222222222218</c:v>
                </c:pt>
                <c:pt idx="672">
                  <c:v>0.46666666666666667</c:v>
                </c:pt>
                <c:pt idx="673">
                  <c:v>0.46736111111111112</c:v>
                </c:pt>
                <c:pt idx="674">
                  <c:v>0.46805555555555561</c:v>
                </c:pt>
                <c:pt idx="675">
                  <c:v>0.46875</c:v>
                </c:pt>
                <c:pt idx="676">
                  <c:v>0.46944444444444439</c:v>
                </c:pt>
                <c:pt idx="677">
                  <c:v>0.47013888888888888</c:v>
                </c:pt>
                <c:pt idx="678">
                  <c:v>0.47083333333333333</c:v>
                </c:pt>
                <c:pt idx="679">
                  <c:v>0.47152777777777782</c:v>
                </c:pt>
                <c:pt idx="680">
                  <c:v>0.47222222222222221</c:v>
                </c:pt>
                <c:pt idx="681">
                  <c:v>0.47291666666666671</c:v>
                </c:pt>
                <c:pt idx="682">
                  <c:v>0.47361111111111109</c:v>
                </c:pt>
                <c:pt idx="683">
                  <c:v>0.47430555555555548</c:v>
                </c:pt>
                <c:pt idx="684">
                  <c:v>0.47499999999999998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0.47708333333333341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0.48055555555555562</c:v>
                </c:pt>
                <c:pt idx="693">
                  <c:v>0.48125000000000001</c:v>
                </c:pt>
                <c:pt idx="694">
                  <c:v>0.48194444444444451</c:v>
                </c:pt>
                <c:pt idx="695">
                  <c:v>0.4826388888888889</c:v>
                </c:pt>
                <c:pt idx="696">
                  <c:v>0.48333333333333328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0.48541666666666672</c:v>
                </c:pt>
                <c:pt idx="700">
                  <c:v>0.4861111111111111</c:v>
                </c:pt>
                <c:pt idx="701">
                  <c:v>0.48680555555555549</c:v>
                </c:pt>
                <c:pt idx="702">
                  <c:v>0.48749999999999999</c:v>
                </c:pt>
                <c:pt idx="703">
                  <c:v>0.48819444444444438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0.49166666666666659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0.49375000000000002</c:v>
                </c:pt>
                <c:pt idx="712">
                  <c:v>0.49444444444444452</c:v>
                </c:pt>
                <c:pt idx="713">
                  <c:v>0.49513888888888891</c:v>
                </c:pt>
                <c:pt idx="714">
                  <c:v>0.49583333333333329</c:v>
                </c:pt>
                <c:pt idx="715">
                  <c:v>0.49652777777777779</c:v>
                </c:pt>
                <c:pt idx="716">
                  <c:v>0.49722222222222218</c:v>
                </c:pt>
                <c:pt idx="717">
                  <c:v>0.49791666666666667</c:v>
                </c:pt>
                <c:pt idx="718">
                  <c:v>0.49861111111111112</c:v>
                </c:pt>
                <c:pt idx="719">
                  <c:v>0.49930555555555561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0.51111111111111107</c:v>
                </c:pt>
                <c:pt idx="737">
                  <c:v>0.51180555555555551</c:v>
                </c:pt>
                <c:pt idx="738">
                  <c:v>0.51249999999999996</c:v>
                </c:pt>
                <c:pt idx="739">
                  <c:v>0.5131944444444444</c:v>
                </c:pt>
                <c:pt idx="740">
                  <c:v>0.51388888888888884</c:v>
                </c:pt>
                <c:pt idx="741">
                  <c:v>0.51458333333333328</c:v>
                </c:pt>
                <c:pt idx="742">
                  <c:v>0.51527777777777772</c:v>
                </c:pt>
                <c:pt idx="743">
                  <c:v>0.51597222222222228</c:v>
                </c:pt>
                <c:pt idx="744">
                  <c:v>0.51666666666666672</c:v>
                </c:pt>
                <c:pt idx="745">
                  <c:v>0.51736111111111116</c:v>
                </c:pt>
                <c:pt idx="746">
                  <c:v>0.5180555555555556</c:v>
                </c:pt>
                <c:pt idx="747">
                  <c:v>0.51875000000000004</c:v>
                </c:pt>
                <c:pt idx="748">
                  <c:v>0.51944444444444449</c:v>
                </c:pt>
                <c:pt idx="749">
                  <c:v>0.52013888888888893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0.54236111111111107</c:v>
                </c:pt>
                <c:pt idx="782">
                  <c:v>0.54305555555555551</c:v>
                </c:pt>
                <c:pt idx="783">
                  <c:v>0.54374999999999996</c:v>
                </c:pt>
                <c:pt idx="784">
                  <c:v>0.5444444444444444</c:v>
                </c:pt>
                <c:pt idx="785">
                  <c:v>0.54513888888888884</c:v>
                </c:pt>
                <c:pt idx="786">
                  <c:v>0.54583333333333328</c:v>
                </c:pt>
                <c:pt idx="787">
                  <c:v>0.54652777777777772</c:v>
                </c:pt>
                <c:pt idx="788">
                  <c:v>0.54722222222222228</c:v>
                </c:pt>
                <c:pt idx="789">
                  <c:v>0.54791666666666672</c:v>
                </c:pt>
                <c:pt idx="790">
                  <c:v>0.54861111111111116</c:v>
                </c:pt>
                <c:pt idx="791">
                  <c:v>0.5493055555555556</c:v>
                </c:pt>
                <c:pt idx="792">
                  <c:v>0.55000000000000004</c:v>
                </c:pt>
                <c:pt idx="793">
                  <c:v>0.55069444444444449</c:v>
                </c:pt>
                <c:pt idx="794">
                  <c:v>0.55138888888888893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0.57361111111111107</c:v>
                </c:pt>
                <c:pt idx="827">
                  <c:v>0.57430555555555551</c:v>
                </c:pt>
                <c:pt idx="828">
                  <c:v>0.57499999999999996</c:v>
                </c:pt>
                <c:pt idx="829">
                  <c:v>0.5756944444444444</c:v>
                </c:pt>
                <c:pt idx="830">
                  <c:v>0.57638888888888884</c:v>
                </c:pt>
                <c:pt idx="831">
                  <c:v>0.57708333333333328</c:v>
                </c:pt>
                <c:pt idx="832">
                  <c:v>0.57777777777777772</c:v>
                </c:pt>
                <c:pt idx="833">
                  <c:v>0.57847222222222228</c:v>
                </c:pt>
                <c:pt idx="834">
                  <c:v>0.57916666666666672</c:v>
                </c:pt>
                <c:pt idx="835">
                  <c:v>0.57986111111111116</c:v>
                </c:pt>
                <c:pt idx="836">
                  <c:v>0.5805555555555556</c:v>
                </c:pt>
                <c:pt idx="837">
                  <c:v>0.58125000000000004</c:v>
                </c:pt>
                <c:pt idx="838">
                  <c:v>0.58194444444444449</c:v>
                </c:pt>
                <c:pt idx="839">
                  <c:v>0.58263888888888893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0.60486111111111107</c:v>
                </c:pt>
                <c:pt idx="872">
                  <c:v>0.60555555555555551</c:v>
                </c:pt>
                <c:pt idx="873">
                  <c:v>0.60624999999999996</c:v>
                </c:pt>
                <c:pt idx="874">
                  <c:v>0.6069444444444444</c:v>
                </c:pt>
                <c:pt idx="875">
                  <c:v>0.60763888888888884</c:v>
                </c:pt>
                <c:pt idx="876">
                  <c:v>0.60833333333333328</c:v>
                </c:pt>
                <c:pt idx="877">
                  <c:v>0.60902777777777772</c:v>
                </c:pt>
                <c:pt idx="878">
                  <c:v>0.60972222222222228</c:v>
                </c:pt>
                <c:pt idx="879">
                  <c:v>0.61041666666666672</c:v>
                </c:pt>
                <c:pt idx="880">
                  <c:v>0.61111111111111116</c:v>
                </c:pt>
                <c:pt idx="881">
                  <c:v>0.6118055555555556</c:v>
                </c:pt>
                <c:pt idx="882">
                  <c:v>0.61250000000000004</c:v>
                </c:pt>
                <c:pt idx="883">
                  <c:v>0.61319444444444449</c:v>
                </c:pt>
                <c:pt idx="884">
                  <c:v>0.61388888888888893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0.63611111111111107</c:v>
                </c:pt>
                <c:pt idx="917">
                  <c:v>0.63680555555555551</c:v>
                </c:pt>
                <c:pt idx="918">
                  <c:v>0.63749999999999996</c:v>
                </c:pt>
                <c:pt idx="919">
                  <c:v>0.6381944444444444</c:v>
                </c:pt>
                <c:pt idx="920">
                  <c:v>0.63888888888888884</c:v>
                </c:pt>
                <c:pt idx="921">
                  <c:v>0.63958333333333328</c:v>
                </c:pt>
                <c:pt idx="922">
                  <c:v>0.64027777777777772</c:v>
                </c:pt>
                <c:pt idx="923">
                  <c:v>0.64097222222222228</c:v>
                </c:pt>
                <c:pt idx="924">
                  <c:v>0.64166666666666672</c:v>
                </c:pt>
                <c:pt idx="925">
                  <c:v>0.64236111111111116</c:v>
                </c:pt>
                <c:pt idx="926">
                  <c:v>0.6430555555555556</c:v>
                </c:pt>
                <c:pt idx="927">
                  <c:v>0.64375000000000004</c:v>
                </c:pt>
                <c:pt idx="928">
                  <c:v>0.64444444444444449</c:v>
                </c:pt>
                <c:pt idx="929">
                  <c:v>0.64513888888888893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0.66805555555555551</c:v>
                </c:pt>
                <c:pt idx="963">
                  <c:v>0.66874999999999996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0.67083333333333328</c:v>
                </c:pt>
                <c:pt idx="967">
                  <c:v>0.67152777777777772</c:v>
                </c:pt>
                <c:pt idx="968">
                  <c:v>0.67222222222222228</c:v>
                </c:pt>
                <c:pt idx="969">
                  <c:v>0.67291666666666672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0.67500000000000004</c:v>
                </c:pt>
                <c:pt idx="973">
                  <c:v>0.67569444444444449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0.67777777777777781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0.68055555555555558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0.68333333333333335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0.68611111111111112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0.68888888888888888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0.69166666666666665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0.69444444444444442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0.69722222222222219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0.69930555555555551</c:v>
                </c:pt>
                <c:pt idx="1008">
                  <c:v>0.7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0.70208333333333328</c:v>
                </c:pt>
                <c:pt idx="1012">
                  <c:v>0.70277777777777772</c:v>
                </c:pt>
                <c:pt idx="1013">
                  <c:v>0.70347222222222228</c:v>
                </c:pt>
                <c:pt idx="1014">
                  <c:v>0.70416666666666672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0.70625000000000004</c:v>
                </c:pt>
                <c:pt idx="1018">
                  <c:v>0.70694444444444449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0.70902777777777781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0.71180555555555558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0.71458333333333335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0.71736111111111112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0.72013888888888888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0.72291666666666665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0.72569444444444442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0.72847222222222219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0.73055555555555551</c:v>
                </c:pt>
                <c:pt idx="1053">
                  <c:v>0.73124999999999996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0.73333333333333328</c:v>
                </c:pt>
                <c:pt idx="1057">
                  <c:v>0.73402777777777772</c:v>
                </c:pt>
                <c:pt idx="1058">
                  <c:v>0.73472222222222228</c:v>
                </c:pt>
                <c:pt idx="1059">
                  <c:v>0.73541666666666672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0.73750000000000004</c:v>
                </c:pt>
                <c:pt idx="1063">
                  <c:v>0.73819444444444449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0.74027777777777781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0.74305555555555558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0.74583333333333335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0.74861111111111112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0.75138888888888888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0.75416666666666665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0.75694444444444442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0.75972222222222219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0.76180555555555551</c:v>
                </c:pt>
                <c:pt idx="1098">
                  <c:v>0.76249999999999996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0.76458333333333328</c:v>
                </c:pt>
                <c:pt idx="1102">
                  <c:v>0.76527777777777772</c:v>
                </c:pt>
                <c:pt idx="1103">
                  <c:v>0.76597222222222228</c:v>
                </c:pt>
                <c:pt idx="1104">
                  <c:v>0.76666666666666672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0.76875000000000004</c:v>
                </c:pt>
                <c:pt idx="1108">
                  <c:v>0.76944444444444449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0.77152777777777781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0.77430555555555558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0.77708333333333335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0.77986111111111112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0.78263888888888888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0.78541666666666665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0.78819444444444442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0.79097222222222219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0.79305555555555551</c:v>
                </c:pt>
                <c:pt idx="1143">
                  <c:v>0.79374999999999996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0.79583333333333328</c:v>
                </c:pt>
                <c:pt idx="1147">
                  <c:v>0.79652777777777772</c:v>
                </c:pt>
                <c:pt idx="1148">
                  <c:v>0.79722222222222228</c:v>
                </c:pt>
                <c:pt idx="1149">
                  <c:v>0.79791666666666672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0.8</c:v>
                </c:pt>
                <c:pt idx="1153">
                  <c:v>0.80069444444444449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0.80277777777777781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0.80555555555555558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0.80833333333333335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0.81111111111111112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0.81388888888888888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0.81666666666666665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0.81944444444444442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0.82222222222222219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0.82430555555555551</c:v>
                </c:pt>
                <c:pt idx="1188">
                  <c:v>0.82499999999999996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0.82708333333333328</c:v>
                </c:pt>
                <c:pt idx="1192">
                  <c:v>0.82777777777777772</c:v>
                </c:pt>
                <c:pt idx="1193">
                  <c:v>0.82847222222222228</c:v>
                </c:pt>
                <c:pt idx="1194">
                  <c:v>0.82916666666666672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0.83125000000000004</c:v>
                </c:pt>
                <c:pt idx="1198">
                  <c:v>0.83194444444444449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0.83402777777777781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0.83680555555555558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0.83958333333333335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0.84236111111111112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0.84513888888888888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0.84791666666666665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0.85069444444444442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0.85347222222222219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0.85555555555555551</c:v>
                </c:pt>
                <c:pt idx="1233">
                  <c:v>0.85624999999999996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0.85833333333333328</c:v>
                </c:pt>
                <c:pt idx="1237">
                  <c:v>0.85902777777777772</c:v>
                </c:pt>
                <c:pt idx="1238">
                  <c:v>0.85972222222222228</c:v>
                </c:pt>
                <c:pt idx="1239">
                  <c:v>0.86041666666666672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0.86250000000000004</c:v>
                </c:pt>
                <c:pt idx="1243">
                  <c:v>0.86319444444444449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0.86527777777777781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0.86805555555555558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0.87083333333333335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0.87361111111111112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0.87638888888888888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0.87916666666666665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0.88194444444444442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0.88472222222222219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0.88680555555555551</c:v>
                </c:pt>
                <c:pt idx="1278">
                  <c:v>0.88749999999999996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0.88958333333333328</c:v>
                </c:pt>
                <c:pt idx="1282">
                  <c:v>0.89027777777777772</c:v>
                </c:pt>
                <c:pt idx="1283">
                  <c:v>0.89097222222222228</c:v>
                </c:pt>
                <c:pt idx="1284">
                  <c:v>0.89166666666666672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0.89375000000000004</c:v>
                </c:pt>
                <c:pt idx="1288">
                  <c:v>0.89444444444444449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0.89652777777777781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0.89930555555555558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0.90208333333333335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0.90486111111111112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0.90763888888888888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0.91041666666666665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0.91319444444444442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0.91597222222222219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0.91805555555555551</c:v>
                </c:pt>
                <c:pt idx="1323">
                  <c:v>0.91874999999999996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0.92083333333333328</c:v>
                </c:pt>
                <c:pt idx="1327">
                  <c:v>0.92152777777777772</c:v>
                </c:pt>
                <c:pt idx="1328">
                  <c:v>0.92222222222222228</c:v>
                </c:pt>
                <c:pt idx="1329">
                  <c:v>0.92291666666666672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0.92500000000000004</c:v>
                </c:pt>
                <c:pt idx="1333">
                  <c:v>0.92569444444444449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0.92777777777777781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0.93055555555555558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0.93333333333333335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0.93611111111111112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0.93888888888888888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0.94166666666666665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0.94444444444444442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0.94722222222222219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0.94930555555555551</c:v>
                </c:pt>
                <c:pt idx="1368">
                  <c:v>0.95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0.95208333333333328</c:v>
                </c:pt>
                <c:pt idx="1372">
                  <c:v>0.95277777777777772</c:v>
                </c:pt>
                <c:pt idx="1373">
                  <c:v>0.95347222222222228</c:v>
                </c:pt>
                <c:pt idx="1374">
                  <c:v>0.95416666666666672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0.95625000000000004</c:v>
                </c:pt>
                <c:pt idx="1378">
                  <c:v>0.95694444444444449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0.95902777777777781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0.96180555555555558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0.96458333333333335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0.96736111111111112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0.97013888888888888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0.97291666666666665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0.97569444444444442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0.97847222222222219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0.98055555555555551</c:v>
                </c:pt>
                <c:pt idx="1413">
                  <c:v>0.98124999999999996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0.98333333333333328</c:v>
                </c:pt>
                <c:pt idx="1417">
                  <c:v>0.98402777777777772</c:v>
                </c:pt>
                <c:pt idx="1418">
                  <c:v>0.98472222222222228</c:v>
                </c:pt>
                <c:pt idx="1419">
                  <c:v>0.98541666666666672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0.98750000000000004</c:v>
                </c:pt>
                <c:pt idx="1423">
                  <c:v>0.98819444444444449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0.99027777777777781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0.99305555555555558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0.99583333333333335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0.99861111111111112</c:v>
                </c:pt>
                <c:pt idx="1439">
                  <c:v>0.99930555555555556</c:v>
                </c:pt>
              </c:numCache>
            </c:numRef>
          </c:cat>
          <c:val>
            <c:numRef>
              <c:f>'MVARvsKV Data'!$C$2:$C$1441</c:f>
              <c:numCache>
                <c:formatCode>General</c:formatCode>
                <c:ptCount val="1440"/>
                <c:pt idx="0">
                  <c:v>414.7</c:v>
                </c:pt>
                <c:pt idx="1">
                  <c:v>414.7</c:v>
                </c:pt>
                <c:pt idx="2">
                  <c:v>414.9</c:v>
                </c:pt>
                <c:pt idx="3">
                  <c:v>414.9</c:v>
                </c:pt>
                <c:pt idx="4">
                  <c:v>414.9</c:v>
                </c:pt>
                <c:pt idx="5">
                  <c:v>414.9</c:v>
                </c:pt>
                <c:pt idx="6">
                  <c:v>414.9</c:v>
                </c:pt>
                <c:pt idx="7">
                  <c:v>414.9</c:v>
                </c:pt>
                <c:pt idx="8">
                  <c:v>414.9</c:v>
                </c:pt>
                <c:pt idx="9">
                  <c:v>414.9</c:v>
                </c:pt>
                <c:pt idx="10">
                  <c:v>414.9</c:v>
                </c:pt>
                <c:pt idx="11">
                  <c:v>414.9</c:v>
                </c:pt>
                <c:pt idx="12">
                  <c:v>415.43</c:v>
                </c:pt>
                <c:pt idx="13">
                  <c:v>415.43</c:v>
                </c:pt>
                <c:pt idx="14">
                  <c:v>415.43</c:v>
                </c:pt>
                <c:pt idx="15">
                  <c:v>415.43</c:v>
                </c:pt>
                <c:pt idx="16">
                  <c:v>415.43</c:v>
                </c:pt>
                <c:pt idx="17">
                  <c:v>415.43</c:v>
                </c:pt>
                <c:pt idx="18">
                  <c:v>415.43</c:v>
                </c:pt>
                <c:pt idx="19">
                  <c:v>415.43</c:v>
                </c:pt>
                <c:pt idx="20">
                  <c:v>415.43</c:v>
                </c:pt>
                <c:pt idx="21">
                  <c:v>415.43</c:v>
                </c:pt>
                <c:pt idx="22">
                  <c:v>416.37</c:v>
                </c:pt>
                <c:pt idx="23">
                  <c:v>416.37</c:v>
                </c:pt>
                <c:pt idx="24">
                  <c:v>416.37</c:v>
                </c:pt>
                <c:pt idx="25">
                  <c:v>416.37</c:v>
                </c:pt>
                <c:pt idx="26">
                  <c:v>416.37</c:v>
                </c:pt>
                <c:pt idx="27">
                  <c:v>416.37</c:v>
                </c:pt>
                <c:pt idx="28">
                  <c:v>416.37</c:v>
                </c:pt>
                <c:pt idx="29">
                  <c:v>416.37</c:v>
                </c:pt>
                <c:pt idx="30">
                  <c:v>416.37</c:v>
                </c:pt>
                <c:pt idx="31">
                  <c:v>416.37</c:v>
                </c:pt>
                <c:pt idx="32">
                  <c:v>416.53</c:v>
                </c:pt>
                <c:pt idx="33">
                  <c:v>416.53</c:v>
                </c:pt>
                <c:pt idx="34">
                  <c:v>416.53</c:v>
                </c:pt>
                <c:pt idx="35">
                  <c:v>416.53</c:v>
                </c:pt>
                <c:pt idx="36">
                  <c:v>416.53</c:v>
                </c:pt>
                <c:pt idx="37">
                  <c:v>416.53</c:v>
                </c:pt>
                <c:pt idx="38">
                  <c:v>416.53</c:v>
                </c:pt>
                <c:pt idx="39">
                  <c:v>416.53</c:v>
                </c:pt>
                <c:pt idx="40">
                  <c:v>416.53</c:v>
                </c:pt>
                <c:pt idx="41">
                  <c:v>416.53</c:v>
                </c:pt>
                <c:pt idx="42">
                  <c:v>416.42</c:v>
                </c:pt>
                <c:pt idx="43">
                  <c:v>416.42</c:v>
                </c:pt>
                <c:pt idx="44">
                  <c:v>416.42</c:v>
                </c:pt>
                <c:pt idx="45">
                  <c:v>416.42</c:v>
                </c:pt>
                <c:pt idx="46">
                  <c:v>416.42</c:v>
                </c:pt>
                <c:pt idx="47">
                  <c:v>416.42</c:v>
                </c:pt>
                <c:pt idx="48">
                  <c:v>416.42</c:v>
                </c:pt>
                <c:pt idx="49">
                  <c:v>416.42</c:v>
                </c:pt>
                <c:pt idx="50">
                  <c:v>416.42</c:v>
                </c:pt>
                <c:pt idx="51">
                  <c:v>416.42</c:v>
                </c:pt>
                <c:pt idx="52">
                  <c:v>416.58</c:v>
                </c:pt>
                <c:pt idx="53">
                  <c:v>416.58</c:v>
                </c:pt>
                <c:pt idx="54">
                  <c:v>416.58</c:v>
                </c:pt>
                <c:pt idx="55">
                  <c:v>416.58</c:v>
                </c:pt>
                <c:pt idx="56">
                  <c:v>416.58</c:v>
                </c:pt>
                <c:pt idx="57">
                  <c:v>416.58</c:v>
                </c:pt>
                <c:pt idx="58">
                  <c:v>416.58</c:v>
                </c:pt>
                <c:pt idx="59">
                  <c:v>416.58</c:v>
                </c:pt>
                <c:pt idx="60">
                  <c:v>416.58</c:v>
                </c:pt>
                <c:pt idx="61">
                  <c:v>416.58</c:v>
                </c:pt>
                <c:pt idx="62">
                  <c:v>417.15</c:v>
                </c:pt>
                <c:pt idx="63">
                  <c:v>417.15</c:v>
                </c:pt>
                <c:pt idx="64">
                  <c:v>417.15</c:v>
                </c:pt>
                <c:pt idx="65">
                  <c:v>417.15</c:v>
                </c:pt>
                <c:pt idx="66">
                  <c:v>417.15</c:v>
                </c:pt>
                <c:pt idx="67">
                  <c:v>417.15</c:v>
                </c:pt>
                <c:pt idx="68">
                  <c:v>417.15</c:v>
                </c:pt>
                <c:pt idx="69">
                  <c:v>417.15</c:v>
                </c:pt>
                <c:pt idx="70">
                  <c:v>417.15</c:v>
                </c:pt>
                <c:pt idx="71">
                  <c:v>417.15</c:v>
                </c:pt>
                <c:pt idx="72">
                  <c:v>417.15</c:v>
                </c:pt>
                <c:pt idx="73">
                  <c:v>418.2</c:v>
                </c:pt>
                <c:pt idx="74">
                  <c:v>418.2</c:v>
                </c:pt>
                <c:pt idx="75">
                  <c:v>418.2</c:v>
                </c:pt>
                <c:pt idx="76">
                  <c:v>418.2</c:v>
                </c:pt>
                <c:pt idx="77">
                  <c:v>418.2</c:v>
                </c:pt>
                <c:pt idx="78">
                  <c:v>418.2</c:v>
                </c:pt>
                <c:pt idx="79">
                  <c:v>418.2</c:v>
                </c:pt>
                <c:pt idx="80">
                  <c:v>418.2</c:v>
                </c:pt>
                <c:pt idx="81">
                  <c:v>418.2</c:v>
                </c:pt>
                <c:pt idx="82">
                  <c:v>418.2</c:v>
                </c:pt>
                <c:pt idx="83">
                  <c:v>418.67</c:v>
                </c:pt>
                <c:pt idx="84">
                  <c:v>418.67</c:v>
                </c:pt>
                <c:pt idx="85">
                  <c:v>418.67</c:v>
                </c:pt>
                <c:pt idx="86">
                  <c:v>418.67</c:v>
                </c:pt>
                <c:pt idx="87">
                  <c:v>418.67</c:v>
                </c:pt>
                <c:pt idx="88">
                  <c:v>418.67</c:v>
                </c:pt>
                <c:pt idx="89">
                  <c:v>418.67</c:v>
                </c:pt>
                <c:pt idx="90">
                  <c:v>418.67</c:v>
                </c:pt>
                <c:pt idx="91">
                  <c:v>418.67</c:v>
                </c:pt>
                <c:pt idx="92">
                  <c:v>418.67</c:v>
                </c:pt>
                <c:pt idx="93">
                  <c:v>419.4</c:v>
                </c:pt>
                <c:pt idx="94">
                  <c:v>419.4</c:v>
                </c:pt>
                <c:pt idx="95">
                  <c:v>419.4</c:v>
                </c:pt>
                <c:pt idx="96">
                  <c:v>419.4</c:v>
                </c:pt>
                <c:pt idx="97">
                  <c:v>419.4</c:v>
                </c:pt>
                <c:pt idx="98">
                  <c:v>419.4</c:v>
                </c:pt>
                <c:pt idx="99">
                  <c:v>419.4</c:v>
                </c:pt>
                <c:pt idx="100">
                  <c:v>419.4</c:v>
                </c:pt>
                <c:pt idx="101">
                  <c:v>419.4</c:v>
                </c:pt>
                <c:pt idx="102">
                  <c:v>419.4</c:v>
                </c:pt>
                <c:pt idx="103">
                  <c:v>419.66</c:v>
                </c:pt>
                <c:pt idx="104">
                  <c:v>419.66</c:v>
                </c:pt>
                <c:pt idx="105">
                  <c:v>419.66</c:v>
                </c:pt>
                <c:pt idx="106">
                  <c:v>419.66</c:v>
                </c:pt>
                <c:pt idx="107">
                  <c:v>419.66</c:v>
                </c:pt>
                <c:pt idx="108">
                  <c:v>419.66</c:v>
                </c:pt>
                <c:pt idx="109">
                  <c:v>419.66</c:v>
                </c:pt>
                <c:pt idx="110">
                  <c:v>419.66</c:v>
                </c:pt>
                <c:pt idx="111">
                  <c:v>419.66</c:v>
                </c:pt>
                <c:pt idx="112">
                  <c:v>419.66</c:v>
                </c:pt>
                <c:pt idx="113">
                  <c:v>420.4</c:v>
                </c:pt>
                <c:pt idx="114">
                  <c:v>420.4</c:v>
                </c:pt>
                <c:pt idx="115">
                  <c:v>420.4</c:v>
                </c:pt>
                <c:pt idx="116">
                  <c:v>420.4</c:v>
                </c:pt>
                <c:pt idx="117">
                  <c:v>420.4</c:v>
                </c:pt>
                <c:pt idx="118">
                  <c:v>420.4</c:v>
                </c:pt>
                <c:pt idx="119">
                  <c:v>420.4</c:v>
                </c:pt>
                <c:pt idx="120">
                  <c:v>420.4</c:v>
                </c:pt>
                <c:pt idx="121">
                  <c:v>420.4</c:v>
                </c:pt>
                <c:pt idx="122">
                  <c:v>420.4</c:v>
                </c:pt>
                <c:pt idx="123">
                  <c:v>421.6</c:v>
                </c:pt>
                <c:pt idx="124">
                  <c:v>421.6</c:v>
                </c:pt>
                <c:pt idx="125">
                  <c:v>421.6</c:v>
                </c:pt>
                <c:pt idx="126">
                  <c:v>421.6</c:v>
                </c:pt>
                <c:pt idx="127">
                  <c:v>421.6</c:v>
                </c:pt>
                <c:pt idx="128">
                  <c:v>421.6</c:v>
                </c:pt>
                <c:pt idx="129">
                  <c:v>421.6</c:v>
                </c:pt>
                <c:pt idx="130">
                  <c:v>421.6</c:v>
                </c:pt>
                <c:pt idx="131">
                  <c:v>421.6</c:v>
                </c:pt>
                <c:pt idx="132">
                  <c:v>421.6</c:v>
                </c:pt>
                <c:pt idx="133">
                  <c:v>421.18</c:v>
                </c:pt>
                <c:pt idx="134">
                  <c:v>421.18</c:v>
                </c:pt>
                <c:pt idx="135">
                  <c:v>421.18</c:v>
                </c:pt>
                <c:pt idx="136">
                  <c:v>421.18</c:v>
                </c:pt>
                <c:pt idx="137">
                  <c:v>421.18</c:v>
                </c:pt>
                <c:pt idx="138">
                  <c:v>421.18</c:v>
                </c:pt>
                <c:pt idx="139">
                  <c:v>421.18</c:v>
                </c:pt>
                <c:pt idx="140">
                  <c:v>421.18</c:v>
                </c:pt>
                <c:pt idx="141">
                  <c:v>421.18</c:v>
                </c:pt>
                <c:pt idx="142">
                  <c:v>421.18</c:v>
                </c:pt>
                <c:pt idx="143">
                  <c:v>421.18</c:v>
                </c:pt>
                <c:pt idx="144">
                  <c:v>421.6</c:v>
                </c:pt>
                <c:pt idx="145">
                  <c:v>421.6</c:v>
                </c:pt>
                <c:pt idx="146">
                  <c:v>421.6</c:v>
                </c:pt>
                <c:pt idx="147">
                  <c:v>421.6</c:v>
                </c:pt>
                <c:pt idx="148">
                  <c:v>421.6</c:v>
                </c:pt>
                <c:pt idx="149">
                  <c:v>421.6</c:v>
                </c:pt>
                <c:pt idx="150">
                  <c:v>421.6</c:v>
                </c:pt>
                <c:pt idx="151">
                  <c:v>421.6</c:v>
                </c:pt>
                <c:pt idx="152">
                  <c:v>421.6</c:v>
                </c:pt>
                <c:pt idx="153">
                  <c:v>421.6</c:v>
                </c:pt>
                <c:pt idx="154">
                  <c:v>421.86</c:v>
                </c:pt>
                <c:pt idx="155">
                  <c:v>421.86</c:v>
                </c:pt>
                <c:pt idx="156">
                  <c:v>421.86</c:v>
                </c:pt>
                <c:pt idx="157">
                  <c:v>421.86</c:v>
                </c:pt>
                <c:pt idx="158">
                  <c:v>421.86</c:v>
                </c:pt>
                <c:pt idx="159">
                  <c:v>421.86</c:v>
                </c:pt>
                <c:pt idx="160">
                  <c:v>421.86</c:v>
                </c:pt>
                <c:pt idx="161">
                  <c:v>421.86</c:v>
                </c:pt>
                <c:pt idx="162">
                  <c:v>421.86</c:v>
                </c:pt>
                <c:pt idx="163">
                  <c:v>421.86</c:v>
                </c:pt>
                <c:pt idx="164">
                  <c:v>421.86</c:v>
                </c:pt>
                <c:pt idx="165">
                  <c:v>421.86</c:v>
                </c:pt>
                <c:pt idx="166">
                  <c:v>421.86</c:v>
                </c:pt>
                <c:pt idx="167">
                  <c:v>421.86</c:v>
                </c:pt>
                <c:pt idx="168">
                  <c:v>421.86</c:v>
                </c:pt>
                <c:pt idx="169">
                  <c:v>421.86</c:v>
                </c:pt>
                <c:pt idx="170">
                  <c:v>421.86</c:v>
                </c:pt>
                <c:pt idx="171">
                  <c:v>421.86</c:v>
                </c:pt>
                <c:pt idx="172">
                  <c:v>421.86</c:v>
                </c:pt>
                <c:pt idx="173">
                  <c:v>421.86</c:v>
                </c:pt>
                <c:pt idx="174">
                  <c:v>422.23</c:v>
                </c:pt>
                <c:pt idx="175">
                  <c:v>422.23</c:v>
                </c:pt>
                <c:pt idx="176">
                  <c:v>422.23</c:v>
                </c:pt>
                <c:pt idx="177">
                  <c:v>422.23</c:v>
                </c:pt>
                <c:pt idx="178">
                  <c:v>422.23</c:v>
                </c:pt>
                <c:pt idx="179">
                  <c:v>422.23</c:v>
                </c:pt>
                <c:pt idx="180">
                  <c:v>422.23</c:v>
                </c:pt>
                <c:pt idx="181">
                  <c:v>422.23</c:v>
                </c:pt>
                <c:pt idx="182">
                  <c:v>422.23</c:v>
                </c:pt>
                <c:pt idx="183">
                  <c:v>422.23</c:v>
                </c:pt>
                <c:pt idx="184">
                  <c:v>422.02</c:v>
                </c:pt>
                <c:pt idx="185">
                  <c:v>422.02</c:v>
                </c:pt>
                <c:pt idx="186">
                  <c:v>422.02</c:v>
                </c:pt>
                <c:pt idx="187">
                  <c:v>422.02</c:v>
                </c:pt>
                <c:pt idx="188">
                  <c:v>422.02</c:v>
                </c:pt>
                <c:pt idx="189">
                  <c:v>422.02</c:v>
                </c:pt>
                <c:pt idx="190">
                  <c:v>422.02</c:v>
                </c:pt>
                <c:pt idx="191">
                  <c:v>422.02</c:v>
                </c:pt>
                <c:pt idx="192">
                  <c:v>422.02</c:v>
                </c:pt>
                <c:pt idx="193">
                  <c:v>422.02</c:v>
                </c:pt>
                <c:pt idx="194">
                  <c:v>422.7</c:v>
                </c:pt>
                <c:pt idx="195">
                  <c:v>422.7</c:v>
                </c:pt>
                <c:pt idx="196">
                  <c:v>422.7</c:v>
                </c:pt>
                <c:pt idx="197">
                  <c:v>422.7</c:v>
                </c:pt>
                <c:pt idx="198">
                  <c:v>422.7</c:v>
                </c:pt>
                <c:pt idx="199">
                  <c:v>422.7</c:v>
                </c:pt>
                <c:pt idx="200">
                  <c:v>422.7</c:v>
                </c:pt>
                <c:pt idx="201">
                  <c:v>422.7</c:v>
                </c:pt>
                <c:pt idx="202">
                  <c:v>422.7</c:v>
                </c:pt>
                <c:pt idx="203">
                  <c:v>422.7</c:v>
                </c:pt>
                <c:pt idx="204">
                  <c:v>422.33</c:v>
                </c:pt>
                <c:pt idx="205">
                  <c:v>422.33</c:v>
                </c:pt>
                <c:pt idx="206">
                  <c:v>422.33</c:v>
                </c:pt>
                <c:pt idx="207">
                  <c:v>422.33</c:v>
                </c:pt>
                <c:pt idx="208">
                  <c:v>422.33</c:v>
                </c:pt>
                <c:pt idx="209">
                  <c:v>422.33</c:v>
                </c:pt>
                <c:pt idx="210">
                  <c:v>422.33</c:v>
                </c:pt>
                <c:pt idx="211">
                  <c:v>422.33</c:v>
                </c:pt>
                <c:pt idx="212">
                  <c:v>422.33</c:v>
                </c:pt>
                <c:pt idx="213">
                  <c:v>422.33</c:v>
                </c:pt>
                <c:pt idx="214">
                  <c:v>422.33</c:v>
                </c:pt>
                <c:pt idx="215">
                  <c:v>423.01</c:v>
                </c:pt>
                <c:pt idx="216">
                  <c:v>423.01</c:v>
                </c:pt>
                <c:pt idx="217">
                  <c:v>423.01</c:v>
                </c:pt>
                <c:pt idx="218">
                  <c:v>423.01</c:v>
                </c:pt>
                <c:pt idx="219">
                  <c:v>423.01</c:v>
                </c:pt>
                <c:pt idx="220">
                  <c:v>423.01</c:v>
                </c:pt>
                <c:pt idx="221">
                  <c:v>423.01</c:v>
                </c:pt>
                <c:pt idx="222">
                  <c:v>423.01</c:v>
                </c:pt>
                <c:pt idx="223">
                  <c:v>423.01</c:v>
                </c:pt>
                <c:pt idx="224">
                  <c:v>423.01</c:v>
                </c:pt>
                <c:pt idx="225">
                  <c:v>422.91</c:v>
                </c:pt>
                <c:pt idx="226">
                  <c:v>422.91</c:v>
                </c:pt>
                <c:pt idx="227">
                  <c:v>422.91</c:v>
                </c:pt>
                <c:pt idx="228">
                  <c:v>422.91</c:v>
                </c:pt>
                <c:pt idx="229">
                  <c:v>422.91</c:v>
                </c:pt>
                <c:pt idx="230">
                  <c:v>422.91</c:v>
                </c:pt>
                <c:pt idx="231">
                  <c:v>422.91</c:v>
                </c:pt>
                <c:pt idx="232">
                  <c:v>422.91</c:v>
                </c:pt>
                <c:pt idx="233">
                  <c:v>422.91</c:v>
                </c:pt>
                <c:pt idx="234">
                  <c:v>422.91</c:v>
                </c:pt>
                <c:pt idx="235">
                  <c:v>422.91</c:v>
                </c:pt>
                <c:pt idx="236">
                  <c:v>422.91</c:v>
                </c:pt>
                <c:pt idx="237">
                  <c:v>422.91</c:v>
                </c:pt>
                <c:pt idx="238">
                  <c:v>422.91</c:v>
                </c:pt>
                <c:pt idx="239">
                  <c:v>422.91</c:v>
                </c:pt>
                <c:pt idx="240">
                  <c:v>422.91</c:v>
                </c:pt>
                <c:pt idx="241">
                  <c:v>422.91</c:v>
                </c:pt>
                <c:pt idx="242">
                  <c:v>422.91</c:v>
                </c:pt>
                <c:pt idx="243">
                  <c:v>422.91</c:v>
                </c:pt>
                <c:pt idx="244">
                  <c:v>422.91</c:v>
                </c:pt>
                <c:pt idx="245">
                  <c:v>422.28</c:v>
                </c:pt>
                <c:pt idx="246">
                  <c:v>422.28</c:v>
                </c:pt>
                <c:pt idx="247">
                  <c:v>422.28</c:v>
                </c:pt>
                <c:pt idx="248">
                  <c:v>422.28</c:v>
                </c:pt>
                <c:pt idx="249">
                  <c:v>422.28</c:v>
                </c:pt>
                <c:pt idx="250">
                  <c:v>422.28</c:v>
                </c:pt>
                <c:pt idx="251">
                  <c:v>422.28</c:v>
                </c:pt>
                <c:pt idx="252">
                  <c:v>422.28</c:v>
                </c:pt>
                <c:pt idx="253">
                  <c:v>422.28</c:v>
                </c:pt>
                <c:pt idx="254">
                  <c:v>422.28</c:v>
                </c:pt>
                <c:pt idx="255">
                  <c:v>421.39</c:v>
                </c:pt>
                <c:pt idx="256">
                  <c:v>421.39</c:v>
                </c:pt>
                <c:pt idx="257">
                  <c:v>421.39</c:v>
                </c:pt>
                <c:pt idx="258">
                  <c:v>421.39</c:v>
                </c:pt>
                <c:pt idx="259">
                  <c:v>421.39</c:v>
                </c:pt>
                <c:pt idx="260">
                  <c:v>421.39</c:v>
                </c:pt>
                <c:pt idx="261">
                  <c:v>421.39</c:v>
                </c:pt>
                <c:pt idx="262">
                  <c:v>421.39</c:v>
                </c:pt>
                <c:pt idx="263">
                  <c:v>421.39</c:v>
                </c:pt>
                <c:pt idx="264">
                  <c:v>421.39</c:v>
                </c:pt>
                <c:pt idx="265">
                  <c:v>421.23</c:v>
                </c:pt>
                <c:pt idx="266">
                  <c:v>421.23</c:v>
                </c:pt>
                <c:pt idx="267">
                  <c:v>421.23</c:v>
                </c:pt>
                <c:pt idx="268">
                  <c:v>421.23</c:v>
                </c:pt>
                <c:pt idx="269">
                  <c:v>421.23</c:v>
                </c:pt>
                <c:pt idx="270">
                  <c:v>421.23</c:v>
                </c:pt>
                <c:pt idx="271">
                  <c:v>421.23</c:v>
                </c:pt>
                <c:pt idx="272">
                  <c:v>421.23</c:v>
                </c:pt>
                <c:pt idx="273">
                  <c:v>421.23</c:v>
                </c:pt>
                <c:pt idx="274">
                  <c:v>421.23</c:v>
                </c:pt>
                <c:pt idx="275">
                  <c:v>421.08</c:v>
                </c:pt>
                <c:pt idx="276">
                  <c:v>421.08</c:v>
                </c:pt>
                <c:pt idx="277">
                  <c:v>421.08</c:v>
                </c:pt>
                <c:pt idx="278">
                  <c:v>421.08</c:v>
                </c:pt>
                <c:pt idx="279">
                  <c:v>421.08</c:v>
                </c:pt>
                <c:pt idx="280">
                  <c:v>421.08</c:v>
                </c:pt>
                <c:pt idx="281">
                  <c:v>421.08</c:v>
                </c:pt>
                <c:pt idx="282">
                  <c:v>421.08</c:v>
                </c:pt>
                <c:pt idx="283">
                  <c:v>421.08</c:v>
                </c:pt>
                <c:pt idx="284">
                  <c:v>421.08</c:v>
                </c:pt>
                <c:pt idx="285">
                  <c:v>421.08</c:v>
                </c:pt>
                <c:pt idx="286">
                  <c:v>420.76</c:v>
                </c:pt>
                <c:pt idx="287">
                  <c:v>420.76</c:v>
                </c:pt>
                <c:pt idx="288">
                  <c:v>420.76</c:v>
                </c:pt>
                <c:pt idx="289">
                  <c:v>420.76</c:v>
                </c:pt>
                <c:pt idx="290">
                  <c:v>420.76</c:v>
                </c:pt>
                <c:pt idx="291">
                  <c:v>420.76</c:v>
                </c:pt>
                <c:pt idx="292">
                  <c:v>420.76</c:v>
                </c:pt>
                <c:pt idx="293">
                  <c:v>420.76</c:v>
                </c:pt>
                <c:pt idx="294">
                  <c:v>420.76</c:v>
                </c:pt>
                <c:pt idx="295">
                  <c:v>420.76</c:v>
                </c:pt>
                <c:pt idx="296">
                  <c:v>420.03</c:v>
                </c:pt>
                <c:pt idx="297">
                  <c:v>420.03</c:v>
                </c:pt>
                <c:pt idx="298">
                  <c:v>420.03</c:v>
                </c:pt>
                <c:pt idx="299">
                  <c:v>420.03</c:v>
                </c:pt>
                <c:pt idx="300">
                  <c:v>420.03</c:v>
                </c:pt>
                <c:pt idx="301">
                  <c:v>420.03</c:v>
                </c:pt>
                <c:pt idx="302">
                  <c:v>420.03</c:v>
                </c:pt>
                <c:pt idx="303">
                  <c:v>420.03</c:v>
                </c:pt>
                <c:pt idx="304">
                  <c:v>420.03</c:v>
                </c:pt>
                <c:pt idx="305">
                  <c:v>420.03</c:v>
                </c:pt>
                <c:pt idx="306">
                  <c:v>420.29</c:v>
                </c:pt>
                <c:pt idx="307">
                  <c:v>420.29</c:v>
                </c:pt>
                <c:pt idx="308">
                  <c:v>420.29</c:v>
                </c:pt>
                <c:pt idx="309">
                  <c:v>420.29</c:v>
                </c:pt>
                <c:pt idx="310">
                  <c:v>420.29</c:v>
                </c:pt>
                <c:pt idx="311">
                  <c:v>420.29</c:v>
                </c:pt>
                <c:pt idx="312">
                  <c:v>420.29</c:v>
                </c:pt>
                <c:pt idx="313">
                  <c:v>420.29</c:v>
                </c:pt>
                <c:pt idx="314">
                  <c:v>420.29</c:v>
                </c:pt>
                <c:pt idx="315">
                  <c:v>420.29</c:v>
                </c:pt>
                <c:pt idx="316">
                  <c:v>418.98</c:v>
                </c:pt>
                <c:pt idx="317">
                  <c:v>418.98</c:v>
                </c:pt>
                <c:pt idx="318">
                  <c:v>418.98</c:v>
                </c:pt>
                <c:pt idx="319">
                  <c:v>418.98</c:v>
                </c:pt>
                <c:pt idx="320">
                  <c:v>418.98</c:v>
                </c:pt>
                <c:pt idx="321">
                  <c:v>418.98</c:v>
                </c:pt>
                <c:pt idx="322">
                  <c:v>418.98</c:v>
                </c:pt>
                <c:pt idx="323">
                  <c:v>418.98</c:v>
                </c:pt>
                <c:pt idx="324">
                  <c:v>418.98</c:v>
                </c:pt>
                <c:pt idx="325">
                  <c:v>418.72</c:v>
                </c:pt>
                <c:pt idx="326">
                  <c:v>418.67</c:v>
                </c:pt>
                <c:pt idx="327">
                  <c:v>418.67</c:v>
                </c:pt>
                <c:pt idx="328">
                  <c:v>418.67</c:v>
                </c:pt>
                <c:pt idx="329">
                  <c:v>418.67</c:v>
                </c:pt>
                <c:pt idx="330">
                  <c:v>418.67</c:v>
                </c:pt>
                <c:pt idx="331">
                  <c:v>418.67</c:v>
                </c:pt>
                <c:pt idx="332">
                  <c:v>418.67</c:v>
                </c:pt>
                <c:pt idx="333">
                  <c:v>418.67</c:v>
                </c:pt>
                <c:pt idx="334">
                  <c:v>418.67</c:v>
                </c:pt>
                <c:pt idx="335">
                  <c:v>418.67</c:v>
                </c:pt>
                <c:pt idx="336">
                  <c:v>418.72</c:v>
                </c:pt>
                <c:pt idx="337">
                  <c:v>418.72</c:v>
                </c:pt>
                <c:pt idx="338">
                  <c:v>418.72</c:v>
                </c:pt>
                <c:pt idx="339">
                  <c:v>418.72</c:v>
                </c:pt>
                <c:pt idx="340">
                  <c:v>418.72</c:v>
                </c:pt>
                <c:pt idx="341">
                  <c:v>418.72</c:v>
                </c:pt>
                <c:pt idx="342">
                  <c:v>418.72</c:v>
                </c:pt>
                <c:pt idx="343">
                  <c:v>418.72</c:v>
                </c:pt>
                <c:pt idx="344">
                  <c:v>418.72</c:v>
                </c:pt>
                <c:pt idx="345">
                  <c:v>418.72</c:v>
                </c:pt>
                <c:pt idx="346">
                  <c:v>418.98</c:v>
                </c:pt>
                <c:pt idx="347">
                  <c:v>418.98</c:v>
                </c:pt>
                <c:pt idx="348">
                  <c:v>418.98</c:v>
                </c:pt>
                <c:pt idx="349">
                  <c:v>418.98</c:v>
                </c:pt>
                <c:pt idx="350">
                  <c:v>418.98</c:v>
                </c:pt>
                <c:pt idx="351">
                  <c:v>418.98</c:v>
                </c:pt>
                <c:pt idx="352">
                  <c:v>418.98</c:v>
                </c:pt>
                <c:pt idx="353">
                  <c:v>418.98</c:v>
                </c:pt>
                <c:pt idx="354">
                  <c:v>418.98</c:v>
                </c:pt>
                <c:pt idx="355">
                  <c:v>418.98</c:v>
                </c:pt>
                <c:pt idx="356">
                  <c:v>418.98</c:v>
                </c:pt>
                <c:pt idx="357">
                  <c:v>418.88</c:v>
                </c:pt>
                <c:pt idx="358">
                  <c:v>418.88</c:v>
                </c:pt>
                <c:pt idx="359">
                  <c:v>418.88</c:v>
                </c:pt>
                <c:pt idx="360">
                  <c:v>418.88</c:v>
                </c:pt>
                <c:pt idx="361">
                  <c:v>418.88</c:v>
                </c:pt>
                <c:pt idx="362">
                  <c:v>418.88</c:v>
                </c:pt>
                <c:pt idx="363">
                  <c:v>418.88</c:v>
                </c:pt>
                <c:pt idx="364">
                  <c:v>418.88</c:v>
                </c:pt>
                <c:pt idx="365">
                  <c:v>418.88</c:v>
                </c:pt>
                <c:pt idx="366">
                  <c:v>418.88</c:v>
                </c:pt>
                <c:pt idx="367">
                  <c:v>418.3</c:v>
                </c:pt>
                <c:pt idx="368">
                  <c:v>418.3</c:v>
                </c:pt>
                <c:pt idx="369">
                  <c:v>418.3</c:v>
                </c:pt>
                <c:pt idx="370">
                  <c:v>418.3</c:v>
                </c:pt>
                <c:pt idx="371">
                  <c:v>418.3</c:v>
                </c:pt>
                <c:pt idx="372">
                  <c:v>418.3</c:v>
                </c:pt>
                <c:pt idx="373">
                  <c:v>418.3</c:v>
                </c:pt>
                <c:pt idx="374">
                  <c:v>418.3</c:v>
                </c:pt>
                <c:pt idx="375">
                  <c:v>418.3</c:v>
                </c:pt>
                <c:pt idx="376">
                  <c:v>418.3</c:v>
                </c:pt>
                <c:pt idx="377">
                  <c:v>417.26</c:v>
                </c:pt>
                <c:pt idx="378">
                  <c:v>417.26</c:v>
                </c:pt>
                <c:pt idx="379">
                  <c:v>417.26</c:v>
                </c:pt>
                <c:pt idx="380">
                  <c:v>417.26</c:v>
                </c:pt>
                <c:pt idx="381">
                  <c:v>417.26</c:v>
                </c:pt>
                <c:pt idx="382">
                  <c:v>417.26</c:v>
                </c:pt>
                <c:pt idx="383">
                  <c:v>417.26</c:v>
                </c:pt>
                <c:pt idx="384">
                  <c:v>417.26</c:v>
                </c:pt>
                <c:pt idx="385">
                  <c:v>417.26</c:v>
                </c:pt>
                <c:pt idx="386">
                  <c:v>417.26</c:v>
                </c:pt>
                <c:pt idx="387">
                  <c:v>415.69</c:v>
                </c:pt>
                <c:pt idx="388">
                  <c:v>415.69</c:v>
                </c:pt>
                <c:pt idx="389">
                  <c:v>415.69</c:v>
                </c:pt>
                <c:pt idx="390">
                  <c:v>415.69</c:v>
                </c:pt>
                <c:pt idx="391">
                  <c:v>415.69</c:v>
                </c:pt>
                <c:pt idx="392">
                  <c:v>415.69</c:v>
                </c:pt>
                <c:pt idx="393">
                  <c:v>415.69</c:v>
                </c:pt>
                <c:pt idx="394">
                  <c:v>415.69</c:v>
                </c:pt>
                <c:pt idx="395">
                  <c:v>415.69</c:v>
                </c:pt>
                <c:pt idx="396">
                  <c:v>415.69</c:v>
                </c:pt>
                <c:pt idx="397">
                  <c:v>415.06</c:v>
                </c:pt>
                <c:pt idx="398">
                  <c:v>415.06</c:v>
                </c:pt>
                <c:pt idx="399">
                  <c:v>415.06</c:v>
                </c:pt>
                <c:pt idx="400">
                  <c:v>415.06</c:v>
                </c:pt>
                <c:pt idx="401">
                  <c:v>415.06</c:v>
                </c:pt>
                <c:pt idx="402">
                  <c:v>415.06</c:v>
                </c:pt>
                <c:pt idx="403">
                  <c:v>415.06</c:v>
                </c:pt>
                <c:pt idx="404">
                  <c:v>415.06</c:v>
                </c:pt>
                <c:pt idx="405">
                  <c:v>415.06</c:v>
                </c:pt>
                <c:pt idx="406">
                  <c:v>415.06</c:v>
                </c:pt>
                <c:pt idx="407">
                  <c:v>414.75</c:v>
                </c:pt>
                <c:pt idx="408">
                  <c:v>414.75</c:v>
                </c:pt>
                <c:pt idx="409">
                  <c:v>414.75</c:v>
                </c:pt>
                <c:pt idx="410">
                  <c:v>414.75</c:v>
                </c:pt>
                <c:pt idx="411">
                  <c:v>414.75</c:v>
                </c:pt>
                <c:pt idx="412">
                  <c:v>414.75</c:v>
                </c:pt>
                <c:pt idx="413">
                  <c:v>414.75</c:v>
                </c:pt>
                <c:pt idx="414">
                  <c:v>414.75</c:v>
                </c:pt>
                <c:pt idx="415">
                  <c:v>414.75</c:v>
                </c:pt>
                <c:pt idx="416">
                  <c:v>414.75</c:v>
                </c:pt>
                <c:pt idx="417">
                  <c:v>414.33</c:v>
                </c:pt>
                <c:pt idx="418">
                  <c:v>414.33</c:v>
                </c:pt>
                <c:pt idx="419">
                  <c:v>414.33</c:v>
                </c:pt>
                <c:pt idx="420">
                  <c:v>414.33</c:v>
                </c:pt>
                <c:pt idx="421">
                  <c:v>414.33</c:v>
                </c:pt>
                <c:pt idx="422">
                  <c:v>414.33</c:v>
                </c:pt>
                <c:pt idx="423">
                  <c:v>414.33</c:v>
                </c:pt>
                <c:pt idx="424">
                  <c:v>414.33</c:v>
                </c:pt>
                <c:pt idx="425">
                  <c:v>414.33</c:v>
                </c:pt>
                <c:pt idx="426">
                  <c:v>414.33</c:v>
                </c:pt>
                <c:pt idx="427">
                  <c:v>414.33</c:v>
                </c:pt>
                <c:pt idx="428">
                  <c:v>413.49</c:v>
                </c:pt>
                <c:pt idx="429">
                  <c:v>413.49</c:v>
                </c:pt>
                <c:pt idx="430">
                  <c:v>413.49</c:v>
                </c:pt>
                <c:pt idx="431">
                  <c:v>413.49</c:v>
                </c:pt>
                <c:pt idx="432">
                  <c:v>413.49</c:v>
                </c:pt>
                <c:pt idx="433">
                  <c:v>413.49</c:v>
                </c:pt>
                <c:pt idx="434">
                  <c:v>413.49</c:v>
                </c:pt>
                <c:pt idx="435">
                  <c:v>413.49</c:v>
                </c:pt>
                <c:pt idx="436">
                  <c:v>413.49</c:v>
                </c:pt>
                <c:pt idx="437">
                  <c:v>413.49</c:v>
                </c:pt>
                <c:pt idx="438">
                  <c:v>413.54</c:v>
                </c:pt>
                <c:pt idx="439">
                  <c:v>413.54</c:v>
                </c:pt>
                <c:pt idx="440">
                  <c:v>413.54</c:v>
                </c:pt>
                <c:pt idx="441">
                  <c:v>413.54</c:v>
                </c:pt>
                <c:pt idx="442">
                  <c:v>413.54</c:v>
                </c:pt>
                <c:pt idx="443">
                  <c:v>412.39</c:v>
                </c:pt>
                <c:pt idx="444">
                  <c:v>412.39</c:v>
                </c:pt>
                <c:pt idx="445">
                  <c:v>412.39</c:v>
                </c:pt>
                <c:pt idx="446">
                  <c:v>412.39</c:v>
                </c:pt>
                <c:pt idx="447">
                  <c:v>412.39</c:v>
                </c:pt>
                <c:pt idx="448">
                  <c:v>412.6</c:v>
                </c:pt>
                <c:pt idx="449">
                  <c:v>412.6</c:v>
                </c:pt>
                <c:pt idx="450">
                  <c:v>412.6</c:v>
                </c:pt>
                <c:pt idx="451">
                  <c:v>412.6</c:v>
                </c:pt>
                <c:pt idx="452">
                  <c:v>412.6</c:v>
                </c:pt>
                <c:pt idx="453">
                  <c:v>412.6</c:v>
                </c:pt>
                <c:pt idx="454">
                  <c:v>412.6</c:v>
                </c:pt>
                <c:pt idx="455">
                  <c:v>412.6</c:v>
                </c:pt>
                <c:pt idx="456">
                  <c:v>412.6</c:v>
                </c:pt>
                <c:pt idx="457">
                  <c:v>412.6</c:v>
                </c:pt>
                <c:pt idx="458">
                  <c:v>412.39</c:v>
                </c:pt>
                <c:pt idx="459">
                  <c:v>412.39</c:v>
                </c:pt>
                <c:pt idx="460">
                  <c:v>412.39</c:v>
                </c:pt>
                <c:pt idx="461">
                  <c:v>412.39</c:v>
                </c:pt>
                <c:pt idx="462">
                  <c:v>412.39</c:v>
                </c:pt>
                <c:pt idx="463">
                  <c:v>412.39</c:v>
                </c:pt>
                <c:pt idx="464">
                  <c:v>412.39</c:v>
                </c:pt>
                <c:pt idx="465">
                  <c:v>412.39</c:v>
                </c:pt>
                <c:pt idx="466">
                  <c:v>412.39</c:v>
                </c:pt>
                <c:pt idx="467">
                  <c:v>412.39</c:v>
                </c:pt>
                <c:pt idx="468">
                  <c:v>412.39</c:v>
                </c:pt>
                <c:pt idx="469">
                  <c:v>412.39</c:v>
                </c:pt>
                <c:pt idx="470">
                  <c:v>412.39</c:v>
                </c:pt>
                <c:pt idx="471">
                  <c:v>412.39</c:v>
                </c:pt>
                <c:pt idx="472">
                  <c:v>412.39</c:v>
                </c:pt>
                <c:pt idx="473">
                  <c:v>412.39</c:v>
                </c:pt>
                <c:pt idx="474">
                  <c:v>412.39</c:v>
                </c:pt>
                <c:pt idx="475">
                  <c:v>412.39</c:v>
                </c:pt>
                <c:pt idx="476">
                  <c:v>412.39</c:v>
                </c:pt>
                <c:pt idx="477">
                  <c:v>412.39</c:v>
                </c:pt>
                <c:pt idx="478">
                  <c:v>411.45</c:v>
                </c:pt>
                <c:pt idx="479">
                  <c:v>411.45</c:v>
                </c:pt>
                <c:pt idx="480">
                  <c:v>411.45</c:v>
                </c:pt>
                <c:pt idx="481">
                  <c:v>411.45</c:v>
                </c:pt>
                <c:pt idx="482">
                  <c:v>411.45</c:v>
                </c:pt>
                <c:pt idx="483">
                  <c:v>411.45</c:v>
                </c:pt>
                <c:pt idx="484">
                  <c:v>411.45</c:v>
                </c:pt>
                <c:pt idx="485">
                  <c:v>411.45</c:v>
                </c:pt>
                <c:pt idx="486">
                  <c:v>411.45</c:v>
                </c:pt>
                <c:pt idx="487">
                  <c:v>411.45</c:v>
                </c:pt>
                <c:pt idx="488">
                  <c:v>410.25</c:v>
                </c:pt>
                <c:pt idx="489">
                  <c:v>410.25</c:v>
                </c:pt>
                <c:pt idx="490">
                  <c:v>410.25</c:v>
                </c:pt>
                <c:pt idx="491">
                  <c:v>410.25</c:v>
                </c:pt>
                <c:pt idx="492">
                  <c:v>410.25</c:v>
                </c:pt>
                <c:pt idx="493">
                  <c:v>410.25</c:v>
                </c:pt>
                <c:pt idx="494">
                  <c:v>410.25</c:v>
                </c:pt>
                <c:pt idx="495">
                  <c:v>410.25</c:v>
                </c:pt>
                <c:pt idx="496">
                  <c:v>410.25</c:v>
                </c:pt>
                <c:pt idx="497">
                  <c:v>410.25</c:v>
                </c:pt>
                <c:pt idx="498">
                  <c:v>410.25</c:v>
                </c:pt>
                <c:pt idx="499">
                  <c:v>409.25</c:v>
                </c:pt>
                <c:pt idx="500">
                  <c:v>409.25</c:v>
                </c:pt>
                <c:pt idx="501">
                  <c:v>409.25</c:v>
                </c:pt>
                <c:pt idx="502">
                  <c:v>409.25</c:v>
                </c:pt>
                <c:pt idx="503">
                  <c:v>409.25</c:v>
                </c:pt>
                <c:pt idx="504">
                  <c:v>409.25</c:v>
                </c:pt>
                <c:pt idx="505">
                  <c:v>409.25</c:v>
                </c:pt>
                <c:pt idx="506">
                  <c:v>409.25</c:v>
                </c:pt>
                <c:pt idx="507">
                  <c:v>409.25</c:v>
                </c:pt>
                <c:pt idx="508">
                  <c:v>409.25</c:v>
                </c:pt>
                <c:pt idx="509">
                  <c:v>409.31</c:v>
                </c:pt>
                <c:pt idx="510">
                  <c:v>409.31</c:v>
                </c:pt>
                <c:pt idx="511">
                  <c:v>409.31</c:v>
                </c:pt>
                <c:pt idx="512">
                  <c:v>409.31</c:v>
                </c:pt>
                <c:pt idx="513">
                  <c:v>409.31</c:v>
                </c:pt>
                <c:pt idx="514">
                  <c:v>409.31</c:v>
                </c:pt>
                <c:pt idx="515">
                  <c:v>409.31</c:v>
                </c:pt>
                <c:pt idx="516">
                  <c:v>409.31</c:v>
                </c:pt>
                <c:pt idx="517">
                  <c:v>409.31</c:v>
                </c:pt>
                <c:pt idx="518">
                  <c:v>409.31</c:v>
                </c:pt>
                <c:pt idx="519">
                  <c:v>408.68</c:v>
                </c:pt>
                <c:pt idx="520">
                  <c:v>408.68</c:v>
                </c:pt>
                <c:pt idx="521">
                  <c:v>408.68</c:v>
                </c:pt>
                <c:pt idx="522">
                  <c:v>408.68</c:v>
                </c:pt>
                <c:pt idx="523">
                  <c:v>408.68</c:v>
                </c:pt>
                <c:pt idx="524">
                  <c:v>408.68</c:v>
                </c:pt>
                <c:pt idx="525">
                  <c:v>408.68</c:v>
                </c:pt>
                <c:pt idx="526">
                  <c:v>408.68</c:v>
                </c:pt>
                <c:pt idx="527">
                  <c:v>408.68</c:v>
                </c:pt>
                <c:pt idx="528">
                  <c:v>408.68</c:v>
                </c:pt>
                <c:pt idx="529">
                  <c:v>407.58</c:v>
                </c:pt>
                <c:pt idx="530">
                  <c:v>407.58</c:v>
                </c:pt>
                <c:pt idx="531">
                  <c:v>407.58</c:v>
                </c:pt>
                <c:pt idx="532">
                  <c:v>407.58</c:v>
                </c:pt>
                <c:pt idx="533">
                  <c:v>407.58</c:v>
                </c:pt>
                <c:pt idx="534">
                  <c:v>407.58</c:v>
                </c:pt>
                <c:pt idx="535">
                  <c:v>407.58</c:v>
                </c:pt>
                <c:pt idx="536">
                  <c:v>407.58</c:v>
                </c:pt>
                <c:pt idx="537">
                  <c:v>407.58</c:v>
                </c:pt>
                <c:pt idx="538">
                  <c:v>407.58</c:v>
                </c:pt>
                <c:pt idx="539">
                  <c:v>407.42</c:v>
                </c:pt>
                <c:pt idx="540">
                  <c:v>407.42</c:v>
                </c:pt>
                <c:pt idx="541">
                  <c:v>407.42</c:v>
                </c:pt>
                <c:pt idx="542">
                  <c:v>407.42</c:v>
                </c:pt>
                <c:pt idx="543">
                  <c:v>407.42</c:v>
                </c:pt>
                <c:pt idx="544">
                  <c:v>407.42</c:v>
                </c:pt>
                <c:pt idx="545">
                  <c:v>407.42</c:v>
                </c:pt>
                <c:pt idx="546">
                  <c:v>407.42</c:v>
                </c:pt>
                <c:pt idx="547">
                  <c:v>407.42</c:v>
                </c:pt>
                <c:pt idx="548">
                  <c:v>407.42</c:v>
                </c:pt>
                <c:pt idx="549">
                  <c:v>406.27</c:v>
                </c:pt>
                <c:pt idx="550">
                  <c:v>406.27</c:v>
                </c:pt>
                <c:pt idx="551">
                  <c:v>406.27</c:v>
                </c:pt>
                <c:pt idx="552">
                  <c:v>406.27</c:v>
                </c:pt>
                <c:pt idx="553">
                  <c:v>406.27</c:v>
                </c:pt>
                <c:pt idx="554">
                  <c:v>406.27</c:v>
                </c:pt>
                <c:pt idx="555">
                  <c:v>406.27</c:v>
                </c:pt>
                <c:pt idx="556">
                  <c:v>406.27</c:v>
                </c:pt>
                <c:pt idx="557">
                  <c:v>406.27</c:v>
                </c:pt>
                <c:pt idx="558">
                  <c:v>406.27</c:v>
                </c:pt>
                <c:pt idx="559">
                  <c:v>405.07</c:v>
                </c:pt>
                <c:pt idx="560">
                  <c:v>405.07</c:v>
                </c:pt>
                <c:pt idx="561">
                  <c:v>405.07</c:v>
                </c:pt>
                <c:pt idx="562">
                  <c:v>405.07</c:v>
                </c:pt>
                <c:pt idx="563">
                  <c:v>405.07</c:v>
                </c:pt>
                <c:pt idx="564">
                  <c:v>405.07</c:v>
                </c:pt>
                <c:pt idx="565">
                  <c:v>405.07</c:v>
                </c:pt>
                <c:pt idx="566">
                  <c:v>405.07</c:v>
                </c:pt>
                <c:pt idx="567">
                  <c:v>405.07</c:v>
                </c:pt>
                <c:pt idx="568">
                  <c:v>405.07</c:v>
                </c:pt>
                <c:pt idx="569">
                  <c:v>405.07</c:v>
                </c:pt>
                <c:pt idx="570">
                  <c:v>404.81</c:v>
                </c:pt>
                <c:pt idx="571">
                  <c:v>404.81</c:v>
                </c:pt>
                <c:pt idx="572">
                  <c:v>404.81</c:v>
                </c:pt>
                <c:pt idx="573">
                  <c:v>404.81</c:v>
                </c:pt>
                <c:pt idx="574">
                  <c:v>404.81</c:v>
                </c:pt>
                <c:pt idx="575">
                  <c:v>404.81</c:v>
                </c:pt>
                <c:pt idx="576">
                  <c:v>404.81</c:v>
                </c:pt>
                <c:pt idx="577">
                  <c:v>404.81</c:v>
                </c:pt>
                <c:pt idx="578">
                  <c:v>404.81</c:v>
                </c:pt>
                <c:pt idx="579">
                  <c:v>404.81</c:v>
                </c:pt>
                <c:pt idx="580">
                  <c:v>405.38</c:v>
                </c:pt>
                <c:pt idx="581">
                  <c:v>405.38</c:v>
                </c:pt>
                <c:pt idx="582">
                  <c:v>405.38</c:v>
                </c:pt>
                <c:pt idx="583">
                  <c:v>405.38</c:v>
                </c:pt>
                <c:pt idx="584">
                  <c:v>405.38</c:v>
                </c:pt>
                <c:pt idx="585">
                  <c:v>405.38</c:v>
                </c:pt>
                <c:pt idx="586">
                  <c:v>405.38</c:v>
                </c:pt>
                <c:pt idx="587">
                  <c:v>405.38</c:v>
                </c:pt>
                <c:pt idx="588">
                  <c:v>405.38</c:v>
                </c:pt>
                <c:pt idx="589">
                  <c:v>405.38</c:v>
                </c:pt>
                <c:pt idx="590">
                  <c:v>404.81</c:v>
                </c:pt>
                <c:pt idx="591">
                  <c:v>404.81</c:v>
                </c:pt>
                <c:pt idx="592">
                  <c:v>404.81</c:v>
                </c:pt>
                <c:pt idx="593">
                  <c:v>404.81</c:v>
                </c:pt>
                <c:pt idx="594">
                  <c:v>404.81</c:v>
                </c:pt>
                <c:pt idx="595">
                  <c:v>404.81</c:v>
                </c:pt>
                <c:pt idx="596">
                  <c:v>404.81</c:v>
                </c:pt>
                <c:pt idx="597">
                  <c:v>404.81</c:v>
                </c:pt>
                <c:pt idx="598">
                  <c:v>404.81</c:v>
                </c:pt>
                <c:pt idx="599">
                  <c:v>404.81</c:v>
                </c:pt>
                <c:pt idx="600">
                  <c:v>406.32</c:v>
                </c:pt>
                <c:pt idx="601">
                  <c:v>406.32</c:v>
                </c:pt>
                <c:pt idx="602">
                  <c:v>406.32</c:v>
                </c:pt>
                <c:pt idx="603">
                  <c:v>406.32</c:v>
                </c:pt>
                <c:pt idx="604">
                  <c:v>406.32</c:v>
                </c:pt>
                <c:pt idx="605">
                  <c:v>406.32</c:v>
                </c:pt>
                <c:pt idx="606">
                  <c:v>406.32</c:v>
                </c:pt>
                <c:pt idx="607">
                  <c:v>406.32</c:v>
                </c:pt>
                <c:pt idx="608">
                  <c:v>406.32</c:v>
                </c:pt>
                <c:pt idx="609">
                  <c:v>406.32</c:v>
                </c:pt>
                <c:pt idx="610">
                  <c:v>405.96</c:v>
                </c:pt>
                <c:pt idx="611">
                  <c:v>405.96</c:v>
                </c:pt>
                <c:pt idx="612">
                  <c:v>405.96</c:v>
                </c:pt>
                <c:pt idx="613">
                  <c:v>405.96</c:v>
                </c:pt>
                <c:pt idx="614">
                  <c:v>405.96</c:v>
                </c:pt>
                <c:pt idx="615">
                  <c:v>405.96</c:v>
                </c:pt>
                <c:pt idx="616">
                  <c:v>405.96</c:v>
                </c:pt>
                <c:pt idx="617">
                  <c:v>405.96</c:v>
                </c:pt>
                <c:pt idx="618">
                  <c:v>405.96</c:v>
                </c:pt>
                <c:pt idx="619">
                  <c:v>405.96</c:v>
                </c:pt>
                <c:pt idx="620">
                  <c:v>405.7</c:v>
                </c:pt>
                <c:pt idx="621">
                  <c:v>405.7</c:v>
                </c:pt>
                <c:pt idx="622">
                  <c:v>405.7</c:v>
                </c:pt>
                <c:pt idx="623">
                  <c:v>405.7</c:v>
                </c:pt>
                <c:pt idx="624">
                  <c:v>405.7</c:v>
                </c:pt>
                <c:pt idx="625">
                  <c:v>405.7</c:v>
                </c:pt>
                <c:pt idx="626">
                  <c:v>405.7</c:v>
                </c:pt>
                <c:pt idx="627">
                  <c:v>405.7</c:v>
                </c:pt>
                <c:pt idx="628">
                  <c:v>405.7</c:v>
                </c:pt>
                <c:pt idx="629">
                  <c:v>405.7</c:v>
                </c:pt>
                <c:pt idx="630">
                  <c:v>405.33</c:v>
                </c:pt>
                <c:pt idx="631">
                  <c:v>405.33</c:v>
                </c:pt>
                <c:pt idx="632">
                  <c:v>405.33</c:v>
                </c:pt>
                <c:pt idx="633">
                  <c:v>405.33</c:v>
                </c:pt>
                <c:pt idx="634">
                  <c:v>405.33</c:v>
                </c:pt>
                <c:pt idx="635">
                  <c:v>405.33</c:v>
                </c:pt>
                <c:pt idx="636">
                  <c:v>405.33</c:v>
                </c:pt>
                <c:pt idx="637">
                  <c:v>405.33</c:v>
                </c:pt>
                <c:pt idx="638">
                  <c:v>405.33</c:v>
                </c:pt>
                <c:pt idx="639">
                  <c:v>405.33</c:v>
                </c:pt>
                <c:pt idx="640">
                  <c:v>405.33</c:v>
                </c:pt>
                <c:pt idx="641">
                  <c:v>404.55</c:v>
                </c:pt>
                <c:pt idx="642">
                  <c:v>404.55</c:v>
                </c:pt>
                <c:pt idx="643">
                  <c:v>404.55</c:v>
                </c:pt>
                <c:pt idx="644">
                  <c:v>404.55</c:v>
                </c:pt>
                <c:pt idx="645">
                  <c:v>404.55</c:v>
                </c:pt>
                <c:pt idx="646">
                  <c:v>404.55</c:v>
                </c:pt>
                <c:pt idx="647">
                  <c:v>404.55</c:v>
                </c:pt>
                <c:pt idx="648">
                  <c:v>404.55</c:v>
                </c:pt>
                <c:pt idx="649">
                  <c:v>404.55</c:v>
                </c:pt>
                <c:pt idx="650">
                  <c:v>404.55</c:v>
                </c:pt>
                <c:pt idx="651">
                  <c:v>404.6</c:v>
                </c:pt>
                <c:pt idx="652">
                  <c:v>404.6</c:v>
                </c:pt>
                <c:pt idx="653">
                  <c:v>404.6</c:v>
                </c:pt>
                <c:pt idx="654">
                  <c:v>404.6</c:v>
                </c:pt>
                <c:pt idx="655">
                  <c:v>404.6</c:v>
                </c:pt>
                <c:pt idx="656">
                  <c:v>404.6</c:v>
                </c:pt>
                <c:pt idx="657">
                  <c:v>404.6</c:v>
                </c:pt>
                <c:pt idx="658">
                  <c:v>404.6</c:v>
                </c:pt>
                <c:pt idx="659">
                  <c:v>404.6</c:v>
                </c:pt>
                <c:pt idx="660">
                  <c:v>404.6</c:v>
                </c:pt>
                <c:pt idx="661">
                  <c:v>404.7</c:v>
                </c:pt>
                <c:pt idx="662">
                  <c:v>404.7</c:v>
                </c:pt>
                <c:pt idx="663">
                  <c:v>404.7</c:v>
                </c:pt>
                <c:pt idx="664">
                  <c:v>404.7</c:v>
                </c:pt>
                <c:pt idx="665">
                  <c:v>404.7</c:v>
                </c:pt>
                <c:pt idx="666">
                  <c:v>404.7</c:v>
                </c:pt>
                <c:pt idx="667">
                  <c:v>404.7</c:v>
                </c:pt>
                <c:pt idx="668">
                  <c:v>404.7</c:v>
                </c:pt>
                <c:pt idx="669">
                  <c:v>404.7</c:v>
                </c:pt>
                <c:pt idx="670">
                  <c:v>404.7</c:v>
                </c:pt>
                <c:pt idx="671">
                  <c:v>403.34</c:v>
                </c:pt>
                <c:pt idx="672">
                  <c:v>403.34</c:v>
                </c:pt>
                <c:pt idx="673">
                  <c:v>403.34</c:v>
                </c:pt>
                <c:pt idx="674">
                  <c:v>403.34</c:v>
                </c:pt>
                <c:pt idx="675">
                  <c:v>403.34</c:v>
                </c:pt>
                <c:pt idx="676">
                  <c:v>403.34</c:v>
                </c:pt>
                <c:pt idx="677">
                  <c:v>403.34</c:v>
                </c:pt>
                <c:pt idx="678">
                  <c:v>403.34</c:v>
                </c:pt>
                <c:pt idx="679">
                  <c:v>403.34</c:v>
                </c:pt>
                <c:pt idx="680">
                  <c:v>403.34</c:v>
                </c:pt>
                <c:pt idx="681">
                  <c:v>402.61</c:v>
                </c:pt>
                <c:pt idx="682">
                  <c:v>402.61</c:v>
                </c:pt>
                <c:pt idx="683">
                  <c:v>402.61</c:v>
                </c:pt>
                <c:pt idx="684">
                  <c:v>403.71</c:v>
                </c:pt>
                <c:pt idx="685">
                  <c:v>403.71</c:v>
                </c:pt>
                <c:pt idx="686">
                  <c:v>403.71</c:v>
                </c:pt>
                <c:pt idx="687">
                  <c:v>403.71</c:v>
                </c:pt>
                <c:pt idx="688">
                  <c:v>403.71</c:v>
                </c:pt>
                <c:pt idx="689">
                  <c:v>403.71</c:v>
                </c:pt>
                <c:pt idx="690">
                  <c:v>403.71</c:v>
                </c:pt>
                <c:pt idx="691">
                  <c:v>403.08</c:v>
                </c:pt>
                <c:pt idx="692">
                  <c:v>403.08</c:v>
                </c:pt>
                <c:pt idx="693">
                  <c:v>403.08</c:v>
                </c:pt>
                <c:pt idx="694">
                  <c:v>403.08</c:v>
                </c:pt>
                <c:pt idx="695">
                  <c:v>403.08</c:v>
                </c:pt>
                <c:pt idx="696">
                  <c:v>403.08</c:v>
                </c:pt>
                <c:pt idx="697">
                  <c:v>403.08</c:v>
                </c:pt>
                <c:pt idx="698">
                  <c:v>403.08</c:v>
                </c:pt>
                <c:pt idx="699">
                  <c:v>403.08</c:v>
                </c:pt>
                <c:pt idx="700">
                  <c:v>403.08</c:v>
                </c:pt>
                <c:pt idx="701">
                  <c:v>402.82</c:v>
                </c:pt>
                <c:pt idx="702">
                  <c:v>402.82</c:v>
                </c:pt>
                <c:pt idx="703">
                  <c:v>402.82</c:v>
                </c:pt>
                <c:pt idx="704">
                  <c:v>402.82</c:v>
                </c:pt>
                <c:pt idx="705">
                  <c:v>402.82</c:v>
                </c:pt>
                <c:pt idx="706">
                  <c:v>402.82</c:v>
                </c:pt>
                <c:pt idx="707">
                  <c:v>402.82</c:v>
                </c:pt>
                <c:pt idx="708">
                  <c:v>402.82</c:v>
                </c:pt>
                <c:pt idx="709">
                  <c:v>402.82</c:v>
                </c:pt>
                <c:pt idx="710">
                  <c:v>402.82</c:v>
                </c:pt>
                <c:pt idx="711">
                  <c:v>402.82</c:v>
                </c:pt>
                <c:pt idx="712">
                  <c:v>402.72</c:v>
                </c:pt>
                <c:pt idx="713">
                  <c:v>402.72</c:v>
                </c:pt>
                <c:pt idx="714">
                  <c:v>402.72</c:v>
                </c:pt>
                <c:pt idx="715">
                  <c:v>402.72</c:v>
                </c:pt>
                <c:pt idx="716">
                  <c:v>402.72</c:v>
                </c:pt>
                <c:pt idx="717">
                  <c:v>402.72</c:v>
                </c:pt>
                <c:pt idx="718">
                  <c:v>402.72</c:v>
                </c:pt>
                <c:pt idx="719">
                  <c:v>402.72</c:v>
                </c:pt>
                <c:pt idx="720">
                  <c:v>402.72</c:v>
                </c:pt>
                <c:pt idx="721">
                  <c:v>403.87</c:v>
                </c:pt>
                <c:pt idx="722">
                  <c:v>403.5</c:v>
                </c:pt>
                <c:pt idx="723">
                  <c:v>403.5</c:v>
                </c:pt>
                <c:pt idx="724">
                  <c:v>403.5</c:v>
                </c:pt>
                <c:pt idx="725">
                  <c:v>403.5</c:v>
                </c:pt>
                <c:pt idx="726">
                  <c:v>403.5</c:v>
                </c:pt>
                <c:pt idx="727">
                  <c:v>401.72</c:v>
                </c:pt>
                <c:pt idx="728">
                  <c:v>401.72</c:v>
                </c:pt>
                <c:pt idx="729">
                  <c:v>401.72</c:v>
                </c:pt>
                <c:pt idx="730">
                  <c:v>401.72</c:v>
                </c:pt>
                <c:pt idx="731">
                  <c:v>401.72</c:v>
                </c:pt>
                <c:pt idx="732">
                  <c:v>401.62</c:v>
                </c:pt>
                <c:pt idx="733">
                  <c:v>401.62</c:v>
                </c:pt>
                <c:pt idx="734">
                  <c:v>401.62</c:v>
                </c:pt>
                <c:pt idx="735">
                  <c:v>401.62</c:v>
                </c:pt>
                <c:pt idx="736">
                  <c:v>401.62</c:v>
                </c:pt>
                <c:pt idx="737">
                  <c:v>402.66</c:v>
                </c:pt>
                <c:pt idx="738">
                  <c:v>402.66</c:v>
                </c:pt>
                <c:pt idx="739">
                  <c:v>402.66</c:v>
                </c:pt>
                <c:pt idx="740">
                  <c:v>402.66</c:v>
                </c:pt>
                <c:pt idx="741">
                  <c:v>402.66</c:v>
                </c:pt>
                <c:pt idx="742">
                  <c:v>402.19</c:v>
                </c:pt>
                <c:pt idx="743">
                  <c:v>402.19</c:v>
                </c:pt>
                <c:pt idx="744">
                  <c:v>402.19</c:v>
                </c:pt>
                <c:pt idx="745">
                  <c:v>402.19</c:v>
                </c:pt>
                <c:pt idx="746">
                  <c:v>402.19</c:v>
                </c:pt>
                <c:pt idx="747">
                  <c:v>402.19</c:v>
                </c:pt>
                <c:pt idx="748">
                  <c:v>402.19</c:v>
                </c:pt>
                <c:pt idx="749">
                  <c:v>402.19</c:v>
                </c:pt>
                <c:pt idx="750">
                  <c:v>402.19</c:v>
                </c:pt>
                <c:pt idx="751">
                  <c:v>405.02</c:v>
                </c:pt>
                <c:pt idx="752">
                  <c:v>404.81</c:v>
                </c:pt>
                <c:pt idx="753">
                  <c:v>404.81</c:v>
                </c:pt>
                <c:pt idx="754">
                  <c:v>404.86</c:v>
                </c:pt>
                <c:pt idx="755">
                  <c:v>404.86</c:v>
                </c:pt>
                <c:pt idx="756">
                  <c:v>404.86</c:v>
                </c:pt>
                <c:pt idx="757">
                  <c:v>404.86</c:v>
                </c:pt>
                <c:pt idx="758">
                  <c:v>404.86</c:v>
                </c:pt>
                <c:pt idx="759">
                  <c:v>404.86</c:v>
                </c:pt>
                <c:pt idx="760">
                  <c:v>404.86</c:v>
                </c:pt>
                <c:pt idx="761">
                  <c:v>404.86</c:v>
                </c:pt>
                <c:pt idx="762">
                  <c:v>405.07</c:v>
                </c:pt>
                <c:pt idx="763">
                  <c:v>405.07</c:v>
                </c:pt>
                <c:pt idx="764">
                  <c:v>405.07</c:v>
                </c:pt>
                <c:pt idx="765">
                  <c:v>405.07</c:v>
                </c:pt>
                <c:pt idx="766">
                  <c:v>405.07</c:v>
                </c:pt>
                <c:pt idx="767">
                  <c:v>405.07</c:v>
                </c:pt>
                <c:pt idx="768">
                  <c:v>405.07</c:v>
                </c:pt>
                <c:pt idx="769">
                  <c:v>405.07</c:v>
                </c:pt>
                <c:pt idx="770">
                  <c:v>405.07</c:v>
                </c:pt>
                <c:pt idx="771">
                  <c:v>405.07</c:v>
                </c:pt>
                <c:pt idx="772">
                  <c:v>405.91</c:v>
                </c:pt>
                <c:pt idx="773">
                  <c:v>405.91</c:v>
                </c:pt>
                <c:pt idx="774">
                  <c:v>405.91</c:v>
                </c:pt>
                <c:pt idx="775">
                  <c:v>405.91</c:v>
                </c:pt>
                <c:pt idx="776">
                  <c:v>407.58</c:v>
                </c:pt>
                <c:pt idx="777">
                  <c:v>407.58</c:v>
                </c:pt>
                <c:pt idx="778">
                  <c:v>407.58</c:v>
                </c:pt>
                <c:pt idx="779">
                  <c:v>407.58</c:v>
                </c:pt>
                <c:pt idx="780">
                  <c:v>407.58</c:v>
                </c:pt>
                <c:pt idx="781">
                  <c:v>409.99</c:v>
                </c:pt>
                <c:pt idx="782">
                  <c:v>409.99</c:v>
                </c:pt>
                <c:pt idx="783">
                  <c:v>409.78</c:v>
                </c:pt>
                <c:pt idx="784">
                  <c:v>409.78</c:v>
                </c:pt>
                <c:pt idx="785">
                  <c:v>409.78</c:v>
                </c:pt>
                <c:pt idx="786">
                  <c:v>409.78</c:v>
                </c:pt>
                <c:pt idx="787">
                  <c:v>409.78</c:v>
                </c:pt>
                <c:pt idx="788">
                  <c:v>409.78</c:v>
                </c:pt>
                <c:pt idx="789">
                  <c:v>409.78</c:v>
                </c:pt>
                <c:pt idx="790">
                  <c:v>409.78</c:v>
                </c:pt>
                <c:pt idx="791">
                  <c:v>409.78</c:v>
                </c:pt>
                <c:pt idx="792">
                  <c:v>409.78</c:v>
                </c:pt>
                <c:pt idx="793">
                  <c:v>409.1</c:v>
                </c:pt>
                <c:pt idx="794">
                  <c:v>409.1</c:v>
                </c:pt>
                <c:pt idx="795">
                  <c:v>409.1</c:v>
                </c:pt>
                <c:pt idx="796">
                  <c:v>409.1</c:v>
                </c:pt>
                <c:pt idx="797">
                  <c:v>409.1</c:v>
                </c:pt>
                <c:pt idx="798">
                  <c:v>409.1</c:v>
                </c:pt>
                <c:pt idx="799">
                  <c:v>409.1</c:v>
                </c:pt>
                <c:pt idx="800">
                  <c:v>409.1</c:v>
                </c:pt>
                <c:pt idx="801">
                  <c:v>409.1</c:v>
                </c:pt>
                <c:pt idx="802">
                  <c:v>409.1</c:v>
                </c:pt>
                <c:pt idx="803">
                  <c:v>409.1</c:v>
                </c:pt>
                <c:pt idx="804">
                  <c:v>409.1</c:v>
                </c:pt>
                <c:pt idx="805">
                  <c:v>409.1</c:v>
                </c:pt>
                <c:pt idx="806">
                  <c:v>409.1</c:v>
                </c:pt>
                <c:pt idx="807">
                  <c:v>409.1</c:v>
                </c:pt>
                <c:pt idx="808">
                  <c:v>409.1</c:v>
                </c:pt>
                <c:pt idx="809">
                  <c:v>409.1</c:v>
                </c:pt>
                <c:pt idx="810">
                  <c:v>409.1</c:v>
                </c:pt>
                <c:pt idx="811">
                  <c:v>409.1</c:v>
                </c:pt>
                <c:pt idx="812">
                  <c:v>409.1</c:v>
                </c:pt>
                <c:pt idx="813">
                  <c:v>409.88</c:v>
                </c:pt>
                <c:pt idx="814">
                  <c:v>409.88</c:v>
                </c:pt>
                <c:pt idx="815">
                  <c:v>409.88</c:v>
                </c:pt>
                <c:pt idx="816">
                  <c:v>409.88</c:v>
                </c:pt>
                <c:pt idx="817">
                  <c:v>409.88</c:v>
                </c:pt>
                <c:pt idx="818">
                  <c:v>409.88</c:v>
                </c:pt>
                <c:pt idx="819">
                  <c:v>409.88</c:v>
                </c:pt>
                <c:pt idx="820">
                  <c:v>409.88</c:v>
                </c:pt>
                <c:pt idx="821">
                  <c:v>409.88</c:v>
                </c:pt>
                <c:pt idx="822">
                  <c:v>409.88</c:v>
                </c:pt>
                <c:pt idx="823">
                  <c:v>408.99</c:v>
                </c:pt>
                <c:pt idx="824">
                  <c:v>408.99</c:v>
                </c:pt>
                <c:pt idx="825">
                  <c:v>408.99</c:v>
                </c:pt>
                <c:pt idx="826">
                  <c:v>408.99</c:v>
                </c:pt>
                <c:pt idx="827">
                  <c:v>408.99</c:v>
                </c:pt>
                <c:pt idx="828">
                  <c:v>408.99</c:v>
                </c:pt>
                <c:pt idx="829">
                  <c:v>408.99</c:v>
                </c:pt>
                <c:pt idx="830">
                  <c:v>408.99</c:v>
                </c:pt>
                <c:pt idx="831">
                  <c:v>408.99</c:v>
                </c:pt>
                <c:pt idx="832">
                  <c:v>408.99</c:v>
                </c:pt>
                <c:pt idx="833">
                  <c:v>407.84</c:v>
                </c:pt>
                <c:pt idx="834">
                  <c:v>407.84</c:v>
                </c:pt>
                <c:pt idx="835">
                  <c:v>407.84</c:v>
                </c:pt>
                <c:pt idx="836">
                  <c:v>407.84</c:v>
                </c:pt>
                <c:pt idx="837">
                  <c:v>407.84</c:v>
                </c:pt>
                <c:pt idx="838">
                  <c:v>407.84</c:v>
                </c:pt>
                <c:pt idx="839">
                  <c:v>407.84</c:v>
                </c:pt>
                <c:pt idx="840">
                  <c:v>407.84</c:v>
                </c:pt>
                <c:pt idx="841">
                  <c:v>407.84</c:v>
                </c:pt>
                <c:pt idx="842">
                  <c:v>407.84</c:v>
                </c:pt>
                <c:pt idx="843">
                  <c:v>408.42</c:v>
                </c:pt>
                <c:pt idx="844">
                  <c:v>408.42</c:v>
                </c:pt>
                <c:pt idx="845">
                  <c:v>408.42</c:v>
                </c:pt>
                <c:pt idx="846">
                  <c:v>408.42</c:v>
                </c:pt>
                <c:pt idx="847">
                  <c:v>408.42</c:v>
                </c:pt>
                <c:pt idx="848">
                  <c:v>408.42</c:v>
                </c:pt>
                <c:pt idx="849">
                  <c:v>408.42</c:v>
                </c:pt>
                <c:pt idx="850">
                  <c:v>408.42</c:v>
                </c:pt>
                <c:pt idx="851">
                  <c:v>408.42</c:v>
                </c:pt>
                <c:pt idx="852">
                  <c:v>406.74</c:v>
                </c:pt>
                <c:pt idx="853">
                  <c:v>406.59</c:v>
                </c:pt>
                <c:pt idx="854">
                  <c:v>406.59</c:v>
                </c:pt>
                <c:pt idx="855">
                  <c:v>406.59</c:v>
                </c:pt>
                <c:pt idx="856">
                  <c:v>406.59</c:v>
                </c:pt>
                <c:pt idx="857">
                  <c:v>406.59</c:v>
                </c:pt>
                <c:pt idx="858">
                  <c:v>406.59</c:v>
                </c:pt>
                <c:pt idx="859">
                  <c:v>406.59</c:v>
                </c:pt>
                <c:pt idx="860">
                  <c:v>407.68</c:v>
                </c:pt>
                <c:pt idx="861">
                  <c:v>407.68</c:v>
                </c:pt>
                <c:pt idx="862">
                  <c:v>407.68</c:v>
                </c:pt>
                <c:pt idx="863">
                  <c:v>407.68</c:v>
                </c:pt>
                <c:pt idx="864">
                  <c:v>407.63</c:v>
                </c:pt>
                <c:pt idx="865">
                  <c:v>407.63</c:v>
                </c:pt>
                <c:pt idx="866">
                  <c:v>407.63</c:v>
                </c:pt>
                <c:pt idx="867">
                  <c:v>407.63</c:v>
                </c:pt>
                <c:pt idx="868">
                  <c:v>407.58</c:v>
                </c:pt>
                <c:pt idx="869">
                  <c:v>407.58</c:v>
                </c:pt>
                <c:pt idx="870">
                  <c:v>407.58</c:v>
                </c:pt>
                <c:pt idx="871">
                  <c:v>407.58</c:v>
                </c:pt>
                <c:pt idx="872">
                  <c:v>407.58</c:v>
                </c:pt>
                <c:pt idx="873">
                  <c:v>407.58</c:v>
                </c:pt>
                <c:pt idx="874">
                  <c:v>406.74</c:v>
                </c:pt>
                <c:pt idx="875">
                  <c:v>406.74</c:v>
                </c:pt>
                <c:pt idx="876">
                  <c:v>406.74</c:v>
                </c:pt>
                <c:pt idx="877">
                  <c:v>406.74</c:v>
                </c:pt>
                <c:pt idx="878">
                  <c:v>406.74</c:v>
                </c:pt>
                <c:pt idx="879">
                  <c:v>406.74</c:v>
                </c:pt>
                <c:pt idx="880">
                  <c:v>406.74</c:v>
                </c:pt>
                <c:pt idx="881">
                  <c:v>406.74</c:v>
                </c:pt>
                <c:pt idx="882">
                  <c:v>406.74</c:v>
                </c:pt>
                <c:pt idx="883">
                  <c:v>406.74</c:v>
                </c:pt>
                <c:pt idx="884">
                  <c:v>405.91</c:v>
                </c:pt>
                <c:pt idx="885">
                  <c:v>405.91</c:v>
                </c:pt>
                <c:pt idx="886">
                  <c:v>405.91</c:v>
                </c:pt>
                <c:pt idx="887">
                  <c:v>405.91</c:v>
                </c:pt>
                <c:pt idx="888">
                  <c:v>405.91</c:v>
                </c:pt>
                <c:pt idx="889">
                  <c:v>405.91</c:v>
                </c:pt>
                <c:pt idx="890">
                  <c:v>405.91</c:v>
                </c:pt>
                <c:pt idx="891">
                  <c:v>405.91</c:v>
                </c:pt>
                <c:pt idx="892">
                  <c:v>405.91</c:v>
                </c:pt>
                <c:pt idx="893">
                  <c:v>405.91</c:v>
                </c:pt>
                <c:pt idx="894">
                  <c:v>405.28</c:v>
                </c:pt>
                <c:pt idx="895">
                  <c:v>405.28</c:v>
                </c:pt>
                <c:pt idx="896">
                  <c:v>405.28</c:v>
                </c:pt>
                <c:pt idx="897">
                  <c:v>405.28</c:v>
                </c:pt>
                <c:pt idx="898">
                  <c:v>405.28</c:v>
                </c:pt>
                <c:pt idx="899">
                  <c:v>405.28</c:v>
                </c:pt>
                <c:pt idx="900">
                  <c:v>405.28</c:v>
                </c:pt>
                <c:pt idx="901">
                  <c:v>405.28</c:v>
                </c:pt>
                <c:pt idx="902">
                  <c:v>405.28</c:v>
                </c:pt>
                <c:pt idx="903">
                  <c:v>405.28</c:v>
                </c:pt>
                <c:pt idx="904">
                  <c:v>405.17</c:v>
                </c:pt>
                <c:pt idx="905">
                  <c:v>405.17</c:v>
                </c:pt>
                <c:pt idx="906">
                  <c:v>405.17</c:v>
                </c:pt>
                <c:pt idx="907">
                  <c:v>405.17</c:v>
                </c:pt>
                <c:pt idx="908">
                  <c:v>405.17</c:v>
                </c:pt>
                <c:pt idx="909">
                  <c:v>405.17</c:v>
                </c:pt>
                <c:pt idx="910">
                  <c:v>404.08</c:v>
                </c:pt>
                <c:pt idx="911">
                  <c:v>404.08</c:v>
                </c:pt>
                <c:pt idx="912">
                  <c:v>404.08</c:v>
                </c:pt>
                <c:pt idx="913">
                  <c:v>404.08</c:v>
                </c:pt>
                <c:pt idx="914">
                  <c:v>404.81</c:v>
                </c:pt>
                <c:pt idx="915">
                  <c:v>404.81</c:v>
                </c:pt>
                <c:pt idx="916">
                  <c:v>404.81</c:v>
                </c:pt>
                <c:pt idx="917">
                  <c:v>404.81</c:v>
                </c:pt>
                <c:pt idx="918">
                  <c:v>404.81</c:v>
                </c:pt>
                <c:pt idx="919">
                  <c:v>404.81</c:v>
                </c:pt>
                <c:pt idx="920">
                  <c:v>404.81</c:v>
                </c:pt>
                <c:pt idx="921">
                  <c:v>404.81</c:v>
                </c:pt>
                <c:pt idx="922">
                  <c:v>404.81</c:v>
                </c:pt>
                <c:pt idx="923">
                  <c:v>404.81</c:v>
                </c:pt>
                <c:pt idx="924">
                  <c:v>405.07</c:v>
                </c:pt>
                <c:pt idx="925">
                  <c:v>405.07</c:v>
                </c:pt>
                <c:pt idx="926">
                  <c:v>405.07</c:v>
                </c:pt>
                <c:pt idx="927">
                  <c:v>405.07</c:v>
                </c:pt>
                <c:pt idx="928">
                  <c:v>405.07</c:v>
                </c:pt>
                <c:pt idx="929">
                  <c:v>405.07</c:v>
                </c:pt>
                <c:pt idx="930">
                  <c:v>405.07</c:v>
                </c:pt>
                <c:pt idx="931">
                  <c:v>405.07</c:v>
                </c:pt>
                <c:pt idx="932">
                  <c:v>405.07</c:v>
                </c:pt>
                <c:pt idx="933">
                  <c:v>405.07</c:v>
                </c:pt>
                <c:pt idx="934">
                  <c:v>405.07</c:v>
                </c:pt>
                <c:pt idx="935">
                  <c:v>405.75</c:v>
                </c:pt>
                <c:pt idx="936">
                  <c:v>405.75</c:v>
                </c:pt>
                <c:pt idx="937">
                  <c:v>405.75</c:v>
                </c:pt>
                <c:pt idx="938">
                  <c:v>405.75</c:v>
                </c:pt>
                <c:pt idx="939">
                  <c:v>405.75</c:v>
                </c:pt>
                <c:pt idx="940">
                  <c:v>405.75</c:v>
                </c:pt>
                <c:pt idx="941">
                  <c:v>405.75</c:v>
                </c:pt>
                <c:pt idx="942">
                  <c:v>405.75</c:v>
                </c:pt>
                <c:pt idx="943">
                  <c:v>405.75</c:v>
                </c:pt>
                <c:pt idx="944">
                  <c:v>405.75</c:v>
                </c:pt>
                <c:pt idx="945">
                  <c:v>406.43</c:v>
                </c:pt>
                <c:pt idx="946">
                  <c:v>406.43</c:v>
                </c:pt>
                <c:pt idx="947">
                  <c:v>406.43</c:v>
                </c:pt>
                <c:pt idx="948">
                  <c:v>406.43</c:v>
                </c:pt>
                <c:pt idx="949">
                  <c:v>406.43</c:v>
                </c:pt>
                <c:pt idx="950">
                  <c:v>406.43</c:v>
                </c:pt>
                <c:pt idx="951">
                  <c:v>406.43</c:v>
                </c:pt>
                <c:pt idx="952">
                  <c:v>406.43</c:v>
                </c:pt>
                <c:pt idx="953">
                  <c:v>406.43</c:v>
                </c:pt>
                <c:pt idx="954">
                  <c:v>406.43</c:v>
                </c:pt>
                <c:pt idx="955">
                  <c:v>406.48</c:v>
                </c:pt>
                <c:pt idx="956">
                  <c:v>406.48</c:v>
                </c:pt>
                <c:pt idx="957">
                  <c:v>406.48</c:v>
                </c:pt>
                <c:pt idx="958">
                  <c:v>406.48</c:v>
                </c:pt>
                <c:pt idx="959">
                  <c:v>406.48</c:v>
                </c:pt>
                <c:pt idx="960">
                  <c:v>406.48</c:v>
                </c:pt>
                <c:pt idx="961">
                  <c:v>406.48</c:v>
                </c:pt>
                <c:pt idx="962">
                  <c:v>406.48</c:v>
                </c:pt>
                <c:pt idx="963">
                  <c:v>406.48</c:v>
                </c:pt>
                <c:pt idx="964">
                  <c:v>406.48</c:v>
                </c:pt>
                <c:pt idx="965">
                  <c:v>406.59</c:v>
                </c:pt>
                <c:pt idx="966">
                  <c:v>406.59</c:v>
                </c:pt>
                <c:pt idx="967">
                  <c:v>406.59</c:v>
                </c:pt>
                <c:pt idx="968">
                  <c:v>406.59</c:v>
                </c:pt>
                <c:pt idx="969">
                  <c:v>406.59</c:v>
                </c:pt>
                <c:pt idx="970">
                  <c:v>406.59</c:v>
                </c:pt>
                <c:pt idx="971">
                  <c:v>406.59</c:v>
                </c:pt>
                <c:pt idx="972">
                  <c:v>406.59</c:v>
                </c:pt>
                <c:pt idx="973">
                  <c:v>406.59</c:v>
                </c:pt>
                <c:pt idx="974">
                  <c:v>406.59</c:v>
                </c:pt>
                <c:pt idx="975">
                  <c:v>406.69</c:v>
                </c:pt>
                <c:pt idx="976">
                  <c:v>406.69</c:v>
                </c:pt>
                <c:pt idx="977">
                  <c:v>406.69</c:v>
                </c:pt>
                <c:pt idx="978">
                  <c:v>406.69</c:v>
                </c:pt>
                <c:pt idx="979">
                  <c:v>406.69</c:v>
                </c:pt>
                <c:pt idx="980">
                  <c:v>406.69</c:v>
                </c:pt>
                <c:pt idx="981">
                  <c:v>406.69</c:v>
                </c:pt>
                <c:pt idx="982">
                  <c:v>406.69</c:v>
                </c:pt>
                <c:pt idx="983">
                  <c:v>406.69</c:v>
                </c:pt>
                <c:pt idx="984">
                  <c:v>406.69</c:v>
                </c:pt>
                <c:pt idx="985">
                  <c:v>406.8</c:v>
                </c:pt>
                <c:pt idx="986">
                  <c:v>406.8</c:v>
                </c:pt>
                <c:pt idx="987">
                  <c:v>406.8</c:v>
                </c:pt>
                <c:pt idx="988">
                  <c:v>406.8</c:v>
                </c:pt>
                <c:pt idx="989">
                  <c:v>406.8</c:v>
                </c:pt>
                <c:pt idx="990">
                  <c:v>406.8</c:v>
                </c:pt>
                <c:pt idx="991">
                  <c:v>406.8</c:v>
                </c:pt>
                <c:pt idx="992">
                  <c:v>406.8</c:v>
                </c:pt>
                <c:pt idx="993">
                  <c:v>406.8</c:v>
                </c:pt>
                <c:pt idx="994">
                  <c:v>406.8</c:v>
                </c:pt>
                <c:pt idx="995">
                  <c:v>407.16</c:v>
                </c:pt>
                <c:pt idx="996">
                  <c:v>407.16</c:v>
                </c:pt>
                <c:pt idx="997">
                  <c:v>407.16</c:v>
                </c:pt>
                <c:pt idx="998">
                  <c:v>407.16</c:v>
                </c:pt>
                <c:pt idx="999">
                  <c:v>407.16</c:v>
                </c:pt>
                <c:pt idx="1000">
                  <c:v>407.16</c:v>
                </c:pt>
                <c:pt idx="1001">
                  <c:v>407.16</c:v>
                </c:pt>
                <c:pt idx="1002">
                  <c:v>407.16</c:v>
                </c:pt>
                <c:pt idx="1003">
                  <c:v>407.16</c:v>
                </c:pt>
                <c:pt idx="1004">
                  <c:v>407.16</c:v>
                </c:pt>
                <c:pt idx="1005">
                  <c:v>407.16</c:v>
                </c:pt>
                <c:pt idx="1006">
                  <c:v>407.58</c:v>
                </c:pt>
                <c:pt idx="1007">
                  <c:v>407.58</c:v>
                </c:pt>
                <c:pt idx="1008">
                  <c:v>407.58</c:v>
                </c:pt>
                <c:pt idx="1009">
                  <c:v>407.58</c:v>
                </c:pt>
                <c:pt idx="1010">
                  <c:v>407.58</c:v>
                </c:pt>
                <c:pt idx="1011">
                  <c:v>407.58</c:v>
                </c:pt>
                <c:pt idx="1012">
                  <c:v>407.58</c:v>
                </c:pt>
                <c:pt idx="1013">
                  <c:v>407.58</c:v>
                </c:pt>
                <c:pt idx="1014">
                  <c:v>407.58</c:v>
                </c:pt>
                <c:pt idx="1015">
                  <c:v>407.58</c:v>
                </c:pt>
                <c:pt idx="1016">
                  <c:v>408.57</c:v>
                </c:pt>
                <c:pt idx="1017">
                  <c:v>408.57</c:v>
                </c:pt>
                <c:pt idx="1018">
                  <c:v>408.57</c:v>
                </c:pt>
                <c:pt idx="1019">
                  <c:v>408.57</c:v>
                </c:pt>
                <c:pt idx="1020">
                  <c:v>408.57</c:v>
                </c:pt>
                <c:pt idx="1021">
                  <c:v>408.57</c:v>
                </c:pt>
                <c:pt idx="1022">
                  <c:v>408.57</c:v>
                </c:pt>
                <c:pt idx="1023">
                  <c:v>408.57</c:v>
                </c:pt>
                <c:pt idx="1024">
                  <c:v>408.57</c:v>
                </c:pt>
                <c:pt idx="1025">
                  <c:v>408.57</c:v>
                </c:pt>
                <c:pt idx="1026">
                  <c:v>409.83</c:v>
                </c:pt>
                <c:pt idx="1027">
                  <c:v>409.83</c:v>
                </c:pt>
                <c:pt idx="1028">
                  <c:v>409.83</c:v>
                </c:pt>
                <c:pt idx="1029">
                  <c:v>409.83</c:v>
                </c:pt>
                <c:pt idx="1030">
                  <c:v>409.83</c:v>
                </c:pt>
                <c:pt idx="1031">
                  <c:v>409.83</c:v>
                </c:pt>
                <c:pt idx="1032">
                  <c:v>409.83</c:v>
                </c:pt>
                <c:pt idx="1033">
                  <c:v>409.83</c:v>
                </c:pt>
                <c:pt idx="1034">
                  <c:v>409.83</c:v>
                </c:pt>
                <c:pt idx="1035">
                  <c:v>409.83</c:v>
                </c:pt>
                <c:pt idx="1036">
                  <c:v>410.46</c:v>
                </c:pt>
                <c:pt idx="1037">
                  <c:v>410.46</c:v>
                </c:pt>
                <c:pt idx="1038">
                  <c:v>410.46</c:v>
                </c:pt>
                <c:pt idx="1039">
                  <c:v>410.46</c:v>
                </c:pt>
                <c:pt idx="1040">
                  <c:v>410.46</c:v>
                </c:pt>
                <c:pt idx="1041">
                  <c:v>410.46</c:v>
                </c:pt>
                <c:pt idx="1042">
                  <c:v>410.46</c:v>
                </c:pt>
                <c:pt idx="1043">
                  <c:v>410.46</c:v>
                </c:pt>
                <c:pt idx="1044">
                  <c:v>410.46</c:v>
                </c:pt>
                <c:pt idx="1045">
                  <c:v>410.46</c:v>
                </c:pt>
                <c:pt idx="1046">
                  <c:v>409.73</c:v>
                </c:pt>
                <c:pt idx="1047">
                  <c:v>409.73</c:v>
                </c:pt>
                <c:pt idx="1048">
                  <c:v>409.73</c:v>
                </c:pt>
                <c:pt idx="1049">
                  <c:v>409.73</c:v>
                </c:pt>
                <c:pt idx="1050">
                  <c:v>409.73</c:v>
                </c:pt>
                <c:pt idx="1051">
                  <c:v>409.73</c:v>
                </c:pt>
                <c:pt idx="1052">
                  <c:v>409.73</c:v>
                </c:pt>
                <c:pt idx="1053">
                  <c:v>409.73</c:v>
                </c:pt>
                <c:pt idx="1054">
                  <c:v>409.73</c:v>
                </c:pt>
                <c:pt idx="1055">
                  <c:v>409.73</c:v>
                </c:pt>
                <c:pt idx="1056">
                  <c:v>409.99</c:v>
                </c:pt>
                <c:pt idx="1057">
                  <c:v>409.99</c:v>
                </c:pt>
                <c:pt idx="1058">
                  <c:v>409.99</c:v>
                </c:pt>
                <c:pt idx="1059">
                  <c:v>409.99</c:v>
                </c:pt>
                <c:pt idx="1060">
                  <c:v>409.99</c:v>
                </c:pt>
                <c:pt idx="1061">
                  <c:v>409.99</c:v>
                </c:pt>
                <c:pt idx="1062">
                  <c:v>409.99</c:v>
                </c:pt>
                <c:pt idx="1063">
                  <c:v>409.99</c:v>
                </c:pt>
                <c:pt idx="1064">
                  <c:v>409.99</c:v>
                </c:pt>
                <c:pt idx="1065">
                  <c:v>409.99</c:v>
                </c:pt>
                <c:pt idx="1066">
                  <c:v>410.35</c:v>
                </c:pt>
                <c:pt idx="1067">
                  <c:v>410.35</c:v>
                </c:pt>
                <c:pt idx="1068">
                  <c:v>410.35</c:v>
                </c:pt>
                <c:pt idx="1069">
                  <c:v>410.35</c:v>
                </c:pt>
                <c:pt idx="1070">
                  <c:v>410.35</c:v>
                </c:pt>
                <c:pt idx="1071">
                  <c:v>410.35</c:v>
                </c:pt>
                <c:pt idx="1072">
                  <c:v>410.35</c:v>
                </c:pt>
                <c:pt idx="1073">
                  <c:v>410.35</c:v>
                </c:pt>
                <c:pt idx="1074">
                  <c:v>410.35</c:v>
                </c:pt>
                <c:pt idx="1075">
                  <c:v>410.35</c:v>
                </c:pt>
                <c:pt idx="1076">
                  <c:v>412.08</c:v>
                </c:pt>
                <c:pt idx="1077">
                  <c:v>412.76</c:v>
                </c:pt>
                <c:pt idx="1078">
                  <c:v>412.76</c:v>
                </c:pt>
                <c:pt idx="1079">
                  <c:v>412.76</c:v>
                </c:pt>
                <c:pt idx="1080">
                  <c:v>414.49</c:v>
                </c:pt>
                <c:pt idx="1081">
                  <c:v>414.49</c:v>
                </c:pt>
                <c:pt idx="1082">
                  <c:v>416.16</c:v>
                </c:pt>
                <c:pt idx="1083">
                  <c:v>416.16</c:v>
                </c:pt>
                <c:pt idx="1084">
                  <c:v>416.16</c:v>
                </c:pt>
                <c:pt idx="1085">
                  <c:v>416.16</c:v>
                </c:pt>
                <c:pt idx="1086">
                  <c:v>416.16</c:v>
                </c:pt>
                <c:pt idx="1087">
                  <c:v>417.21</c:v>
                </c:pt>
                <c:pt idx="1088">
                  <c:v>417.21</c:v>
                </c:pt>
                <c:pt idx="1089">
                  <c:v>417.21</c:v>
                </c:pt>
                <c:pt idx="1090">
                  <c:v>417.21</c:v>
                </c:pt>
                <c:pt idx="1091">
                  <c:v>417.21</c:v>
                </c:pt>
                <c:pt idx="1092">
                  <c:v>417.21</c:v>
                </c:pt>
                <c:pt idx="1093">
                  <c:v>417.21</c:v>
                </c:pt>
                <c:pt idx="1094">
                  <c:v>417.21</c:v>
                </c:pt>
                <c:pt idx="1095">
                  <c:v>417.21</c:v>
                </c:pt>
                <c:pt idx="1096">
                  <c:v>417.21</c:v>
                </c:pt>
                <c:pt idx="1097">
                  <c:v>416.42</c:v>
                </c:pt>
                <c:pt idx="1098">
                  <c:v>416.42</c:v>
                </c:pt>
                <c:pt idx="1099">
                  <c:v>416.42</c:v>
                </c:pt>
                <c:pt idx="1100">
                  <c:v>416.42</c:v>
                </c:pt>
                <c:pt idx="1101">
                  <c:v>416.42</c:v>
                </c:pt>
                <c:pt idx="1102">
                  <c:v>416.42</c:v>
                </c:pt>
                <c:pt idx="1103">
                  <c:v>416.42</c:v>
                </c:pt>
                <c:pt idx="1104">
                  <c:v>416.42</c:v>
                </c:pt>
                <c:pt idx="1105">
                  <c:v>416.42</c:v>
                </c:pt>
                <c:pt idx="1106">
                  <c:v>416.42</c:v>
                </c:pt>
                <c:pt idx="1107">
                  <c:v>416.32</c:v>
                </c:pt>
                <c:pt idx="1108">
                  <c:v>416.32</c:v>
                </c:pt>
                <c:pt idx="1109">
                  <c:v>416.32</c:v>
                </c:pt>
                <c:pt idx="1110">
                  <c:v>416.32</c:v>
                </c:pt>
                <c:pt idx="1111">
                  <c:v>416.32</c:v>
                </c:pt>
                <c:pt idx="1112">
                  <c:v>416.32</c:v>
                </c:pt>
                <c:pt idx="1113">
                  <c:v>416.32</c:v>
                </c:pt>
                <c:pt idx="1114">
                  <c:v>416.32</c:v>
                </c:pt>
                <c:pt idx="1115">
                  <c:v>416.32</c:v>
                </c:pt>
                <c:pt idx="1116">
                  <c:v>416.32</c:v>
                </c:pt>
                <c:pt idx="1117">
                  <c:v>416.84</c:v>
                </c:pt>
                <c:pt idx="1118">
                  <c:v>416.84</c:v>
                </c:pt>
                <c:pt idx="1119">
                  <c:v>416.84</c:v>
                </c:pt>
                <c:pt idx="1120">
                  <c:v>416.84</c:v>
                </c:pt>
                <c:pt idx="1121">
                  <c:v>416.84</c:v>
                </c:pt>
                <c:pt idx="1122">
                  <c:v>416.84</c:v>
                </c:pt>
                <c:pt idx="1123">
                  <c:v>416.84</c:v>
                </c:pt>
                <c:pt idx="1124">
                  <c:v>416.84</c:v>
                </c:pt>
                <c:pt idx="1125">
                  <c:v>416.84</c:v>
                </c:pt>
                <c:pt idx="1126">
                  <c:v>416.84</c:v>
                </c:pt>
                <c:pt idx="1127">
                  <c:v>416.53</c:v>
                </c:pt>
                <c:pt idx="1128">
                  <c:v>416.53</c:v>
                </c:pt>
                <c:pt idx="1129">
                  <c:v>416.53</c:v>
                </c:pt>
                <c:pt idx="1130">
                  <c:v>416.53</c:v>
                </c:pt>
                <c:pt idx="1131">
                  <c:v>416.53</c:v>
                </c:pt>
                <c:pt idx="1132">
                  <c:v>416.53</c:v>
                </c:pt>
                <c:pt idx="1133">
                  <c:v>416.53</c:v>
                </c:pt>
                <c:pt idx="1134">
                  <c:v>416.53</c:v>
                </c:pt>
                <c:pt idx="1135">
                  <c:v>416.53</c:v>
                </c:pt>
                <c:pt idx="1136">
                  <c:v>416.53</c:v>
                </c:pt>
                <c:pt idx="1137">
                  <c:v>415.53</c:v>
                </c:pt>
                <c:pt idx="1138">
                  <c:v>415.53</c:v>
                </c:pt>
                <c:pt idx="1139">
                  <c:v>415.53</c:v>
                </c:pt>
                <c:pt idx="1140">
                  <c:v>415.53</c:v>
                </c:pt>
                <c:pt idx="1141">
                  <c:v>415.53</c:v>
                </c:pt>
                <c:pt idx="1142">
                  <c:v>415.53</c:v>
                </c:pt>
                <c:pt idx="1143">
                  <c:v>415.53</c:v>
                </c:pt>
                <c:pt idx="1144">
                  <c:v>415.53</c:v>
                </c:pt>
                <c:pt idx="1145">
                  <c:v>415.53</c:v>
                </c:pt>
                <c:pt idx="1146">
                  <c:v>415.53</c:v>
                </c:pt>
                <c:pt idx="1147">
                  <c:v>415.53</c:v>
                </c:pt>
                <c:pt idx="1148">
                  <c:v>415.32</c:v>
                </c:pt>
                <c:pt idx="1149">
                  <c:v>415.32</c:v>
                </c:pt>
                <c:pt idx="1150">
                  <c:v>415.32</c:v>
                </c:pt>
                <c:pt idx="1151">
                  <c:v>415.32</c:v>
                </c:pt>
                <c:pt idx="1152">
                  <c:v>415.32</c:v>
                </c:pt>
                <c:pt idx="1153">
                  <c:v>415.32</c:v>
                </c:pt>
                <c:pt idx="1154">
                  <c:v>415.32</c:v>
                </c:pt>
                <c:pt idx="1155">
                  <c:v>415.32</c:v>
                </c:pt>
                <c:pt idx="1156">
                  <c:v>415.32</c:v>
                </c:pt>
                <c:pt idx="1157">
                  <c:v>415.32</c:v>
                </c:pt>
                <c:pt idx="1158">
                  <c:v>415.17</c:v>
                </c:pt>
                <c:pt idx="1159">
                  <c:v>415.17</c:v>
                </c:pt>
                <c:pt idx="1160">
                  <c:v>415.17</c:v>
                </c:pt>
                <c:pt idx="1161">
                  <c:v>415.17</c:v>
                </c:pt>
                <c:pt idx="1162">
                  <c:v>415.17</c:v>
                </c:pt>
                <c:pt idx="1163">
                  <c:v>415.17</c:v>
                </c:pt>
                <c:pt idx="1164">
                  <c:v>415.17</c:v>
                </c:pt>
                <c:pt idx="1165">
                  <c:v>415.17</c:v>
                </c:pt>
                <c:pt idx="1166">
                  <c:v>415.17</c:v>
                </c:pt>
                <c:pt idx="1167">
                  <c:v>415.17</c:v>
                </c:pt>
                <c:pt idx="1168">
                  <c:v>415.43</c:v>
                </c:pt>
                <c:pt idx="1169">
                  <c:v>415.43</c:v>
                </c:pt>
                <c:pt idx="1170">
                  <c:v>415.43</c:v>
                </c:pt>
                <c:pt idx="1171">
                  <c:v>415.43</c:v>
                </c:pt>
                <c:pt idx="1172">
                  <c:v>415.43</c:v>
                </c:pt>
                <c:pt idx="1173">
                  <c:v>415.43</c:v>
                </c:pt>
                <c:pt idx="1174">
                  <c:v>415.43</c:v>
                </c:pt>
                <c:pt idx="1175">
                  <c:v>415.43</c:v>
                </c:pt>
                <c:pt idx="1176">
                  <c:v>415.43</c:v>
                </c:pt>
                <c:pt idx="1177">
                  <c:v>415.43</c:v>
                </c:pt>
                <c:pt idx="1178">
                  <c:v>415.9</c:v>
                </c:pt>
                <c:pt idx="1179">
                  <c:v>415.9</c:v>
                </c:pt>
                <c:pt idx="1180">
                  <c:v>415.9</c:v>
                </c:pt>
                <c:pt idx="1181">
                  <c:v>415.9</c:v>
                </c:pt>
                <c:pt idx="1182">
                  <c:v>415.9</c:v>
                </c:pt>
                <c:pt idx="1183">
                  <c:v>415.9</c:v>
                </c:pt>
                <c:pt idx="1184">
                  <c:v>415.9</c:v>
                </c:pt>
                <c:pt idx="1185">
                  <c:v>415.9</c:v>
                </c:pt>
                <c:pt idx="1186">
                  <c:v>415.9</c:v>
                </c:pt>
                <c:pt idx="1187">
                  <c:v>415.9</c:v>
                </c:pt>
                <c:pt idx="1188">
                  <c:v>416.37</c:v>
                </c:pt>
                <c:pt idx="1189">
                  <c:v>416.37</c:v>
                </c:pt>
                <c:pt idx="1190">
                  <c:v>416.37</c:v>
                </c:pt>
                <c:pt idx="1191">
                  <c:v>416.37</c:v>
                </c:pt>
                <c:pt idx="1192">
                  <c:v>416.37</c:v>
                </c:pt>
                <c:pt idx="1193">
                  <c:v>416.37</c:v>
                </c:pt>
                <c:pt idx="1194">
                  <c:v>416.37</c:v>
                </c:pt>
                <c:pt idx="1195">
                  <c:v>416.37</c:v>
                </c:pt>
                <c:pt idx="1196">
                  <c:v>416.37</c:v>
                </c:pt>
                <c:pt idx="1197">
                  <c:v>416.37</c:v>
                </c:pt>
                <c:pt idx="1198">
                  <c:v>417.1</c:v>
                </c:pt>
                <c:pt idx="1199">
                  <c:v>417.1</c:v>
                </c:pt>
                <c:pt idx="1200">
                  <c:v>417.1</c:v>
                </c:pt>
                <c:pt idx="1201">
                  <c:v>417.1</c:v>
                </c:pt>
                <c:pt idx="1202">
                  <c:v>417.1</c:v>
                </c:pt>
                <c:pt idx="1203">
                  <c:v>417.1</c:v>
                </c:pt>
                <c:pt idx="1204">
                  <c:v>417.1</c:v>
                </c:pt>
                <c:pt idx="1205">
                  <c:v>417.1</c:v>
                </c:pt>
                <c:pt idx="1206">
                  <c:v>417.1</c:v>
                </c:pt>
                <c:pt idx="1207">
                  <c:v>417.1</c:v>
                </c:pt>
                <c:pt idx="1208">
                  <c:v>416.84</c:v>
                </c:pt>
                <c:pt idx="1209">
                  <c:v>416.84</c:v>
                </c:pt>
                <c:pt idx="1210">
                  <c:v>416.84</c:v>
                </c:pt>
                <c:pt idx="1211">
                  <c:v>416.84</c:v>
                </c:pt>
                <c:pt idx="1212">
                  <c:v>416.84</c:v>
                </c:pt>
                <c:pt idx="1213">
                  <c:v>416.84</c:v>
                </c:pt>
                <c:pt idx="1214">
                  <c:v>416.84</c:v>
                </c:pt>
                <c:pt idx="1215">
                  <c:v>416.84</c:v>
                </c:pt>
                <c:pt idx="1216">
                  <c:v>416.84</c:v>
                </c:pt>
                <c:pt idx="1217">
                  <c:v>416.84</c:v>
                </c:pt>
                <c:pt idx="1218">
                  <c:v>416.84</c:v>
                </c:pt>
                <c:pt idx="1219">
                  <c:v>417.36</c:v>
                </c:pt>
                <c:pt idx="1220">
                  <c:v>417.36</c:v>
                </c:pt>
                <c:pt idx="1221">
                  <c:v>417.36</c:v>
                </c:pt>
                <c:pt idx="1222">
                  <c:v>417.36</c:v>
                </c:pt>
                <c:pt idx="1223">
                  <c:v>417.36</c:v>
                </c:pt>
                <c:pt idx="1224">
                  <c:v>417.36</c:v>
                </c:pt>
                <c:pt idx="1225">
                  <c:v>417.36</c:v>
                </c:pt>
                <c:pt idx="1226">
                  <c:v>417.36</c:v>
                </c:pt>
                <c:pt idx="1227">
                  <c:v>417.36</c:v>
                </c:pt>
                <c:pt idx="1228">
                  <c:v>417.36</c:v>
                </c:pt>
                <c:pt idx="1229">
                  <c:v>417.94</c:v>
                </c:pt>
                <c:pt idx="1230">
                  <c:v>417.94</c:v>
                </c:pt>
                <c:pt idx="1231">
                  <c:v>417.94</c:v>
                </c:pt>
                <c:pt idx="1232">
                  <c:v>417.94</c:v>
                </c:pt>
                <c:pt idx="1233">
                  <c:v>417.94</c:v>
                </c:pt>
                <c:pt idx="1234">
                  <c:v>417.94</c:v>
                </c:pt>
                <c:pt idx="1235">
                  <c:v>417.94</c:v>
                </c:pt>
                <c:pt idx="1236">
                  <c:v>417.94</c:v>
                </c:pt>
                <c:pt idx="1237">
                  <c:v>417.94</c:v>
                </c:pt>
                <c:pt idx="1238">
                  <c:v>417.94</c:v>
                </c:pt>
                <c:pt idx="1239">
                  <c:v>417.94</c:v>
                </c:pt>
                <c:pt idx="1240">
                  <c:v>417.94</c:v>
                </c:pt>
                <c:pt idx="1241">
                  <c:v>417.94</c:v>
                </c:pt>
                <c:pt idx="1242">
                  <c:v>417.94</c:v>
                </c:pt>
                <c:pt idx="1243">
                  <c:v>417.94</c:v>
                </c:pt>
                <c:pt idx="1244">
                  <c:v>417.94</c:v>
                </c:pt>
                <c:pt idx="1245">
                  <c:v>417.94</c:v>
                </c:pt>
                <c:pt idx="1246">
                  <c:v>417.94</c:v>
                </c:pt>
                <c:pt idx="1247">
                  <c:v>417.94</c:v>
                </c:pt>
                <c:pt idx="1248">
                  <c:v>417.94</c:v>
                </c:pt>
                <c:pt idx="1249">
                  <c:v>416.84</c:v>
                </c:pt>
                <c:pt idx="1250">
                  <c:v>416.84</c:v>
                </c:pt>
                <c:pt idx="1251">
                  <c:v>416.84</c:v>
                </c:pt>
                <c:pt idx="1252">
                  <c:v>416.84</c:v>
                </c:pt>
                <c:pt idx="1253">
                  <c:v>416.84</c:v>
                </c:pt>
                <c:pt idx="1254">
                  <c:v>416.84</c:v>
                </c:pt>
                <c:pt idx="1255">
                  <c:v>416.84</c:v>
                </c:pt>
                <c:pt idx="1256">
                  <c:v>416.84</c:v>
                </c:pt>
                <c:pt idx="1257">
                  <c:v>416.84</c:v>
                </c:pt>
                <c:pt idx="1258">
                  <c:v>416.84</c:v>
                </c:pt>
                <c:pt idx="1259">
                  <c:v>416.26</c:v>
                </c:pt>
                <c:pt idx="1260">
                  <c:v>416.26</c:v>
                </c:pt>
                <c:pt idx="1261">
                  <c:v>416.26</c:v>
                </c:pt>
                <c:pt idx="1262">
                  <c:v>416.26</c:v>
                </c:pt>
                <c:pt idx="1263">
                  <c:v>416.26</c:v>
                </c:pt>
                <c:pt idx="1264">
                  <c:v>416.26</c:v>
                </c:pt>
                <c:pt idx="1265">
                  <c:v>416.26</c:v>
                </c:pt>
                <c:pt idx="1266">
                  <c:v>416.26</c:v>
                </c:pt>
                <c:pt idx="1267">
                  <c:v>416.26</c:v>
                </c:pt>
                <c:pt idx="1268">
                  <c:v>416.26</c:v>
                </c:pt>
                <c:pt idx="1269">
                  <c:v>415.85</c:v>
                </c:pt>
                <c:pt idx="1270">
                  <c:v>415.85</c:v>
                </c:pt>
                <c:pt idx="1271">
                  <c:v>415.85</c:v>
                </c:pt>
                <c:pt idx="1272">
                  <c:v>415.85</c:v>
                </c:pt>
                <c:pt idx="1273">
                  <c:v>415.85</c:v>
                </c:pt>
                <c:pt idx="1274">
                  <c:v>415.85</c:v>
                </c:pt>
                <c:pt idx="1275">
                  <c:v>415.85</c:v>
                </c:pt>
                <c:pt idx="1276">
                  <c:v>415.85</c:v>
                </c:pt>
                <c:pt idx="1277">
                  <c:v>415.85</c:v>
                </c:pt>
                <c:pt idx="1278">
                  <c:v>415.85</c:v>
                </c:pt>
                <c:pt idx="1279">
                  <c:v>416.32</c:v>
                </c:pt>
                <c:pt idx="1280">
                  <c:v>416.32</c:v>
                </c:pt>
                <c:pt idx="1281">
                  <c:v>416.32</c:v>
                </c:pt>
                <c:pt idx="1282">
                  <c:v>416.32</c:v>
                </c:pt>
                <c:pt idx="1283">
                  <c:v>416.32</c:v>
                </c:pt>
                <c:pt idx="1284">
                  <c:v>416.32</c:v>
                </c:pt>
                <c:pt idx="1285">
                  <c:v>416.32</c:v>
                </c:pt>
                <c:pt idx="1286">
                  <c:v>416.32</c:v>
                </c:pt>
                <c:pt idx="1287">
                  <c:v>416.32</c:v>
                </c:pt>
                <c:pt idx="1288">
                  <c:v>416.32</c:v>
                </c:pt>
                <c:pt idx="1289">
                  <c:v>416.32</c:v>
                </c:pt>
                <c:pt idx="1290">
                  <c:v>416.84</c:v>
                </c:pt>
                <c:pt idx="1291">
                  <c:v>416.84</c:v>
                </c:pt>
                <c:pt idx="1292">
                  <c:v>416.84</c:v>
                </c:pt>
                <c:pt idx="1293">
                  <c:v>416.84</c:v>
                </c:pt>
                <c:pt idx="1294">
                  <c:v>416.84</c:v>
                </c:pt>
                <c:pt idx="1295">
                  <c:v>416.84</c:v>
                </c:pt>
                <c:pt idx="1296">
                  <c:v>416.84</c:v>
                </c:pt>
                <c:pt idx="1297">
                  <c:v>416.84</c:v>
                </c:pt>
                <c:pt idx="1298">
                  <c:v>416.84</c:v>
                </c:pt>
                <c:pt idx="1299">
                  <c:v>416.84</c:v>
                </c:pt>
                <c:pt idx="1300">
                  <c:v>417</c:v>
                </c:pt>
                <c:pt idx="1301">
                  <c:v>417</c:v>
                </c:pt>
                <c:pt idx="1302">
                  <c:v>417</c:v>
                </c:pt>
                <c:pt idx="1303">
                  <c:v>417</c:v>
                </c:pt>
                <c:pt idx="1304">
                  <c:v>415.9</c:v>
                </c:pt>
                <c:pt idx="1305">
                  <c:v>415.9</c:v>
                </c:pt>
                <c:pt idx="1306">
                  <c:v>415.9</c:v>
                </c:pt>
                <c:pt idx="1307">
                  <c:v>415.9</c:v>
                </c:pt>
                <c:pt idx="1308">
                  <c:v>415.9</c:v>
                </c:pt>
                <c:pt idx="1309">
                  <c:v>415.9</c:v>
                </c:pt>
                <c:pt idx="1310">
                  <c:v>416.42</c:v>
                </c:pt>
                <c:pt idx="1311">
                  <c:v>416.42</c:v>
                </c:pt>
                <c:pt idx="1312">
                  <c:v>416.42</c:v>
                </c:pt>
                <c:pt idx="1313">
                  <c:v>416.42</c:v>
                </c:pt>
                <c:pt idx="1314">
                  <c:v>416.42</c:v>
                </c:pt>
                <c:pt idx="1315">
                  <c:v>416.42</c:v>
                </c:pt>
                <c:pt idx="1316">
                  <c:v>416.42</c:v>
                </c:pt>
                <c:pt idx="1317">
                  <c:v>416.42</c:v>
                </c:pt>
                <c:pt idx="1318">
                  <c:v>416.42</c:v>
                </c:pt>
                <c:pt idx="1319">
                  <c:v>416.42</c:v>
                </c:pt>
                <c:pt idx="1320">
                  <c:v>417.15</c:v>
                </c:pt>
                <c:pt idx="1321">
                  <c:v>417.15</c:v>
                </c:pt>
                <c:pt idx="1322">
                  <c:v>417.15</c:v>
                </c:pt>
                <c:pt idx="1323">
                  <c:v>417.15</c:v>
                </c:pt>
                <c:pt idx="1324">
                  <c:v>417.15</c:v>
                </c:pt>
                <c:pt idx="1325">
                  <c:v>417.15</c:v>
                </c:pt>
                <c:pt idx="1326">
                  <c:v>417.15</c:v>
                </c:pt>
                <c:pt idx="1327">
                  <c:v>417.15</c:v>
                </c:pt>
                <c:pt idx="1328">
                  <c:v>417.15</c:v>
                </c:pt>
                <c:pt idx="1329">
                  <c:v>417.15</c:v>
                </c:pt>
                <c:pt idx="1330">
                  <c:v>416.16</c:v>
                </c:pt>
                <c:pt idx="1331">
                  <c:v>416.16</c:v>
                </c:pt>
                <c:pt idx="1332">
                  <c:v>416.16</c:v>
                </c:pt>
                <c:pt idx="1333">
                  <c:v>416.16</c:v>
                </c:pt>
                <c:pt idx="1334">
                  <c:v>416.16</c:v>
                </c:pt>
                <c:pt idx="1335">
                  <c:v>416.16</c:v>
                </c:pt>
                <c:pt idx="1336">
                  <c:v>416.16</c:v>
                </c:pt>
                <c:pt idx="1337">
                  <c:v>416.16</c:v>
                </c:pt>
                <c:pt idx="1338">
                  <c:v>416.16</c:v>
                </c:pt>
                <c:pt idx="1339">
                  <c:v>416.16</c:v>
                </c:pt>
                <c:pt idx="1340">
                  <c:v>414.85</c:v>
                </c:pt>
                <c:pt idx="1341">
                  <c:v>414.85</c:v>
                </c:pt>
                <c:pt idx="1342">
                  <c:v>414.85</c:v>
                </c:pt>
                <c:pt idx="1343">
                  <c:v>414.85</c:v>
                </c:pt>
                <c:pt idx="1344">
                  <c:v>414.85</c:v>
                </c:pt>
                <c:pt idx="1345">
                  <c:v>414.85</c:v>
                </c:pt>
                <c:pt idx="1346">
                  <c:v>414.85</c:v>
                </c:pt>
                <c:pt idx="1347">
                  <c:v>414.85</c:v>
                </c:pt>
                <c:pt idx="1348">
                  <c:v>414.85</c:v>
                </c:pt>
                <c:pt idx="1349">
                  <c:v>414.85</c:v>
                </c:pt>
                <c:pt idx="1350">
                  <c:v>415.11</c:v>
                </c:pt>
                <c:pt idx="1351">
                  <c:v>415.11</c:v>
                </c:pt>
                <c:pt idx="1352">
                  <c:v>415.11</c:v>
                </c:pt>
                <c:pt idx="1353">
                  <c:v>415.11</c:v>
                </c:pt>
                <c:pt idx="1354">
                  <c:v>415.11</c:v>
                </c:pt>
                <c:pt idx="1355">
                  <c:v>415.11</c:v>
                </c:pt>
                <c:pt idx="1356">
                  <c:v>415.11</c:v>
                </c:pt>
                <c:pt idx="1357">
                  <c:v>415.11</c:v>
                </c:pt>
                <c:pt idx="1358">
                  <c:v>415.11</c:v>
                </c:pt>
                <c:pt idx="1359">
                  <c:v>415.11</c:v>
                </c:pt>
                <c:pt idx="1360">
                  <c:v>415.11</c:v>
                </c:pt>
                <c:pt idx="1361">
                  <c:v>415.85</c:v>
                </c:pt>
                <c:pt idx="1362">
                  <c:v>415.85</c:v>
                </c:pt>
                <c:pt idx="1363">
                  <c:v>415.85</c:v>
                </c:pt>
                <c:pt idx="1364">
                  <c:v>415.85</c:v>
                </c:pt>
                <c:pt idx="1365">
                  <c:v>415.85</c:v>
                </c:pt>
                <c:pt idx="1366">
                  <c:v>415.85</c:v>
                </c:pt>
                <c:pt idx="1367">
                  <c:v>415.85</c:v>
                </c:pt>
                <c:pt idx="1368">
                  <c:v>415.85</c:v>
                </c:pt>
                <c:pt idx="1369">
                  <c:v>415.85</c:v>
                </c:pt>
                <c:pt idx="1370">
                  <c:v>415.85</c:v>
                </c:pt>
                <c:pt idx="1371">
                  <c:v>415.17</c:v>
                </c:pt>
                <c:pt idx="1372">
                  <c:v>415.17</c:v>
                </c:pt>
                <c:pt idx="1373">
                  <c:v>415.17</c:v>
                </c:pt>
                <c:pt idx="1374">
                  <c:v>415.17</c:v>
                </c:pt>
                <c:pt idx="1375">
                  <c:v>415.17</c:v>
                </c:pt>
                <c:pt idx="1376">
                  <c:v>415.17</c:v>
                </c:pt>
                <c:pt idx="1377">
                  <c:v>415.17</c:v>
                </c:pt>
                <c:pt idx="1378">
                  <c:v>415.17</c:v>
                </c:pt>
                <c:pt idx="1379">
                  <c:v>415.17</c:v>
                </c:pt>
                <c:pt idx="1380">
                  <c:v>415.17</c:v>
                </c:pt>
                <c:pt idx="1381">
                  <c:v>415.58</c:v>
                </c:pt>
                <c:pt idx="1382">
                  <c:v>415.58</c:v>
                </c:pt>
                <c:pt idx="1383">
                  <c:v>415.58</c:v>
                </c:pt>
                <c:pt idx="1384">
                  <c:v>415.58</c:v>
                </c:pt>
                <c:pt idx="1385">
                  <c:v>415.58</c:v>
                </c:pt>
                <c:pt idx="1386">
                  <c:v>415.58</c:v>
                </c:pt>
                <c:pt idx="1387">
                  <c:v>415.58</c:v>
                </c:pt>
                <c:pt idx="1388">
                  <c:v>415.58</c:v>
                </c:pt>
                <c:pt idx="1389">
                  <c:v>415.58</c:v>
                </c:pt>
                <c:pt idx="1390">
                  <c:v>415.58</c:v>
                </c:pt>
                <c:pt idx="1391">
                  <c:v>415.06</c:v>
                </c:pt>
                <c:pt idx="1392">
                  <c:v>415.06</c:v>
                </c:pt>
                <c:pt idx="1393">
                  <c:v>415.06</c:v>
                </c:pt>
                <c:pt idx="1394">
                  <c:v>415.06</c:v>
                </c:pt>
                <c:pt idx="1395">
                  <c:v>415.06</c:v>
                </c:pt>
                <c:pt idx="1396">
                  <c:v>415.06</c:v>
                </c:pt>
                <c:pt idx="1397">
                  <c:v>415.06</c:v>
                </c:pt>
                <c:pt idx="1398">
                  <c:v>415.06</c:v>
                </c:pt>
                <c:pt idx="1399">
                  <c:v>415.06</c:v>
                </c:pt>
                <c:pt idx="1400">
                  <c:v>415.06</c:v>
                </c:pt>
                <c:pt idx="1401">
                  <c:v>415.11</c:v>
                </c:pt>
                <c:pt idx="1402">
                  <c:v>415.11</c:v>
                </c:pt>
                <c:pt idx="1403">
                  <c:v>415.11</c:v>
                </c:pt>
                <c:pt idx="1404">
                  <c:v>415.11</c:v>
                </c:pt>
                <c:pt idx="1405">
                  <c:v>415.11</c:v>
                </c:pt>
                <c:pt idx="1406">
                  <c:v>415.11</c:v>
                </c:pt>
                <c:pt idx="1407">
                  <c:v>415.11</c:v>
                </c:pt>
                <c:pt idx="1408">
                  <c:v>415.11</c:v>
                </c:pt>
                <c:pt idx="1409">
                  <c:v>415.11</c:v>
                </c:pt>
                <c:pt idx="1410">
                  <c:v>415.11</c:v>
                </c:pt>
                <c:pt idx="1411">
                  <c:v>415.64</c:v>
                </c:pt>
                <c:pt idx="1412">
                  <c:v>415.64</c:v>
                </c:pt>
                <c:pt idx="1413">
                  <c:v>415.64</c:v>
                </c:pt>
                <c:pt idx="1414">
                  <c:v>415.64</c:v>
                </c:pt>
                <c:pt idx="1415">
                  <c:v>415.64</c:v>
                </c:pt>
                <c:pt idx="1416">
                  <c:v>415.64</c:v>
                </c:pt>
                <c:pt idx="1417">
                  <c:v>415.64</c:v>
                </c:pt>
                <c:pt idx="1418">
                  <c:v>415.64</c:v>
                </c:pt>
                <c:pt idx="1419">
                  <c:v>415.64</c:v>
                </c:pt>
                <c:pt idx="1420">
                  <c:v>415.64</c:v>
                </c:pt>
                <c:pt idx="1421">
                  <c:v>414.8</c:v>
                </c:pt>
                <c:pt idx="1422">
                  <c:v>414.8</c:v>
                </c:pt>
                <c:pt idx="1423">
                  <c:v>414.8</c:v>
                </c:pt>
                <c:pt idx="1424">
                  <c:v>414.8</c:v>
                </c:pt>
                <c:pt idx="1425">
                  <c:v>414.8</c:v>
                </c:pt>
                <c:pt idx="1426">
                  <c:v>414.8</c:v>
                </c:pt>
                <c:pt idx="1427">
                  <c:v>414.8</c:v>
                </c:pt>
                <c:pt idx="1428">
                  <c:v>414.8</c:v>
                </c:pt>
                <c:pt idx="1429">
                  <c:v>414.8</c:v>
                </c:pt>
                <c:pt idx="1430">
                  <c:v>414.8</c:v>
                </c:pt>
                <c:pt idx="1431">
                  <c:v>414.8</c:v>
                </c:pt>
                <c:pt idx="1432">
                  <c:v>414.75</c:v>
                </c:pt>
                <c:pt idx="1433">
                  <c:v>414.75</c:v>
                </c:pt>
                <c:pt idx="1434">
                  <c:v>414.75</c:v>
                </c:pt>
                <c:pt idx="1435">
                  <c:v>414.75</c:v>
                </c:pt>
                <c:pt idx="1436">
                  <c:v>414.75</c:v>
                </c:pt>
                <c:pt idx="1437">
                  <c:v>414.75</c:v>
                </c:pt>
                <c:pt idx="1438">
                  <c:v>414.75</c:v>
                </c:pt>
                <c:pt idx="1439">
                  <c:v>414.75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1993280"/>
        <c:axId val="-1641994912"/>
      </c:lineChart>
      <c:lineChart>
        <c:grouping val="standard"/>
        <c:varyColors val="0"/>
        <c:ser>
          <c:idx val="1"/>
          <c:order val="0"/>
          <c:tx>
            <c:v>MVAR</c:v>
          </c:tx>
          <c:spPr>
            <a:ln w="635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numRef>
              <c:f>'MVARvsKV Data'!$A$2:$A$1441</c:f>
              <c:numCache>
                <c:formatCode>h:mm</c:formatCode>
                <c:ptCount val="1440"/>
                <c:pt idx="0">
                  <c:v>-2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2.0833333333333329E-3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1.041666666666667E-2</c:v>
                </c:pt>
                <c:pt idx="16">
                  <c:v>1.111111111111111E-2</c:v>
                </c:pt>
                <c:pt idx="17">
                  <c:v>1.180555555555556E-2</c:v>
                </c:pt>
                <c:pt idx="18">
                  <c:v>1.2500000000000001E-2</c:v>
                </c:pt>
                <c:pt idx="19">
                  <c:v>1.3194444444444439E-2</c:v>
                </c:pt>
                <c:pt idx="20">
                  <c:v>1.388888888888889E-2</c:v>
                </c:pt>
                <c:pt idx="21">
                  <c:v>1.458333333333333E-2</c:v>
                </c:pt>
                <c:pt idx="22">
                  <c:v>1.5277777777777781E-2</c:v>
                </c:pt>
                <c:pt idx="23">
                  <c:v>1.5972222222222221E-2</c:v>
                </c:pt>
                <c:pt idx="24">
                  <c:v>1.666666666666667E-2</c:v>
                </c:pt>
                <c:pt idx="25">
                  <c:v>1.7361111111111108E-2</c:v>
                </c:pt>
                <c:pt idx="26">
                  <c:v>1.805555555555555E-2</c:v>
                </c:pt>
                <c:pt idx="27">
                  <c:v>1.8749999999999999E-2</c:v>
                </c:pt>
                <c:pt idx="28">
                  <c:v>1.9444444444444441E-2</c:v>
                </c:pt>
                <c:pt idx="29">
                  <c:v>2.013888888888889E-2</c:v>
                </c:pt>
                <c:pt idx="30">
                  <c:v>2.0833333333333329E-2</c:v>
                </c:pt>
                <c:pt idx="31">
                  <c:v>2.1527777777777781E-2</c:v>
                </c:pt>
                <c:pt idx="32">
                  <c:v>2.222222222222222E-2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2.4305555555555559E-2</c:v>
                </c:pt>
                <c:pt idx="36">
                  <c:v>2.5000000000000001E-2</c:v>
                </c:pt>
                <c:pt idx="37">
                  <c:v>2.569444444444444E-2</c:v>
                </c:pt>
                <c:pt idx="38">
                  <c:v>2.6388888888888889E-2</c:v>
                </c:pt>
                <c:pt idx="39">
                  <c:v>2.7083333333333331E-2</c:v>
                </c:pt>
                <c:pt idx="40">
                  <c:v>2.777777777777778E-2</c:v>
                </c:pt>
                <c:pt idx="41">
                  <c:v>2.8472222222222222E-2</c:v>
                </c:pt>
                <c:pt idx="42">
                  <c:v>2.9166666666666671E-2</c:v>
                </c:pt>
                <c:pt idx="43">
                  <c:v>2.9861111111111109E-2</c:v>
                </c:pt>
                <c:pt idx="44">
                  <c:v>3.0555555555555551E-2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3.4027777777777768E-2</c:v>
                </c:pt>
                <c:pt idx="50">
                  <c:v>3.4722222222222217E-2</c:v>
                </c:pt>
                <c:pt idx="51">
                  <c:v>3.5416666666666673E-2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4.1666666666666657E-2</c:v>
                </c:pt>
                <c:pt idx="61">
                  <c:v>4.2361111111111113E-2</c:v>
                </c:pt>
                <c:pt idx="62">
                  <c:v>4.3055555555555562E-2</c:v>
                </c:pt>
                <c:pt idx="63">
                  <c:v>4.3749999999999997E-2</c:v>
                </c:pt>
                <c:pt idx="64">
                  <c:v>4.4444444444444453E-2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4.9305555555555547E-2</c:v>
                </c:pt>
                <c:pt idx="72">
                  <c:v>0.05</c:v>
                </c:pt>
                <c:pt idx="73">
                  <c:v>5.0694444444444438E-2</c:v>
                </c:pt>
                <c:pt idx="74">
                  <c:v>5.1388888888888887E-2</c:v>
                </c:pt>
                <c:pt idx="75">
                  <c:v>5.2083333333333343E-2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5.9722222222222232E-2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0.10069444444444441</c:v>
                </c:pt>
                <c:pt idx="146">
                  <c:v>0.1013888888888889</c:v>
                </c:pt>
                <c:pt idx="147">
                  <c:v>0.1020833333333333</c:v>
                </c:pt>
                <c:pt idx="148">
                  <c:v>0.1027777777777778</c:v>
                </c:pt>
                <c:pt idx="149">
                  <c:v>0.1034722222222222</c:v>
                </c:pt>
                <c:pt idx="150">
                  <c:v>0.1041666666666667</c:v>
                </c:pt>
                <c:pt idx="151">
                  <c:v>0.1048611111111111</c:v>
                </c:pt>
                <c:pt idx="152">
                  <c:v>0.1055555555555556</c:v>
                </c:pt>
                <c:pt idx="153">
                  <c:v>0.10625</c:v>
                </c:pt>
                <c:pt idx="154">
                  <c:v>0.1069444444444444</c:v>
                </c:pt>
                <c:pt idx="155">
                  <c:v>0.1076388888888889</c:v>
                </c:pt>
                <c:pt idx="156">
                  <c:v>0.1083333333333333</c:v>
                </c:pt>
                <c:pt idx="157">
                  <c:v>0.10902777777777781</c:v>
                </c:pt>
                <c:pt idx="158">
                  <c:v>0.10972222222222219</c:v>
                </c:pt>
                <c:pt idx="159">
                  <c:v>0.1104166666666667</c:v>
                </c:pt>
                <c:pt idx="160">
                  <c:v>0.1111111111111111</c:v>
                </c:pt>
                <c:pt idx="161">
                  <c:v>0.1118055555555556</c:v>
                </c:pt>
                <c:pt idx="162">
                  <c:v>0.1125</c:v>
                </c:pt>
                <c:pt idx="163">
                  <c:v>0.1131944444444444</c:v>
                </c:pt>
                <c:pt idx="164">
                  <c:v>0.1138888888888889</c:v>
                </c:pt>
                <c:pt idx="165">
                  <c:v>0.1145833333333333</c:v>
                </c:pt>
                <c:pt idx="166">
                  <c:v>0.1152777777777778</c:v>
                </c:pt>
                <c:pt idx="167">
                  <c:v>0.1159722222222222</c:v>
                </c:pt>
                <c:pt idx="168">
                  <c:v>0.1166666666666667</c:v>
                </c:pt>
                <c:pt idx="169">
                  <c:v>0.1173611111111111</c:v>
                </c:pt>
                <c:pt idx="170">
                  <c:v>0.11805555555555559</c:v>
                </c:pt>
                <c:pt idx="171">
                  <c:v>0.11874999999999999</c:v>
                </c:pt>
                <c:pt idx="172">
                  <c:v>0.11944444444444451</c:v>
                </c:pt>
                <c:pt idx="173">
                  <c:v>0.12013888888888891</c:v>
                </c:pt>
                <c:pt idx="174">
                  <c:v>0.12083333333333331</c:v>
                </c:pt>
                <c:pt idx="175">
                  <c:v>0.1215277777777778</c:v>
                </c:pt>
                <c:pt idx="176">
                  <c:v>0.1222222222222222</c:v>
                </c:pt>
                <c:pt idx="177">
                  <c:v>0.1229166666666667</c:v>
                </c:pt>
                <c:pt idx="178">
                  <c:v>0.1236111111111111</c:v>
                </c:pt>
                <c:pt idx="179">
                  <c:v>0.1243055555555556</c:v>
                </c:pt>
                <c:pt idx="180">
                  <c:v>0.125</c:v>
                </c:pt>
                <c:pt idx="181">
                  <c:v>0.12569444444444439</c:v>
                </c:pt>
                <c:pt idx="182">
                  <c:v>0.12638888888888891</c:v>
                </c:pt>
                <c:pt idx="183">
                  <c:v>0.1270833333333333</c:v>
                </c:pt>
                <c:pt idx="184">
                  <c:v>0.1277777777777778</c:v>
                </c:pt>
                <c:pt idx="185">
                  <c:v>0.12847222222222221</c:v>
                </c:pt>
                <c:pt idx="186">
                  <c:v>0.12916666666666671</c:v>
                </c:pt>
                <c:pt idx="187">
                  <c:v>0.12986111111111109</c:v>
                </c:pt>
                <c:pt idx="188">
                  <c:v>0.13055555555555559</c:v>
                </c:pt>
                <c:pt idx="189">
                  <c:v>0.13125000000000001</c:v>
                </c:pt>
                <c:pt idx="190">
                  <c:v>0.13194444444444439</c:v>
                </c:pt>
                <c:pt idx="191">
                  <c:v>0.13263888888888889</c:v>
                </c:pt>
                <c:pt idx="192">
                  <c:v>0.1333333333333333</c:v>
                </c:pt>
                <c:pt idx="193">
                  <c:v>0.1340277777777778</c:v>
                </c:pt>
                <c:pt idx="194">
                  <c:v>0.13472222222222219</c:v>
                </c:pt>
                <c:pt idx="195">
                  <c:v>0.13541666666666671</c:v>
                </c:pt>
                <c:pt idx="196">
                  <c:v>0.1361111111111111</c:v>
                </c:pt>
                <c:pt idx="197">
                  <c:v>0.1368055555555556</c:v>
                </c:pt>
                <c:pt idx="198">
                  <c:v>0.13750000000000001</c:v>
                </c:pt>
                <c:pt idx="199">
                  <c:v>0.13819444444444451</c:v>
                </c:pt>
                <c:pt idx="200">
                  <c:v>0.1388888888888889</c:v>
                </c:pt>
                <c:pt idx="201">
                  <c:v>0.13958333333333331</c:v>
                </c:pt>
                <c:pt idx="202">
                  <c:v>0.14027777777777781</c:v>
                </c:pt>
                <c:pt idx="203">
                  <c:v>0.14097222222222219</c:v>
                </c:pt>
                <c:pt idx="204">
                  <c:v>0.14166666666666669</c:v>
                </c:pt>
                <c:pt idx="205">
                  <c:v>0.1423611111111111</c:v>
                </c:pt>
                <c:pt idx="206">
                  <c:v>0.14305555555555549</c:v>
                </c:pt>
                <c:pt idx="207">
                  <c:v>0.14374999999999999</c:v>
                </c:pt>
                <c:pt idx="208">
                  <c:v>0.1444444444444444</c:v>
                </c:pt>
                <c:pt idx="209">
                  <c:v>0.1451388888888889</c:v>
                </c:pt>
                <c:pt idx="210">
                  <c:v>0.14583333333333329</c:v>
                </c:pt>
                <c:pt idx="211">
                  <c:v>0.14652777777777781</c:v>
                </c:pt>
                <c:pt idx="212">
                  <c:v>0.1472222222222222</c:v>
                </c:pt>
                <c:pt idx="213">
                  <c:v>0.1479166666666667</c:v>
                </c:pt>
                <c:pt idx="214">
                  <c:v>0.14861111111111111</c:v>
                </c:pt>
                <c:pt idx="215">
                  <c:v>0.14930555555555561</c:v>
                </c:pt>
                <c:pt idx="216">
                  <c:v>0.15</c:v>
                </c:pt>
                <c:pt idx="217">
                  <c:v>0.15069444444444441</c:v>
                </c:pt>
                <c:pt idx="218">
                  <c:v>0.15138888888888891</c:v>
                </c:pt>
                <c:pt idx="219">
                  <c:v>0.15208333333333329</c:v>
                </c:pt>
                <c:pt idx="220">
                  <c:v>0.15277777777777779</c:v>
                </c:pt>
                <c:pt idx="221">
                  <c:v>0.1534722222222222</c:v>
                </c:pt>
                <c:pt idx="222">
                  <c:v>0.1541666666666667</c:v>
                </c:pt>
                <c:pt idx="223">
                  <c:v>0.15486111111111109</c:v>
                </c:pt>
                <c:pt idx="224">
                  <c:v>0.15555555555555561</c:v>
                </c:pt>
                <c:pt idx="225">
                  <c:v>0.15625</c:v>
                </c:pt>
                <c:pt idx="226">
                  <c:v>0.15694444444444439</c:v>
                </c:pt>
                <c:pt idx="227">
                  <c:v>0.15763888888888891</c:v>
                </c:pt>
                <c:pt idx="228">
                  <c:v>0.1583333333333333</c:v>
                </c:pt>
                <c:pt idx="229">
                  <c:v>0.1590277777777778</c:v>
                </c:pt>
                <c:pt idx="230">
                  <c:v>0.15972222222222221</c:v>
                </c:pt>
                <c:pt idx="231">
                  <c:v>0.16041666666666671</c:v>
                </c:pt>
                <c:pt idx="232">
                  <c:v>0.16111111111111109</c:v>
                </c:pt>
                <c:pt idx="233">
                  <c:v>0.16180555555555559</c:v>
                </c:pt>
                <c:pt idx="234">
                  <c:v>0.16250000000000001</c:v>
                </c:pt>
                <c:pt idx="235">
                  <c:v>0.16319444444444439</c:v>
                </c:pt>
                <c:pt idx="236">
                  <c:v>0.16388888888888889</c:v>
                </c:pt>
                <c:pt idx="237">
                  <c:v>0.1645833333333333</c:v>
                </c:pt>
                <c:pt idx="238">
                  <c:v>0.1652777777777778</c:v>
                </c:pt>
                <c:pt idx="239">
                  <c:v>0.16597222222222219</c:v>
                </c:pt>
                <c:pt idx="240">
                  <c:v>0.16666666666666671</c:v>
                </c:pt>
                <c:pt idx="241">
                  <c:v>0.1673611111111111</c:v>
                </c:pt>
                <c:pt idx="242">
                  <c:v>0.1680555555555556</c:v>
                </c:pt>
                <c:pt idx="243">
                  <c:v>0.16875000000000001</c:v>
                </c:pt>
                <c:pt idx="244">
                  <c:v>0.16944444444444451</c:v>
                </c:pt>
                <c:pt idx="245">
                  <c:v>0.1701388888888889</c:v>
                </c:pt>
                <c:pt idx="246">
                  <c:v>0.17083333333333331</c:v>
                </c:pt>
                <c:pt idx="247">
                  <c:v>0.17152777777777781</c:v>
                </c:pt>
                <c:pt idx="248">
                  <c:v>0.17222222222222219</c:v>
                </c:pt>
                <c:pt idx="249">
                  <c:v>0.17291666666666669</c:v>
                </c:pt>
                <c:pt idx="250">
                  <c:v>0.1736111111111111</c:v>
                </c:pt>
                <c:pt idx="251">
                  <c:v>0.17430555555555549</c:v>
                </c:pt>
                <c:pt idx="252">
                  <c:v>0.17499999999999999</c:v>
                </c:pt>
                <c:pt idx="253">
                  <c:v>0.1756944444444444</c:v>
                </c:pt>
                <c:pt idx="254">
                  <c:v>0.1763888888888889</c:v>
                </c:pt>
                <c:pt idx="255">
                  <c:v>0.17708333333333329</c:v>
                </c:pt>
                <c:pt idx="256">
                  <c:v>0.17777777777777781</c:v>
                </c:pt>
                <c:pt idx="257">
                  <c:v>0.1784722222222222</c:v>
                </c:pt>
                <c:pt idx="258">
                  <c:v>0.1791666666666667</c:v>
                </c:pt>
                <c:pt idx="259">
                  <c:v>0.17986111111111111</c:v>
                </c:pt>
                <c:pt idx="260">
                  <c:v>0.18055555555555561</c:v>
                </c:pt>
                <c:pt idx="261">
                  <c:v>0.18124999999999999</c:v>
                </c:pt>
                <c:pt idx="262">
                  <c:v>0.18194444444444441</c:v>
                </c:pt>
                <c:pt idx="263">
                  <c:v>0.18263888888888891</c:v>
                </c:pt>
                <c:pt idx="264">
                  <c:v>0.18333333333333329</c:v>
                </c:pt>
                <c:pt idx="265">
                  <c:v>0.18402777777777779</c:v>
                </c:pt>
                <c:pt idx="266">
                  <c:v>0.1847222222222222</c:v>
                </c:pt>
                <c:pt idx="267">
                  <c:v>0.1854166666666667</c:v>
                </c:pt>
                <c:pt idx="268">
                  <c:v>0.18611111111111109</c:v>
                </c:pt>
                <c:pt idx="269">
                  <c:v>0.18680555555555561</c:v>
                </c:pt>
                <c:pt idx="270">
                  <c:v>0.1875</c:v>
                </c:pt>
                <c:pt idx="271">
                  <c:v>0.18819444444444439</c:v>
                </c:pt>
                <c:pt idx="272">
                  <c:v>0.18888888888888891</c:v>
                </c:pt>
                <c:pt idx="273">
                  <c:v>0.1895833333333333</c:v>
                </c:pt>
                <c:pt idx="274">
                  <c:v>0.1902777777777778</c:v>
                </c:pt>
                <c:pt idx="275">
                  <c:v>0.19097222222222221</c:v>
                </c:pt>
                <c:pt idx="276">
                  <c:v>0.19166666666666671</c:v>
                </c:pt>
                <c:pt idx="277">
                  <c:v>0.19236111111111109</c:v>
                </c:pt>
                <c:pt idx="278">
                  <c:v>0.19305555555555559</c:v>
                </c:pt>
                <c:pt idx="279">
                  <c:v>0.19375000000000001</c:v>
                </c:pt>
                <c:pt idx="280">
                  <c:v>0.19444444444444439</c:v>
                </c:pt>
                <c:pt idx="281">
                  <c:v>0.19513888888888889</c:v>
                </c:pt>
                <c:pt idx="282">
                  <c:v>0.1958333333333333</c:v>
                </c:pt>
                <c:pt idx="283">
                  <c:v>0.1965277777777778</c:v>
                </c:pt>
                <c:pt idx="284">
                  <c:v>0.19722222222222219</c:v>
                </c:pt>
                <c:pt idx="285">
                  <c:v>0.19791666666666671</c:v>
                </c:pt>
                <c:pt idx="286">
                  <c:v>0.1986111111111111</c:v>
                </c:pt>
                <c:pt idx="287">
                  <c:v>0.1993055555555556</c:v>
                </c:pt>
                <c:pt idx="288">
                  <c:v>0.2</c:v>
                </c:pt>
                <c:pt idx="289">
                  <c:v>0.20069444444444451</c:v>
                </c:pt>
                <c:pt idx="290">
                  <c:v>0.2013888888888889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</c:v>
                </c:pt>
                <c:pt idx="296">
                  <c:v>0.20555555555555549</c:v>
                </c:pt>
                <c:pt idx="297">
                  <c:v>0.20624999999999999</c:v>
                </c:pt>
                <c:pt idx="298">
                  <c:v>0.2069444444444444</c:v>
                </c:pt>
                <c:pt idx="299">
                  <c:v>0.2076388888888889</c:v>
                </c:pt>
                <c:pt idx="300">
                  <c:v>0.20833333333333329</c:v>
                </c:pt>
                <c:pt idx="301">
                  <c:v>0.20902777777777781</c:v>
                </c:pt>
                <c:pt idx="302">
                  <c:v>0.2097222222222222</c:v>
                </c:pt>
                <c:pt idx="303">
                  <c:v>0.2104166666666667</c:v>
                </c:pt>
                <c:pt idx="304">
                  <c:v>0.21111111111111111</c:v>
                </c:pt>
                <c:pt idx="305">
                  <c:v>0.21180555555555561</c:v>
                </c:pt>
                <c:pt idx="306">
                  <c:v>0.21249999999999999</c:v>
                </c:pt>
                <c:pt idx="307">
                  <c:v>0.21319444444444441</c:v>
                </c:pt>
                <c:pt idx="308">
                  <c:v>0.21388888888888891</c:v>
                </c:pt>
                <c:pt idx="309">
                  <c:v>0.21458333333333329</c:v>
                </c:pt>
                <c:pt idx="310">
                  <c:v>0.21527777777777779</c:v>
                </c:pt>
                <c:pt idx="311">
                  <c:v>0.2159722222222222</c:v>
                </c:pt>
                <c:pt idx="312">
                  <c:v>0.2166666666666667</c:v>
                </c:pt>
                <c:pt idx="313">
                  <c:v>0.21736111111111109</c:v>
                </c:pt>
                <c:pt idx="314">
                  <c:v>0.21805555555555561</c:v>
                </c:pt>
                <c:pt idx="315">
                  <c:v>0.21875</c:v>
                </c:pt>
                <c:pt idx="316">
                  <c:v>0.21944444444444439</c:v>
                </c:pt>
                <c:pt idx="317">
                  <c:v>0.22013888888888891</c:v>
                </c:pt>
                <c:pt idx="318">
                  <c:v>0.2208333333333333</c:v>
                </c:pt>
                <c:pt idx="319">
                  <c:v>0.2215277777777778</c:v>
                </c:pt>
                <c:pt idx="320">
                  <c:v>0.22222222222222221</c:v>
                </c:pt>
                <c:pt idx="321">
                  <c:v>0.22291666666666671</c:v>
                </c:pt>
                <c:pt idx="322">
                  <c:v>0.22361111111111109</c:v>
                </c:pt>
                <c:pt idx="323">
                  <c:v>0.22430555555555559</c:v>
                </c:pt>
                <c:pt idx="324">
                  <c:v>0.22500000000000001</c:v>
                </c:pt>
                <c:pt idx="325">
                  <c:v>0.22569444444444439</c:v>
                </c:pt>
                <c:pt idx="326">
                  <c:v>0.22638888888888889</c:v>
                </c:pt>
                <c:pt idx="327">
                  <c:v>0.2270833333333333</c:v>
                </c:pt>
                <c:pt idx="328">
                  <c:v>0.2277777777777778</c:v>
                </c:pt>
                <c:pt idx="329">
                  <c:v>0.22847222222222219</c:v>
                </c:pt>
                <c:pt idx="330">
                  <c:v>0.22916666666666671</c:v>
                </c:pt>
                <c:pt idx="331">
                  <c:v>0.2298611111111111</c:v>
                </c:pt>
                <c:pt idx="332">
                  <c:v>0.2305555555555556</c:v>
                </c:pt>
                <c:pt idx="333">
                  <c:v>0.23125000000000001</c:v>
                </c:pt>
                <c:pt idx="334">
                  <c:v>0.23194444444444451</c:v>
                </c:pt>
                <c:pt idx="335">
                  <c:v>0.2326388888888889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</c:v>
                </c:pt>
                <c:pt idx="341">
                  <c:v>0.23680555555555549</c:v>
                </c:pt>
                <c:pt idx="342">
                  <c:v>0.23749999999999999</c:v>
                </c:pt>
                <c:pt idx="343">
                  <c:v>0.2381944444444444</c:v>
                </c:pt>
                <c:pt idx="344">
                  <c:v>0.2388888888888889</c:v>
                </c:pt>
                <c:pt idx="345">
                  <c:v>0.23958333333333329</c:v>
                </c:pt>
                <c:pt idx="346">
                  <c:v>0.24027777777777781</c:v>
                </c:pt>
                <c:pt idx="347">
                  <c:v>0.2409722222222222</c:v>
                </c:pt>
                <c:pt idx="348">
                  <c:v>0.2416666666666667</c:v>
                </c:pt>
                <c:pt idx="349">
                  <c:v>0.24236111111111111</c:v>
                </c:pt>
                <c:pt idx="350">
                  <c:v>0.24305555555555561</c:v>
                </c:pt>
                <c:pt idx="351">
                  <c:v>0.24374999999999999</c:v>
                </c:pt>
                <c:pt idx="352">
                  <c:v>0.24444444444444441</c:v>
                </c:pt>
                <c:pt idx="353">
                  <c:v>0.24513888888888891</c:v>
                </c:pt>
                <c:pt idx="354">
                  <c:v>0.24583333333333329</c:v>
                </c:pt>
                <c:pt idx="355">
                  <c:v>0.24652777777777779</c:v>
                </c:pt>
                <c:pt idx="356">
                  <c:v>0.2472222222222222</c:v>
                </c:pt>
                <c:pt idx="357">
                  <c:v>0.2479166666666667</c:v>
                </c:pt>
                <c:pt idx="358">
                  <c:v>0.24861111111111109</c:v>
                </c:pt>
                <c:pt idx="359">
                  <c:v>0.24930555555555561</c:v>
                </c:pt>
                <c:pt idx="360">
                  <c:v>0.25</c:v>
                </c:pt>
                <c:pt idx="361">
                  <c:v>0.25069444444444439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0.25277777777777782</c:v>
                </c:pt>
                <c:pt idx="365">
                  <c:v>0.25347222222222221</c:v>
                </c:pt>
                <c:pt idx="366">
                  <c:v>0.25416666666666671</c:v>
                </c:pt>
                <c:pt idx="367">
                  <c:v>0.25486111111111109</c:v>
                </c:pt>
                <c:pt idx="368">
                  <c:v>0.25555555555555548</c:v>
                </c:pt>
                <c:pt idx="369">
                  <c:v>0.25624999999999998</c:v>
                </c:pt>
                <c:pt idx="370">
                  <c:v>0.25694444444444442</c:v>
                </c:pt>
                <c:pt idx="371">
                  <c:v>0.25763888888888892</c:v>
                </c:pt>
                <c:pt idx="372">
                  <c:v>0.25833333333333341</c:v>
                </c:pt>
                <c:pt idx="373">
                  <c:v>0.2590277777777778</c:v>
                </c:pt>
                <c:pt idx="374">
                  <c:v>0.25972222222222219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0.26180555555555562</c:v>
                </c:pt>
                <c:pt idx="378">
                  <c:v>0.26250000000000001</c:v>
                </c:pt>
                <c:pt idx="379">
                  <c:v>0.26319444444444451</c:v>
                </c:pt>
                <c:pt idx="380">
                  <c:v>0.2638888888888889</c:v>
                </c:pt>
                <c:pt idx="381">
                  <c:v>0.26458333333333328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0.26666666666666672</c:v>
                </c:pt>
                <c:pt idx="385">
                  <c:v>0.2673611111111111</c:v>
                </c:pt>
                <c:pt idx="386">
                  <c:v>0.26805555555555549</c:v>
                </c:pt>
                <c:pt idx="387">
                  <c:v>0.26874999999999999</c:v>
                </c:pt>
                <c:pt idx="388">
                  <c:v>0.26944444444444438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0.27152777777777781</c:v>
                </c:pt>
                <c:pt idx="392">
                  <c:v>0.2722222222222222</c:v>
                </c:pt>
                <c:pt idx="393">
                  <c:v>0.27291666666666659</c:v>
                </c:pt>
                <c:pt idx="394">
                  <c:v>0.27361111111111108</c:v>
                </c:pt>
                <c:pt idx="395">
                  <c:v>0.27430555555555558</c:v>
                </c:pt>
                <c:pt idx="396">
                  <c:v>0.27500000000000002</c:v>
                </c:pt>
                <c:pt idx="397">
                  <c:v>0.27569444444444452</c:v>
                </c:pt>
                <c:pt idx="398">
                  <c:v>0.27638888888888891</c:v>
                </c:pt>
                <c:pt idx="399">
                  <c:v>0.27708333333333329</c:v>
                </c:pt>
                <c:pt idx="400">
                  <c:v>0.27777777777777779</c:v>
                </c:pt>
                <c:pt idx="401">
                  <c:v>0.27847222222222218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0.28055555555555561</c:v>
                </c:pt>
                <c:pt idx="405">
                  <c:v>0.28125</c:v>
                </c:pt>
                <c:pt idx="406">
                  <c:v>0.28194444444444439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0.28402777777777782</c:v>
                </c:pt>
                <c:pt idx="410">
                  <c:v>0.28472222222222221</c:v>
                </c:pt>
                <c:pt idx="411">
                  <c:v>0.28541666666666671</c:v>
                </c:pt>
                <c:pt idx="412">
                  <c:v>0.28611111111111109</c:v>
                </c:pt>
                <c:pt idx="413">
                  <c:v>0.28680555555555548</c:v>
                </c:pt>
                <c:pt idx="414">
                  <c:v>0.28749999999999998</c:v>
                </c:pt>
                <c:pt idx="415">
                  <c:v>0.28819444444444442</c:v>
                </c:pt>
                <c:pt idx="416">
                  <c:v>0.28888888888888892</c:v>
                </c:pt>
                <c:pt idx="417">
                  <c:v>0.28958333333333341</c:v>
                </c:pt>
                <c:pt idx="418">
                  <c:v>0.2902777777777778</c:v>
                </c:pt>
                <c:pt idx="419">
                  <c:v>0.29097222222222219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0.29305555555555562</c:v>
                </c:pt>
                <c:pt idx="423">
                  <c:v>0.29375000000000001</c:v>
                </c:pt>
                <c:pt idx="424">
                  <c:v>0.29444444444444451</c:v>
                </c:pt>
                <c:pt idx="425">
                  <c:v>0.2951388888888889</c:v>
                </c:pt>
                <c:pt idx="426">
                  <c:v>0.29583333333333328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0.29791666666666672</c:v>
                </c:pt>
                <c:pt idx="430">
                  <c:v>0.2986111111111111</c:v>
                </c:pt>
                <c:pt idx="431">
                  <c:v>0.29930555555555549</c:v>
                </c:pt>
                <c:pt idx="432">
                  <c:v>0.3</c:v>
                </c:pt>
                <c:pt idx="433">
                  <c:v>0.30069444444444438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0.30277777777777781</c:v>
                </c:pt>
                <c:pt idx="437">
                  <c:v>0.3034722222222222</c:v>
                </c:pt>
                <c:pt idx="438">
                  <c:v>0.30416666666666659</c:v>
                </c:pt>
                <c:pt idx="439">
                  <c:v>0.30486111111111108</c:v>
                </c:pt>
                <c:pt idx="440">
                  <c:v>0.30555555555555558</c:v>
                </c:pt>
                <c:pt idx="441">
                  <c:v>0.30625000000000002</c:v>
                </c:pt>
                <c:pt idx="442">
                  <c:v>0.30694444444444452</c:v>
                </c:pt>
                <c:pt idx="443">
                  <c:v>0.30763888888888891</c:v>
                </c:pt>
                <c:pt idx="444">
                  <c:v>0.30833333333333329</c:v>
                </c:pt>
                <c:pt idx="445">
                  <c:v>0.30902777777777779</c:v>
                </c:pt>
                <c:pt idx="446">
                  <c:v>0.30972222222222218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0.31180555555555561</c:v>
                </c:pt>
                <c:pt idx="450">
                  <c:v>0.3125</c:v>
                </c:pt>
                <c:pt idx="451">
                  <c:v>0.31319444444444439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0.31527777777777782</c:v>
                </c:pt>
                <c:pt idx="455">
                  <c:v>0.31597222222222221</c:v>
                </c:pt>
                <c:pt idx="456">
                  <c:v>0.31666666666666671</c:v>
                </c:pt>
                <c:pt idx="457">
                  <c:v>0.31736111111111109</c:v>
                </c:pt>
                <c:pt idx="458">
                  <c:v>0.31805555555555548</c:v>
                </c:pt>
                <c:pt idx="459">
                  <c:v>0.31874999999999998</c:v>
                </c:pt>
                <c:pt idx="460">
                  <c:v>0.31944444444444442</c:v>
                </c:pt>
                <c:pt idx="461">
                  <c:v>0.32013888888888892</c:v>
                </c:pt>
                <c:pt idx="462">
                  <c:v>0.32083333333333341</c:v>
                </c:pt>
                <c:pt idx="463">
                  <c:v>0.3215277777777778</c:v>
                </c:pt>
                <c:pt idx="464">
                  <c:v>0.32222222222222219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0.32430555555555562</c:v>
                </c:pt>
                <c:pt idx="468">
                  <c:v>0.32500000000000001</c:v>
                </c:pt>
                <c:pt idx="469">
                  <c:v>0.32569444444444451</c:v>
                </c:pt>
                <c:pt idx="470">
                  <c:v>0.3263888888888889</c:v>
                </c:pt>
                <c:pt idx="471">
                  <c:v>0.32708333333333328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0.32916666666666672</c:v>
                </c:pt>
                <c:pt idx="475">
                  <c:v>0.3298611111111111</c:v>
                </c:pt>
                <c:pt idx="476">
                  <c:v>0.33055555555555549</c:v>
                </c:pt>
                <c:pt idx="477">
                  <c:v>0.33124999999999999</c:v>
                </c:pt>
                <c:pt idx="478">
                  <c:v>0.33194444444444438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0.33541666666666659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0.33750000000000002</c:v>
                </c:pt>
                <c:pt idx="487">
                  <c:v>0.33819444444444452</c:v>
                </c:pt>
                <c:pt idx="488">
                  <c:v>0.33888888888888891</c:v>
                </c:pt>
                <c:pt idx="489">
                  <c:v>0.33958333333333329</c:v>
                </c:pt>
                <c:pt idx="490">
                  <c:v>0.34027777777777779</c:v>
                </c:pt>
                <c:pt idx="491">
                  <c:v>0.34097222222222218</c:v>
                </c:pt>
                <c:pt idx="492">
                  <c:v>0.34166666666666667</c:v>
                </c:pt>
                <c:pt idx="493">
                  <c:v>0.34236111111111112</c:v>
                </c:pt>
                <c:pt idx="494">
                  <c:v>0.34305555555555561</c:v>
                </c:pt>
                <c:pt idx="495">
                  <c:v>0.34375</c:v>
                </c:pt>
                <c:pt idx="496">
                  <c:v>0.34444444444444439</c:v>
                </c:pt>
                <c:pt idx="497">
                  <c:v>0.34513888888888888</c:v>
                </c:pt>
                <c:pt idx="498">
                  <c:v>0.34583333333333333</c:v>
                </c:pt>
                <c:pt idx="499">
                  <c:v>0.34652777777777782</c:v>
                </c:pt>
                <c:pt idx="500">
                  <c:v>0.34722222222222221</c:v>
                </c:pt>
                <c:pt idx="501">
                  <c:v>0.34791666666666671</c:v>
                </c:pt>
                <c:pt idx="502">
                  <c:v>0.34861111111111109</c:v>
                </c:pt>
                <c:pt idx="503">
                  <c:v>0.34930555555555548</c:v>
                </c:pt>
                <c:pt idx="504">
                  <c:v>0.35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0.35208333333333341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0.35555555555555562</c:v>
                </c:pt>
                <c:pt idx="513">
                  <c:v>0.35625000000000001</c:v>
                </c:pt>
                <c:pt idx="514">
                  <c:v>0.35694444444444451</c:v>
                </c:pt>
                <c:pt idx="515">
                  <c:v>0.3576388888888889</c:v>
                </c:pt>
                <c:pt idx="516">
                  <c:v>0.35833333333333328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0.36041666666666672</c:v>
                </c:pt>
                <c:pt idx="520">
                  <c:v>0.3611111111111111</c:v>
                </c:pt>
                <c:pt idx="521">
                  <c:v>0.36180555555555549</c:v>
                </c:pt>
                <c:pt idx="522">
                  <c:v>0.36249999999999999</c:v>
                </c:pt>
                <c:pt idx="523">
                  <c:v>0.36319444444444438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0.36666666666666659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0.36875000000000002</c:v>
                </c:pt>
                <c:pt idx="532">
                  <c:v>0.36944444444444452</c:v>
                </c:pt>
                <c:pt idx="533">
                  <c:v>0.37013888888888891</c:v>
                </c:pt>
                <c:pt idx="534">
                  <c:v>0.37083333333333329</c:v>
                </c:pt>
                <c:pt idx="535">
                  <c:v>0.37152777777777779</c:v>
                </c:pt>
                <c:pt idx="536">
                  <c:v>0.37222222222222218</c:v>
                </c:pt>
                <c:pt idx="537">
                  <c:v>0.37291666666666667</c:v>
                </c:pt>
                <c:pt idx="538">
                  <c:v>0.37361111111111112</c:v>
                </c:pt>
                <c:pt idx="539">
                  <c:v>0.37430555555555561</c:v>
                </c:pt>
                <c:pt idx="540">
                  <c:v>0.375</c:v>
                </c:pt>
                <c:pt idx="541">
                  <c:v>0.37569444444444439</c:v>
                </c:pt>
                <c:pt idx="542">
                  <c:v>0.37638888888888888</c:v>
                </c:pt>
                <c:pt idx="543">
                  <c:v>0.37708333333333333</c:v>
                </c:pt>
                <c:pt idx="544">
                  <c:v>0.37777777777777782</c:v>
                </c:pt>
                <c:pt idx="545">
                  <c:v>0.37847222222222221</c:v>
                </c:pt>
                <c:pt idx="546">
                  <c:v>0.37916666666666671</c:v>
                </c:pt>
                <c:pt idx="547">
                  <c:v>0.37986111111111109</c:v>
                </c:pt>
                <c:pt idx="548">
                  <c:v>0.38055555555555548</c:v>
                </c:pt>
                <c:pt idx="549">
                  <c:v>0.38124999999999998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0.38333333333333341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0.38680555555555562</c:v>
                </c:pt>
                <c:pt idx="558">
                  <c:v>0.38750000000000001</c:v>
                </c:pt>
                <c:pt idx="559">
                  <c:v>0.38819444444444451</c:v>
                </c:pt>
                <c:pt idx="560">
                  <c:v>0.3888888888888889</c:v>
                </c:pt>
                <c:pt idx="561">
                  <c:v>0.38958333333333328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0.39166666666666672</c:v>
                </c:pt>
                <c:pt idx="565">
                  <c:v>0.3923611111111111</c:v>
                </c:pt>
                <c:pt idx="566">
                  <c:v>0.39305555555555549</c:v>
                </c:pt>
                <c:pt idx="567">
                  <c:v>0.39374999999999999</c:v>
                </c:pt>
                <c:pt idx="568">
                  <c:v>0.39444444444444438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0.39791666666666659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0.4</c:v>
                </c:pt>
                <c:pt idx="577">
                  <c:v>0.40069444444444452</c:v>
                </c:pt>
                <c:pt idx="578">
                  <c:v>0.40138888888888891</c:v>
                </c:pt>
                <c:pt idx="579">
                  <c:v>0.40208333333333329</c:v>
                </c:pt>
                <c:pt idx="580">
                  <c:v>0.40277777777777779</c:v>
                </c:pt>
                <c:pt idx="581">
                  <c:v>0.40347222222222218</c:v>
                </c:pt>
                <c:pt idx="582">
                  <c:v>0.40416666666666667</c:v>
                </c:pt>
                <c:pt idx="583">
                  <c:v>0.40486111111111112</c:v>
                </c:pt>
                <c:pt idx="584">
                  <c:v>0.40555555555555561</c:v>
                </c:pt>
                <c:pt idx="585">
                  <c:v>0.40625</c:v>
                </c:pt>
                <c:pt idx="586">
                  <c:v>0.40694444444444439</c:v>
                </c:pt>
                <c:pt idx="587">
                  <c:v>0.40763888888888888</c:v>
                </c:pt>
                <c:pt idx="588">
                  <c:v>0.40833333333333333</c:v>
                </c:pt>
                <c:pt idx="589">
                  <c:v>0.40902777777777782</c:v>
                </c:pt>
                <c:pt idx="590">
                  <c:v>0.40972222222222221</c:v>
                </c:pt>
                <c:pt idx="591">
                  <c:v>0.41041666666666671</c:v>
                </c:pt>
                <c:pt idx="592">
                  <c:v>0.41111111111111109</c:v>
                </c:pt>
                <c:pt idx="593">
                  <c:v>0.41180555555555548</c:v>
                </c:pt>
                <c:pt idx="594">
                  <c:v>0.41249999999999998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0.41458333333333341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0.41805555555555562</c:v>
                </c:pt>
                <c:pt idx="603">
                  <c:v>0.41875000000000001</c:v>
                </c:pt>
                <c:pt idx="604">
                  <c:v>0.41944444444444451</c:v>
                </c:pt>
                <c:pt idx="605">
                  <c:v>0.4201388888888889</c:v>
                </c:pt>
                <c:pt idx="606">
                  <c:v>0.42083333333333328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0.42291666666666672</c:v>
                </c:pt>
                <c:pt idx="610">
                  <c:v>0.4236111111111111</c:v>
                </c:pt>
                <c:pt idx="611">
                  <c:v>0.42430555555555549</c:v>
                </c:pt>
                <c:pt idx="612">
                  <c:v>0.42499999999999999</c:v>
                </c:pt>
                <c:pt idx="613">
                  <c:v>0.42569444444444438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0.42916666666666659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0.43125000000000002</c:v>
                </c:pt>
                <c:pt idx="622">
                  <c:v>0.43194444444444452</c:v>
                </c:pt>
                <c:pt idx="623">
                  <c:v>0.43263888888888891</c:v>
                </c:pt>
                <c:pt idx="624">
                  <c:v>0.43333333333333329</c:v>
                </c:pt>
                <c:pt idx="625">
                  <c:v>0.43402777777777779</c:v>
                </c:pt>
                <c:pt idx="626">
                  <c:v>0.43472222222222218</c:v>
                </c:pt>
                <c:pt idx="627">
                  <c:v>0.43541666666666667</c:v>
                </c:pt>
                <c:pt idx="628">
                  <c:v>0.43611111111111112</c:v>
                </c:pt>
                <c:pt idx="629">
                  <c:v>0.43680555555555561</c:v>
                </c:pt>
                <c:pt idx="630">
                  <c:v>0.4375</c:v>
                </c:pt>
                <c:pt idx="631">
                  <c:v>0.43819444444444439</c:v>
                </c:pt>
                <c:pt idx="632">
                  <c:v>0.43888888888888888</c:v>
                </c:pt>
                <c:pt idx="633">
                  <c:v>0.43958333333333333</c:v>
                </c:pt>
                <c:pt idx="634">
                  <c:v>0.44027777777777782</c:v>
                </c:pt>
                <c:pt idx="635">
                  <c:v>0.44097222222222221</c:v>
                </c:pt>
                <c:pt idx="636">
                  <c:v>0.44166666666666671</c:v>
                </c:pt>
                <c:pt idx="637">
                  <c:v>0.44236111111111109</c:v>
                </c:pt>
                <c:pt idx="638">
                  <c:v>0.44305555555555548</c:v>
                </c:pt>
                <c:pt idx="639">
                  <c:v>0.44374999999999998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0.44583333333333341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0.44930555555555562</c:v>
                </c:pt>
                <c:pt idx="648">
                  <c:v>0.45</c:v>
                </c:pt>
                <c:pt idx="649">
                  <c:v>0.45069444444444451</c:v>
                </c:pt>
                <c:pt idx="650">
                  <c:v>0.4513888888888889</c:v>
                </c:pt>
                <c:pt idx="651">
                  <c:v>0.45208333333333328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0.45416666666666672</c:v>
                </c:pt>
                <c:pt idx="655">
                  <c:v>0.4548611111111111</c:v>
                </c:pt>
                <c:pt idx="656">
                  <c:v>0.45555555555555549</c:v>
                </c:pt>
                <c:pt idx="657">
                  <c:v>0.45624999999999999</c:v>
                </c:pt>
                <c:pt idx="658">
                  <c:v>0.45694444444444438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0.46041666666666659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0.46250000000000002</c:v>
                </c:pt>
                <c:pt idx="667">
                  <c:v>0.46319444444444452</c:v>
                </c:pt>
                <c:pt idx="668">
                  <c:v>0.46388888888888891</c:v>
                </c:pt>
                <c:pt idx="669">
                  <c:v>0.46458333333333329</c:v>
                </c:pt>
                <c:pt idx="670">
                  <c:v>0.46527777777777779</c:v>
                </c:pt>
                <c:pt idx="671">
                  <c:v>0.46597222222222218</c:v>
                </c:pt>
                <c:pt idx="672">
                  <c:v>0.46666666666666667</c:v>
                </c:pt>
                <c:pt idx="673">
                  <c:v>0.46736111111111112</c:v>
                </c:pt>
                <c:pt idx="674">
                  <c:v>0.46805555555555561</c:v>
                </c:pt>
                <c:pt idx="675">
                  <c:v>0.46875</c:v>
                </c:pt>
                <c:pt idx="676">
                  <c:v>0.46944444444444439</c:v>
                </c:pt>
                <c:pt idx="677">
                  <c:v>0.47013888888888888</c:v>
                </c:pt>
                <c:pt idx="678">
                  <c:v>0.47083333333333333</c:v>
                </c:pt>
                <c:pt idx="679">
                  <c:v>0.47152777777777782</c:v>
                </c:pt>
                <c:pt idx="680">
                  <c:v>0.47222222222222221</c:v>
                </c:pt>
                <c:pt idx="681">
                  <c:v>0.47291666666666671</c:v>
                </c:pt>
                <c:pt idx="682">
                  <c:v>0.47361111111111109</c:v>
                </c:pt>
                <c:pt idx="683">
                  <c:v>0.47430555555555548</c:v>
                </c:pt>
                <c:pt idx="684">
                  <c:v>0.47499999999999998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0.47708333333333341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0.48055555555555562</c:v>
                </c:pt>
                <c:pt idx="693">
                  <c:v>0.48125000000000001</c:v>
                </c:pt>
                <c:pt idx="694">
                  <c:v>0.48194444444444451</c:v>
                </c:pt>
                <c:pt idx="695">
                  <c:v>0.4826388888888889</c:v>
                </c:pt>
                <c:pt idx="696">
                  <c:v>0.48333333333333328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0.48541666666666672</c:v>
                </c:pt>
                <c:pt idx="700">
                  <c:v>0.4861111111111111</c:v>
                </c:pt>
                <c:pt idx="701">
                  <c:v>0.48680555555555549</c:v>
                </c:pt>
                <c:pt idx="702">
                  <c:v>0.48749999999999999</c:v>
                </c:pt>
                <c:pt idx="703">
                  <c:v>0.48819444444444438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0.49166666666666659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0.49375000000000002</c:v>
                </c:pt>
                <c:pt idx="712">
                  <c:v>0.49444444444444452</c:v>
                </c:pt>
                <c:pt idx="713">
                  <c:v>0.49513888888888891</c:v>
                </c:pt>
                <c:pt idx="714">
                  <c:v>0.49583333333333329</c:v>
                </c:pt>
                <c:pt idx="715">
                  <c:v>0.49652777777777779</c:v>
                </c:pt>
                <c:pt idx="716">
                  <c:v>0.49722222222222218</c:v>
                </c:pt>
                <c:pt idx="717">
                  <c:v>0.49791666666666667</c:v>
                </c:pt>
                <c:pt idx="718">
                  <c:v>0.49861111111111112</c:v>
                </c:pt>
                <c:pt idx="719">
                  <c:v>0.49930555555555561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0.51111111111111107</c:v>
                </c:pt>
                <c:pt idx="737">
                  <c:v>0.51180555555555551</c:v>
                </c:pt>
                <c:pt idx="738">
                  <c:v>0.51249999999999996</c:v>
                </c:pt>
                <c:pt idx="739">
                  <c:v>0.5131944444444444</c:v>
                </c:pt>
                <c:pt idx="740">
                  <c:v>0.51388888888888884</c:v>
                </c:pt>
                <c:pt idx="741">
                  <c:v>0.51458333333333328</c:v>
                </c:pt>
                <c:pt idx="742">
                  <c:v>0.51527777777777772</c:v>
                </c:pt>
                <c:pt idx="743">
                  <c:v>0.51597222222222228</c:v>
                </c:pt>
                <c:pt idx="744">
                  <c:v>0.51666666666666672</c:v>
                </c:pt>
                <c:pt idx="745">
                  <c:v>0.51736111111111116</c:v>
                </c:pt>
                <c:pt idx="746">
                  <c:v>0.5180555555555556</c:v>
                </c:pt>
                <c:pt idx="747">
                  <c:v>0.51875000000000004</c:v>
                </c:pt>
                <c:pt idx="748">
                  <c:v>0.51944444444444449</c:v>
                </c:pt>
                <c:pt idx="749">
                  <c:v>0.52013888888888893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0.54236111111111107</c:v>
                </c:pt>
                <c:pt idx="782">
                  <c:v>0.54305555555555551</c:v>
                </c:pt>
                <c:pt idx="783">
                  <c:v>0.54374999999999996</c:v>
                </c:pt>
                <c:pt idx="784">
                  <c:v>0.5444444444444444</c:v>
                </c:pt>
                <c:pt idx="785">
                  <c:v>0.54513888888888884</c:v>
                </c:pt>
                <c:pt idx="786">
                  <c:v>0.54583333333333328</c:v>
                </c:pt>
                <c:pt idx="787">
                  <c:v>0.54652777777777772</c:v>
                </c:pt>
                <c:pt idx="788">
                  <c:v>0.54722222222222228</c:v>
                </c:pt>
                <c:pt idx="789">
                  <c:v>0.54791666666666672</c:v>
                </c:pt>
                <c:pt idx="790">
                  <c:v>0.54861111111111116</c:v>
                </c:pt>
                <c:pt idx="791">
                  <c:v>0.5493055555555556</c:v>
                </c:pt>
                <c:pt idx="792">
                  <c:v>0.55000000000000004</c:v>
                </c:pt>
                <c:pt idx="793">
                  <c:v>0.55069444444444449</c:v>
                </c:pt>
                <c:pt idx="794">
                  <c:v>0.55138888888888893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0.57361111111111107</c:v>
                </c:pt>
                <c:pt idx="827">
                  <c:v>0.57430555555555551</c:v>
                </c:pt>
                <c:pt idx="828">
                  <c:v>0.57499999999999996</c:v>
                </c:pt>
                <c:pt idx="829">
                  <c:v>0.5756944444444444</c:v>
                </c:pt>
                <c:pt idx="830">
                  <c:v>0.57638888888888884</c:v>
                </c:pt>
                <c:pt idx="831">
                  <c:v>0.57708333333333328</c:v>
                </c:pt>
                <c:pt idx="832">
                  <c:v>0.57777777777777772</c:v>
                </c:pt>
                <c:pt idx="833">
                  <c:v>0.57847222222222228</c:v>
                </c:pt>
                <c:pt idx="834">
                  <c:v>0.57916666666666672</c:v>
                </c:pt>
                <c:pt idx="835">
                  <c:v>0.57986111111111116</c:v>
                </c:pt>
                <c:pt idx="836">
                  <c:v>0.5805555555555556</c:v>
                </c:pt>
                <c:pt idx="837">
                  <c:v>0.58125000000000004</c:v>
                </c:pt>
                <c:pt idx="838">
                  <c:v>0.58194444444444449</c:v>
                </c:pt>
                <c:pt idx="839">
                  <c:v>0.58263888888888893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0.60486111111111107</c:v>
                </c:pt>
                <c:pt idx="872">
                  <c:v>0.60555555555555551</c:v>
                </c:pt>
                <c:pt idx="873">
                  <c:v>0.60624999999999996</c:v>
                </c:pt>
                <c:pt idx="874">
                  <c:v>0.6069444444444444</c:v>
                </c:pt>
                <c:pt idx="875">
                  <c:v>0.60763888888888884</c:v>
                </c:pt>
                <c:pt idx="876">
                  <c:v>0.60833333333333328</c:v>
                </c:pt>
                <c:pt idx="877">
                  <c:v>0.60902777777777772</c:v>
                </c:pt>
                <c:pt idx="878">
                  <c:v>0.60972222222222228</c:v>
                </c:pt>
                <c:pt idx="879">
                  <c:v>0.61041666666666672</c:v>
                </c:pt>
                <c:pt idx="880">
                  <c:v>0.61111111111111116</c:v>
                </c:pt>
                <c:pt idx="881">
                  <c:v>0.6118055555555556</c:v>
                </c:pt>
                <c:pt idx="882">
                  <c:v>0.61250000000000004</c:v>
                </c:pt>
                <c:pt idx="883">
                  <c:v>0.61319444444444449</c:v>
                </c:pt>
                <c:pt idx="884">
                  <c:v>0.61388888888888893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0.63611111111111107</c:v>
                </c:pt>
                <c:pt idx="917">
                  <c:v>0.63680555555555551</c:v>
                </c:pt>
                <c:pt idx="918">
                  <c:v>0.63749999999999996</c:v>
                </c:pt>
                <c:pt idx="919">
                  <c:v>0.6381944444444444</c:v>
                </c:pt>
                <c:pt idx="920">
                  <c:v>0.63888888888888884</c:v>
                </c:pt>
                <c:pt idx="921">
                  <c:v>0.63958333333333328</c:v>
                </c:pt>
                <c:pt idx="922">
                  <c:v>0.64027777777777772</c:v>
                </c:pt>
                <c:pt idx="923">
                  <c:v>0.64097222222222228</c:v>
                </c:pt>
                <c:pt idx="924">
                  <c:v>0.64166666666666672</c:v>
                </c:pt>
                <c:pt idx="925">
                  <c:v>0.64236111111111116</c:v>
                </c:pt>
                <c:pt idx="926">
                  <c:v>0.6430555555555556</c:v>
                </c:pt>
                <c:pt idx="927">
                  <c:v>0.64375000000000004</c:v>
                </c:pt>
                <c:pt idx="928">
                  <c:v>0.64444444444444449</c:v>
                </c:pt>
                <c:pt idx="929">
                  <c:v>0.64513888888888893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0.66805555555555551</c:v>
                </c:pt>
                <c:pt idx="963">
                  <c:v>0.66874999999999996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0.67083333333333328</c:v>
                </c:pt>
                <c:pt idx="967">
                  <c:v>0.67152777777777772</c:v>
                </c:pt>
                <c:pt idx="968">
                  <c:v>0.67222222222222228</c:v>
                </c:pt>
                <c:pt idx="969">
                  <c:v>0.67291666666666672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0.67500000000000004</c:v>
                </c:pt>
                <c:pt idx="973">
                  <c:v>0.67569444444444449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0.67777777777777781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0.68055555555555558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0.68333333333333335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0.68611111111111112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0.68888888888888888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0.69166666666666665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0.69444444444444442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0.69722222222222219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0.69930555555555551</c:v>
                </c:pt>
                <c:pt idx="1008">
                  <c:v>0.7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0.70208333333333328</c:v>
                </c:pt>
                <c:pt idx="1012">
                  <c:v>0.70277777777777772</c:v>
                </c:pt>
                <c:pt idx="1013">
                  <c:v>0.70347222222222228</c:v>
                </c:pt>
                <c:pt idx="1014">
                  <c:v>0.70416666666666672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0.70625000000000004</c:v>
                </c:pt>
                <c:pt idx="1018">
                  <c:v>0.70694444444444449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0.70902777777777781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0.71180555555555558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0.71458333333333335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0.71736111111111112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0.72013888888888888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0.72291666666666665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0.72569444444444442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0.72847222222222219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0.73055555555555551</c:v>
                </c:pt>
                <c:pt idx="1053">
                  <c:v>0.73124999999999996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0.73333333333333328</c:v>
                </c:pt>
                <c:pt idx="1057">
                  <c:v>0.73402777777777772</c:v>
                </c:pt>
                <c:pt idx="1058">
                  <c:v>0.73472222222222228</c:v>
                </c:pt>
                <c:pt idx="1059">
                  <c:v>0.73541666666666672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0.73750000000000004</c:v>
                </c:pt>
                <c:pt idx="1063">
                  <c:v>0.73819444444444449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0.74027777777777781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0.74305555555555558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0.74583333333333335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0.74861111111111112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0.75138888888888888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0.75416666666666665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0.75694444444444442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0.75972222222222219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0.76180555555555551</c:v>
                </c:pt>
                <c:pt idx="1098">
                  <c:v>0.76249999999999996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0.76458333333333328</c:v>
                </c:pt>
                <c:pt idx="1102">
                  <c:v>0.76527777777777772</c:v>
                </c:pt>
                <c:pt idx="1103">
                  <c:v>0.76597222222222228</c:v>
                </c:pt>
                <c:pt idx="1104">
                  <c:v>0.76666666666666672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0.76875000000000004</c:v>
                </c:pt>
                <c:pt idx="1108">
                  <c:v>0.76944444444444449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0.77152777777777781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0.77430555555555558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0.77708333333333335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0.77986111111111112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0.78263888888888888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0.78541666666666665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0.78819444444444442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0.79097222222222219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0.79305555555555551</c:v>
                </c:pt>
                <c:pt idx="1143">
                  <c:v>0.79374999999999996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0.79583333333333328</c:v>
                </c:pt>
                <c:pt idx="1147">
                  <c:v>0.79652777777777772</c:v>
                </c:pt>
                <c:pt idx="1148">
                  <c:v>0.79722222222222228</c:v>
                </c:pt>
                <c:pt idx="1149">
                  <c:v>0.79791666666666672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0.8</c:v>
                </c:pt>
                <c:pt idx="1153">
                  <c:v>0.80069444444444449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0.80277777777777781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0.80555555555555558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0.80833333333333335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0.81111111111111112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0.81388888888888888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0.81666666666666665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0.81944444444444442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0.82222222222222219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0.82430555555555551</c:v>
                </c:pt>
                <c:pt idx="1188">
                  <c:v>0.82499999999999996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0.82708333333333328</c:v>
                </c:pt>
                <c:pt idx="1192">
                  <c:v>0.82777777777777772</c:v>
                </c:pt>
                <c:pt idx="1193">
                  <c:v>0.82847222222222228</c:v>
                </c:pt>
                <c:pt idx="1194">
                  <c:v>0.82916666666666672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0.83125000000000004</c:v>
                </c:pt>
                <c:pt idx="1198">
                  <c:v>0.83194444444444449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0.83402777777777781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0.83680555555555558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0.83958333333333335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0.84236111111111112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0.84513888888888888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0.84791666666666665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0.85069444444444442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0.85347222222222219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0.85555555555555551</c:v>
                </c:pt>
                <c:pt idx="1233">
                  <c:v>0.85624999999999996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0.85833333333333328</c:v>
                </c:pt>
                <c:pt idx="1237">
                  <c:v>0.85902777777777772</c:v>
                </c:pt>
                <c:pt idx="1238">
                  <c:v>0.85972222222222228</c:v>
                </c:pt>
                <c:pt idx="1239">
                  <c:v>0.86041666666666672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0.86250000000000004</c:v>
                </c:pt>
                <c:pt idx="1243">
                  <c:v>0.86319444444444449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0.86527777777777781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0.86805555555555558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0.87083333333333335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0.87361111111111112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0.87638888888888888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0.87916666666666665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0.88194444444444442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0.88472222222222219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0.88680555555555551</c:v>
                </c:pt>
                <c:pt idx="1278">
                  <c:v>0.88749999999999996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0.88958333333333328</c:v>
                </c:pt>
                <c:pt idx="1282">
                  <c:v>0.89027777777777772</c:v>
                </c:pt>
                <c:pt idx="1283">
                  <c:v>0.89097222222222228</c:v>
                </c:pt>
                <c:pt idx="1284">
                  <c:v>0.89166666666666672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0.89375000000000004</c:v>
                </c:pt>
                <c:pt idx="1288">
                  <c:v>0.89444444444444449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0.89652777777777781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0.89930555555555558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0.90208333333333335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0.90486111111111112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0.90763888888888888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0.91041666666666665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0.91319444444444442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0.91597222222222219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0.91805555555555551</c:v>
                </c:pt>
                <c:pt idx="1323">
                  <c:v>0.91874999999999996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0.92083333333333328</c:v>
                </c:pt>
                <c:pt idx="1327">
                  <c:v>0.92152777777777772</c:v>
                </c:pt>
                <c:pt idx="1328">
                  <c:v>0.92222222222222228</c:v>
                </c:pt>
                <c:pt idx="1329">
                  <c:v>0.92291666666666672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0.92500000000000004</c:v>
                </c:pt>
                <c:pt idx="1333">
                  <c:v>0.92569444444444449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0.92777777777777781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0.93055555555555558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0.93333333333333335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0.93611111111111112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0.93888888888888888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0.94166666666666665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0.94444444444444442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0.94722222222222219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0.94930555555555551</c:v>
                </c:pt>
                <c:pt idx="1368">
                  <c:v>0.95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0.95208333333333328</c:v>
                </c:pt>
                <c:pt idx="1372">
                  <c:v>0.95277777777777772</c:v>
                </c:pt>
                <c:pt idx="1373">
                  <c:v>0.95347222222222228</c:v>
                </c:pt>
                <c:pt idx="1374">
                  <c:v>0.95416666666666672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0.95625000000000004</c:v>
                </c:pt>
                <c:pt idx="1378">
                  <c:v>0.95694444444444449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0.95902777777777781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0.96180555555555558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0.96458333333333335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0.96736111111111112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0.97013888888888888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0.97291666666666665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0.97569444444444442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0.97847222222222219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0.98055555555555551</c:v>
                </c:pt>
                <c:pt idx="1413">
                  <c:v>0.98124999999999996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0.98333333333333328</c:v>
                </c:pt>
                <c:pt idx="1417">
                  <c:v>0.98402777777777772</c:v>
                </c:pt>
                <c:pt idx="1418">
                  <c:v>0.98472222222222228</c:v>
                </c:pt>
                <c:pt idx="1419">
                  <c:v>0.98541666666666672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0.98750000000000004</c:v>
                </c:pt>
                <c:pt idx="1423">
                  <c:v>0.98819444444444449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0.99027777777777781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0.99305555555555558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0.99583333333333335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0.99861111111111112</c:v>
                </c:pt>
                <c:pt idx="1439">
                  <c:v>0.99930555555555556</c:v>
                </c:pt>
              </c:numCache>
            </c:numRef>
          </c:cat>
          <c:val>
            <c:numRef>
              <c:f>'MVARvsKV Data'!$B$2:$B$1441</c:f>
              <c:numCache>
                <c:formatCode>General</c:formatCode>
                <c:ptCount val="1440"/>
                <c:pt idx="0">
                  <c:v>140.21</c:v>
                </c:pt>
                <c:pt idx="1">
                  <c:v>140.21</c:v>
                </c:pt>
                <c:pt idx="2">
                  <c:v>138.47</c:v>
                </c:pt>
                <c:pt idx="3">
                  <c:v>139.57</c:v>
                </c:pt>
                <c:pt idx="4">
                  <c:v>136.80000000000001</c:v>
                </c:pt>
                <c:pt idx="5">
                  <c:v>137.09</c:v>
                </c:pt>
                <c:pt idx="6">
                  <c:v>137.09</c:v>
                </c:pt>
                <c:pt idx="7">
                  <c:v>136.07</c:v>
                </c:pt>
                <c:pt idx="8">
                  <c:v>134.99</c:v>
                </c:pt>
                <c:pt idx="9">
                  <c:v>128.88</c:v>
                </c:pt>
                <c:pt idx="10">
                  <c:v>133.01</c:v>
                </c:pt>
                <c:pt idx="11">
                  <c:v>132.43</c:v>
                </c:pt>
                <c:pt idx="12">
                  <c:v>131.78</c:v>
                </c:pt>
                <c:pt idx="13">
                  <c:v>131.71</c:v>
                </c:pt>
                <c:pt idx="14">
                  <c:v>130.33000000000001</c:v>
                </c:pt>
                <c:pt idx="15">
                  <c:v>130.04</c:v>
                </c:pt>
                <c:pt idx="16">
                  <c:v>129.82</c:v>
                </c:pt>
                <c:pt idx="17">
                  <c:v>131.28</c:v>
                </c:pt>
                <c:pt idx="18">
                  <c:v>131.57</c:v>
                </c:pt>
                <c:pt idx="19">
                  <c:v>129.22999999999999</c:v>
                </c:pt>
                <c:pt idx="20">
                  <c:v>123.42</c:v>
                </c:pt>
                <c:pt idx="21">
                  <c:v>122.25</c:v>
                </c:pt>
                <c:pt idx="22">
                  <c:v>122.62</c:v>
                </c:pt>
                <c:pt idx="23">
                  <c:v>126.33</c:v>
                </c:pt>
                <c:pt idx="24">
                  <c:v>127.86</c:v>
                </c:pt>
                <c:pt idx="25">
                  <c:v>124.94</c:v>
                </c:pt>
                <c:pt idx="26">
                  <c:v>123.56</c:v>
                </c:pt>
                <c:pt idx="27">
                  <c:v>121.38</c:v>
                </c:pt>
                <c:pt idx="28">
                  <c:v>115.05</c:v>
                </c:pt>
                <c:pt idx="29">
                  <c:v>120.94</c:v>
                </c:pt>
                <c:pt idx="30">
                  <c:v>117.45</c:v>
                </c:pt>
                <c:pt idx="31">
                  <c:v>117.38</c:v>
                </c:pt>
                <c:pt idx="32">
                  <c:v>119.63</c:v>
                </c:pt>
                <c:pt idx="33">
                  <c:v>116.5</c:v>
                </c:pt>
                <c:pt idx="34">
                  <c:v>113.24</c:v>
                </c:pt>
                <c:pt idx="35">
                  <c:v>116.08</c:v>
                </c:pt>
                <c:pt idx="36">
                  <c:v>118.77</c:v>
                </c:pt>
                <c:pt idx="37">
                  <c:v>114.91</c:v>
                </c:pt>
                <c:pt idx="38">
                  <c:v>114.91</c:v>
                </c:pt>
                <c:pt idx="39">
                  <c:v>115.42</c:v>
                </c:pt>
                <c:pt idx="40">
                  <c:v>116</c:v>
                </c:pt>
                <c:pt idx="41">
                  <c:v>110.69</c:v>
                </c:pt>
                <c:pt idx="42">
                  <c:v>112.36</c:v>
                </c:pt>
                <c:pt idx="43">
                  <c:v>114.98</c:v>
                </c:pt>
                <c:pt idx="44">
                  <c:v>116.14</c:v>
                </c:pt>
                <c:pt idx="45">
                  <c:v>115.27</c:v>
                </c:pt>
                <c:pt idx="46">
                  <c:v>113.74</c:v>
                </c:pt>
                <c:pt idx="47">
                  <c:v>110.47</c:v>
                </c:pt>
                <c:pt idx="48">
                  <c:v>113.68</c:v>
                </c:pt>
                <c:pt idx="49">
                  <c:v>110.48</c:v>
                </c:pt>
                <c:pt idx="50">
                  <c:v>110.48</c:v>
                </c:pt>
                <c:pt idx="51">
                  <c:v>110.4</c:v>
                </c:pt>
                <c:pt idx="52">
                  <c:v>114.91</c:v>
                </c:pt>
                <c:pt idx="53">
                  <c:v>112</c:v>
                </c:pt>
                <c:pt idx="54">
                  <c:v>110.98</c:v>
                </c:pt>
                <c:pt idx="55">
                  <c:v>110.84</c:v>
                </c:pt>
                <c:pt idx="56">
                  <c:v>113.89</c:v>
                </c:pt>
                <c:pt idx="57">
                  <c:v>112.29</c:v>
                </c:pt>
                <c:pt idx="58">
                  <c:v>112.07</c:v>
                </c:pt>
                <c:pt idx="59">
                  <c:v>114.54</c:v>
                </c:pt>
                <c:pt idx="60">
                  <c:v>112.87</c:v>
                </c:pt>
                <c:pt idx="61">
                  <c:v>112.5</c:v>
                </c:pt>
                <c:pt idx="62">
                  <c:v>110.4</c:v>
                </c:pt>
                <c:pt idx="63">
                  <c:v>111.78</c:v>
                </c:pt>
                <c:pt idx="64">
                  <c:v>112.36</c:v>
                </c:pt>
                <c:pt idx="65">
                  <c:v>107.93</c:v>
                </c:pt>
                <c:pt idx="66">
                  <c:v>109.24</c:v>
                </c:pt>
                <c:pt idx="67">
                  <c:v>105.75</c:v>
                </c:pt>
                <c:pt idx="68">
                  <c:v>105.24</c:v>
                </c:pt>
                <c:pt idx="69">
                  <c:v>104.8</c:v>
                </c:pt>
                <c:pt idx="70">
                  <c:v>103.49</c:v>
                </c:pt>
                <c:pt idx="71">
                  <c:v>103.49</c:v>
                </c:pt>
                <c:pt idx="72">
                  <c:v>102.99</c:v>
                </c:pt>
                <c:pt idx="73">
                  <c:v>96.08</c:v>
                </c:pt>
                <c:pt idx="74">
                  <c:v>97.02</c:v>
                </c:pt>
                <c:pt idx="75">
                  <c:v>97.02</c:v>
                </c:pt>
                <c:pt idx="76">
                  <c:v>94.91</c:v>
                </c:pt>
                <c:pt idx="77">
                  <c:v>90.11</c:v>
                </c:pt>
                <c:pt idx="78">
                  <c:v>90.11</c:v>
                </c:pt>
                <c:pt idx="79">
                  <c:v>92.289999999999992</c:v>
                </c:pt>
                <c:pt idx="80">
                  <c:v>91.27</c:v>
                </c:pt>
                <c:pt idx="81">
                  <c:v>91.71</c:v>
                </c:pt>
                <c:pt idx="82">
                  <c:v>87.42</c:v>
                </c:pt>
                <c:pt idx="83">
                  <c:v>86.330000000000013</c:v>
                </c:pt>
                <c:pt idx="84">
                  <c:v>86.330000000000013</c:v>
                </c:pt>
                <c:pt idx="85">
                  <c:v>86.62</c:v>
                </c:pt>
                <c:pt idx="86">
                  <c:v>84.289999999999992</c:v>
                </c:pt>
                <c:pt idx="87">
                  <c:v>85.68</c:v>
                </c:pt>
                <c:pt idx="88">
                  <c:v>86.91</c:v>
                </c:pt>
                <c:pt idx="89">
                  <c:v>86.91</c:v>
                </c:pt>
                <c:pt idx="90">
                  <c:v>82.69</c:v>
                </c:pt>
                <c:pt idx="91">
                  <c:v>82.69</c:v>
                </c:pt>
                <c:pt idx="92">
                  <c:v>85.96</c:v>
                </c:pt>
                <c:pt idx="93">
                  <c:v>86.62</c:v>
                </c:pt>
                <c:pt idx="94">
                  <c:v>84</c:v>
                </c:pt>
                <c:pt idx="95">
                  <c:v>84</c:v>
                </c:pt>
                <c:pt idx="96">
                  <c:v>80.88</c:v>
                </c:pt>
                <c:pt idx="97">
                  <c:v>78.550000000000011</c:v>
                </c:pt>
                <c:pt idx="98">
                  <c:v>78.550000000000011</c:v>
                </c:pt>
                <c:pt idx="99">
                  <c:v>79.930000000000007</c:v>
                </c:pt>
                <c:pt idx="100">
                  <c:v>79.930000000000007</c:v>
                </c:pt>
                <c:pt idx="101">
                  <c:v>79.930000000000007</c:v>
                </c:pt>
                <c:pt idx="102">
                  <c:v>77.09</c:v>
                </c:pt>
                <c:pt idx="103">
                  <c:v>79.56</c:v>
                </c:pt>
                <c:pt idx="104">
                  <c:v>74.69</c:v>
                </c:pt>
                <c:pt idx="105">
                  <c:v>74.69</c:v>
                </c:pt>
                <c:pt idx="106">
                  <c:v>74.69</c:v>
                </c:pt>
                <c:pt idx="107">
                  <c:v>72.069999999999993</c:v>
                </c:pt>
                <c:pt idx="108">
                  <c:v>72.069999999999993</c:v>
                </c:pt>
                <c:pt idx="109">
                  <c:v>75.86</c:v>
                </c:pt>
                <c:pt idx="110">
                  <c:v>72.8</c:v>
                </c:pt>
                <c:pt idx="111">
                  <c:v>69.669999999999987</c:v>
                </c:pt>
                <c:pt idx="112">
                  <c:v>69.669999999999987</c:v>
                </c:pt>
                <c:pt idx="113">
                  <c:v>69.53</c:v>
                </c:pt>
                <c:pt idx="114">
                  <c:v>66.539999999999992</c:v>
                </c:pt>
                <c:pt idx="115">
                  <c:v>65.02</c:v>
                </c:pt>
                <c:pt idx="116">
                  <c:v>67.42</c:v>
                </c:pt>
                <c:pt idx="117">
                  <c:v>64.3</c:v>
                </c:pt>
                <c:pt idx="118">
                  <c:v>64.3</c:v>
                </c:pt>
                <c:pt idx="119">
                  <c:v>62.11</c:v>
                </c:pt>
                <c:pt idx="120">
                  <c:v>59.78</c:v>
                </c:pt>
                <c:pt idx="121">
                  <c:v>62.62</c:v>
                </c:pt>
                <c:pt idx="122">
                  <c:v>59.56</c:v>
                </c:pt>
                <c:pt idx="123">
                  <c:v>54.91</c:v>
                </c:pt>
                <c:pt idx="124">
                  <c:v>54.91</c:v>
                </c:pt>
                <c:pt idx="125">
                  <c:v>38.909999999999997</c:v>
                </c:pt>
                <c:pt idx="126">
                  <c:v>38.909999999999997</c:v>
                </c:pt>
                <c:pt idx="127">
                  <c:v>36.799999999999997</c:v>
                </c:pt>
                <c:pt idx="128">
                  <c:v>35.42</c:v>
                </c:pt>
                <c:pt idx="129">
                  <c:v>32.44</c:v>
                </c:pt>
                <c:pt idx="130">
                  <c:v>34.770000000000003</c:v>
                </c:pt>
                <c:pt idx="131">
                  <c:v>34.770000000000003</c:v>
                </c:pt>
                <c:pt idx="132">
                  <c:v>34.770000000000003</c:v>
                </c:pt>
                <c:pt idx="133">
                  <c:v>35.270000000000003</c:v>
                </c:pt>
                <c:pt idx="134">
                  <c:v>15.78</c:v>
                </c:pt>
                <c:pt idx="135">
                  <c:v>31.49</c:v>
                </c:pt>
                <c:pt idx="136">
                  <c:v>43.12</c:v>
                </c:pt>
                <c:pt idx="137">
                  <c:v>41.17</c:v>
                </c:pt>
                <c:pt idx="138">
                  <c:v>41.17</c:v>
                </c:pt>
                <c:pt idx="139">
                  <c:v>42.260000000000012</c:v>
                </c:pt>
                <c:pt idx="140">
                  <c:v>42.260000000000012</c:v>
                </c:pt>
                <c:pt idx="141">
                  <c:v>40.44</c:v>
                </c:pt>
                <c:pt idx="142">
                  <c:v>35.57</c:v>
                </c:pt>
                <c:pt idx="143">
                  <c:v>16</c:v>
                </c:pt>
                <c:pt idx="144">
                  <c:v>16</c:v>
                </c:pt>
                <c:pt idx="145">
                  <c:v>15.78</c:v>
                </c:pt>
                <c:pt idx="146">
                  <c:v>37.020000000000003</c:v>
                </c:pt>
                <c:pt idx="147">
                  <c:v>37.020000000000003</c:v>
                </c:pt>
                <c:pt idx="148">
                  <c:v>37.020000000000003</c:v>
                </c:pt>
                <c:pt idx="149">
                  <c:v>37.020000000000003</c:v>
                </c:pt>
                <c:pt idx="150">
                  <c:v>39.57</c:v>
                </c:pt>
                <c:pt idx="151">
                  <c:v>39.57</c:v>
                </c:pt>
                <c:pt idx="152">
                  <c:v>40.58</c:v>
                </c:pt>
                <c:pt idx="153">
                  <c:v>44.29</c:v>
                </c:pt>
                <c:pt idx="154">
                  <c:v>45.09</c:v>
                </c:pt>
                <c:pt idx="155">
                  <c:v>46.54</c:v>
                </c:pt>
                <c:pt idx="156">
                  <c:v>44.87</c:v>
                </c:pt>
                <c:pt idx="157">
                  <c:v>47.78</c:v>
                </c:pt>
                <c:pt idx="158">
                  <c:v>47.78</c:v>
                </c:pt>
                <c:pt idx="159">
                  <c:v>46.69</c:v>
                </c:pt>
                <c:pt idx="160">
                  <c:v>46.69</c:v>
                </c:pt>
                <c:pt idx="161">
                  <c:v>46.69</c:v>
                </c:pt>
                <c:pt idx="162">
                  <c:v>45.45</c:v>
                </c:pt>
                <c:pt idx="163">
                  <c:v>45.45</c:v>
                </c:pt>
                <c:pt idx="164">
                  <c:v>48.14</c:v>
                </c:pt>
                <c:pt idx="165">
                  <c:v>48.14</c:v>
                </c:pt>
                <c:pt idx="166">
                  <c:v>45.89</c:v>
                </c:pt>
                <c:pt idx="167">
                  <c:v>45.89</c:v>
                </c:pt>
                <c:pt idx="168">
                  <c:v>44.59</c:v>
                </c:pt>
                <c:pt idx="169">
                  <c:v>44.59</c:v>
                </c:pt>
                <c:pt idx="170">
                  <c:v>43.5</c:v>
                </c:pt>
                <c:pt idx="171">
                  <c:v>47.06</c:v>
                </c:pt>
                <c:pt idx="172">
                  <c:v>47.27</c:v>
                </c:pt>
                <c:pt idx="173">
                  <c:v>45.89</c:v>
                </c:pt>
                <c:pt idx="174">
                  <c:v>47.12</c:v>
                </c:pt>
                <c:pt idx="175">
                  <c:v>47.12</c:v>
                </c:pt>
                <c:pt idx="176">
                  <c:v>47.12</c:v>
                </c:pt>
                <c:pt idx="177">
                  <c:v>47.12</c:v>
                </c:pt>
                <c:pt idx="178">
                  <c:v>47.12</c:v>
                </c:pt>
                <c:pt idx="179">
                  <c:v>47.12</c:v>
                </c:pt>
                <c:pt idx="180">
                  <c:v>44.51</c:v>
                </c:pt>
                <c:pt idx="181">
                  <c:v>47.56</c:v>
                </c:pt>
                <c:pt idx="182">
                  <c:v>47.42</c:v>
                </c:pt>
                <c:pt idx="183">
                  <c:v>44.95</c:v>
                </c:pt>
                <c:pt idx="184">
                  <c:v>44.37</c:v>
                </c:pt>
                <c:pt idx="185">
                  <c:v>42.19</c:v>
                </c:pt>
                <c:pt idx="186">
                  <c:v>45.45</c:v>
                </c:pt>
                <c:pt idx="187">
                  <c:v>45.45</c:v>
                </c:pt>
                <c:pt idx="188">
                  <c:v>42.33</c:v>
                </c:pt>
                <c:pt idx="189">
                  <c:v>42.33</c:v>
                </c:pt>
                <c:pt idx="190">
                  <c:v>42.33</c:v>
                </c:pt>
                <c:pt idx="191">
                  <c:v>42.33</c:v>
                </c:pt>
                <c:pt idx="192">
                  <c:v>40.22</c:v>
                </c:pt>
                <c:pt idx="193">
                  <c:v>42.76</c:v>
                </c:pt>
                <c:pt idx="194">
                  <c:v>42.83</c:v>
                </c:pt>
                <c:pt idx="195">
                  <c:v>44.36</c:v>
                </c:pt>
                <c:pt idx="196">
                  <c:v>43.2</c:v>
                </c:pt>
                <c:pt idx="197">
                  <c:v>42.03</c:v>
                </c:pt>
                <c:pt idx="198">
                  <c:v>42.03</c:v>
                </c:pt>
                <c:pt idx="199">
                  <c:v>42.03</c:v>
                </c:pt>
                <c:pt idx="200">
                  <c:v>43.05</c:v>
                </c:pt>
                <c:pt idx="201">
                  <c:v>41.82</c:v>
                </c:pt>
                <c:pt idx="202">
                  <c:v>40.369999999999997</c:v>
                </c:pt>
                <c:pt idx="203">
                  <c:v>41.82</c:v>
                </c:pt>
                <c:pt idx="204">
                  <c:v>42.099999999999987</c:v>
                </c:pt>
                <c:pt idx="205">
                  <c:v>42.099999999999987</c:v>
                </c:pt>
                <c:pt idx="206">
                  <c:v>40.869999999999997</c:v>
                </c:pt>
                <c:pt idx="207">
                  <c:v>40.869999999999997</c:v>
                </c:pt>
                <c:pt idx="208">
                  <c:v>40.869999999999997</c:v>
                </c:pt>
                <c:pt idx="209">
                  <c:v>40.869999999999997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39.64</c:v>
                </c:pt>
                <c:pt idx="214">
                  <c:v>41.02</c:v>
                </c:pt>
                <c:pt idx="215">
                  <c:v>41.16</c:v>
                </c:pt>
                <c:pt idx="216">
                  <c:v>41.16</c:v>
                </c:pt>
                <c:pt idx="217">
                  <c:v>41.16</c:v>
                </c:pt>
                <c:pt idx="218">
                  <c:v>39.64</c:v>
                </c:pt>
                <c:pt idx="219">
                  <c:v>38.19</c:v>
                </c:pt>
                <c:pt idx="220">
                  <c:v>38.19</c:v>
                </c:pt>
                <c:pt idx="221">
                  <c:v>38.19</c:v>
                </c:pt>
                <c:pt idx="222">
                  <c:v>38.19</c:v>
                </c:pt>
                <c:pt idx="223">
                  <c:v>38.19</c:v>
                </c:pt>
                <c:pt idx="224">
                  <c:v>38.19</c:v>
                </c:pt>
                <c:pt idx="225">
                  <c:v>38.47</c:v>
                </c:pt>
                <c:pt idx="226">
                  <c:v>37.159999999999997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33.159999999999997</c:v>
                </c:pt>
                <c:pt idx="232">
                  <c:v>32.299999999999997</c:v>
                </c:pt>
                <c:pt idx="233">
                  <c:v>32.65</c:v>
                </c:pt>
                <c:pt idx="234">
                  <c:v>35.57</c:v>
                </c:pt>
                <c:pt idx="235">
                  <c:v>32.29</c:v>
                </c:pt>
                <c:pt idx="236">
                  <c:v>32.14</c:v>
                </c:pt>
                <c:pt idx="237">
                  <c:v>0</c:v>
                </c:pt>
                <c:pt idx="238">
                  <c:v>32.29</c:v>
                </c:pt>
                <c:pt idx="239">
                  <c:v>31.93</c:v>
                </c:pt>
                <c:pt idx="240">
                  <c:v>32.14</c:v>
                </c:pt>
                <c:pt idx="241">
                  <c:v>15.85</c:v>
                </c:pt>
                <c:pt idx="242">
                  <c:v>31.92</c:v>
                </c:pt>
                <c:pt idx="243">
                  <c:v>32.94</c:v>
                </c:pt>
                <c:pt idx="244">
                  <c:v>32.07</c:v>
                </c:pt>
                <c:pt idx="245">
                  <c:v>31.93</c:v>
                </c:pt>
                <c:pt idx="246">
                  <c:v>29.38</c:v>
                </c:pt>
                <c:pt idx="247">
                  <c:v>29.38</c:v>
                </c:pt>
                <c:pt idx="248">
                  <c:v>30.4</c:v>
                </c:pt>
                <c:pt idx="249">
                  <c:v>31.42</c:v>
                </c:pt>
                <c:pt idx="250">
                  <c:v>30.4</c:v>
                </c:pt>
                <c:pt idx="251">
                  <c:v>30.4</c:v>
                </c:pt>
                <c:pt idx="252">
                  <c:v>16.07</c:v>
                </c:pt>
                <c:pt idx="253">
                  <c:v>32.29</c:v>
                </c:pt>
                <c:pt idx="254">
                  <c:v>32.29</c:v>
                </c:pt>
                <c:pt idx="255">
                  <c:v>16.149999999999999</c:v>
                </c:pt>
                <c:pt idx="256">
                  <c:v>34.4</c:v>
                </c:pt>
                <c:pt idx="257">
                  <c:v>34.4</c:v>
                </c:pt>
                <c:pt idx="258">
                  <c:v>33.6</c:v>
                </c:pt>
                <c:pt idx="259">
                  <c:v>33.6</c:v>
                </c:pt>
                <c:pt idx="260">
                  <c:v>33.380000000000003</c:v>
                </c:pt>
                <c:pt idx="261">
                  <c:v>34.69</c:v>
                </c:pt>
                <c:pt idx="262">
                  <c:v>34.69</c:v>
                </c:pt>
                <c:pt idx="263">
                  <c:v>34.69</c:v>
                </c:pt>
                <c:pt idx="264">
                  <c:v>34.69</c:v>
                </c:pt>
                <c:pt idx="265">
                  <c:v>36.14</c:v>
                </c:pt>
                <c:pt idx="266">
                  <c:v>36.14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38.33</c:v>
                </c:pt>
                <c:pt idx="276">
                  <c:v>37.239999999999988</c:v>
                </c:pt>
                <c:pt idx="277">
                  <c:v>37.239999999999988</c:v>
                </c:pt>
                <c:pt idx="278">
                  <c:v>36.22</c:v>
                </c:pt>
                <c:pt idx="279">
                  <c:v>36.22</c:v>
                </c:pt>
                <c:pt idx="280">
                  <c:v>35.130000000000003</c:v>
                </c:pt>
                <c:pt idx="281">
                  <c:v>36.22</c:v>
                </c:pt>
                <c:pt idx="282">
                  <c:v>36.22</c:v>
                </c:pt>
                <c:pt idx="283">
                  <c:v>36.22</c:v>
                </c:pt>
                <c:pt idx="284">
                  <c:v>36.22</c:v>
                </c:pt>
                <c:pt idx="285">
                  <c:v>35.130000000000003</c:v>
                </c:pt>
                <c:pt idx="286">
                  <c:v>34.979999999999997</c:v>
                </c:pt>
                <c:pt idx="287">
                  <c:v>34.979999999999997</c:v>
                </c:pt>
                <c:pt idx="288">
                  <c:v>34.979999999999997</c:v>
                </c:pt>
                <c:pt idx="289">
                  <c:v>34.979999999999997</c:v>
                </c:pt>
                <c:pt idx="290">
                  <c:v>34.979999999999997</c:v>
                </c:pt>
                <c:pt idx="291">
                  <c:v>36.14</c:v>
                </c:pt>
                <c:pt idx="292">
                  <c:v>36.14</c:v>
                </c:pt>
                <c:pt idx="293">
                  <c:v>36.14</c:v>
                </c:pt>
                <c:pt idx="294">
                  <c:v>35.049999999999997</c:v>
                </c:pt>
                <c:pt idx="295">
                  <c:v>38.33</c:v>
                </c:pt>
                <c:pt idx="296">
                  <c:v>36.510000000000012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36.290000000000013</c:v>
                </c:pt>
                <c:pt idx="301">
                  <c:v>37.46</c:v>
                </c:pt>
                <c:pt idx="302">
                  <c:v>35.35</c:v>
                </c:pt>
                <c:pt idx="303">
                  <c:v>34.33</c:v>
                </c:pt>
                <c:pt idx="304">
                  <c:v>37.31</c:v>
                </c:pt>
                <c:pt idx="305">
                  <c:v>36.299999999999997</c:v>
                </c:pt>
                <c:pt idx="306">
                  <c:v>34.770000000000003</c:v>
                </c:pt>
                <c:pt idx="307">
                  <c:v>37.090000000000003</c:v>
                </c:pt>
                <c:pt idx="308">
                  <c:v>35.71</c:v>
                </c:pt>
                <c:pt idx="309">
                  <c:v>35.71</c:v>
                </c:pt>
                <c:pt idx="310">
                  <c:v>36.799999999999997</c:v>
                </c:pt>
                <c:pt idx="311">
                  <c:v>35.71</c:v>
                </c:pt>
                <c:pt idx="312">
                  <c:v>35.71</c:v>
                </c:pt>
                <c:pt idx="313">
                  <c:v>38.54</c:v>
                </c:pt>
                <c:pt idx="314">
                  <c:v>37.159999999999997</c:v>
                </c:pt>
                <c:pt idx="315">
                  <c:v>36.36</c:v>
                </c:pt>
                <c:pt idx="316">
                  <c:v>36.58</c:v>
                </c:pt>
                <c:pt idx="317">
                  <c:v>36.58</c:v>
                </c:pt>
                <c:pt idx="318">
                  <c:v>38.909999999999997</c:v>
                </c:pt>
                <c:pt idx="319">
                  <c:v>37.89</c:v>
                </c:pt>
                <c:pt idx="320">
                  <c:v>37.89</c:v>
                </c:pt>
                <c:pt idx="321">
                  <c:v>39.56</c:v>
                </c:pt>
                <c:pt idx="322">
                  <c:v>40.58</c:v>
                </c:pt>
                <c:pt idx="323">
                  <c:v>39.270000000000003</c:v>
                </c:pt>
                <c:pt idx="324">
                  <c:v>39.270000000000003</c:v>
                </c:pt>
                <c:pt idx="325">
                  <c:v>40.510000000000012</c:v>
                </c:pt>
                <c:pt idx="326">
                  <c:v>39.200000000000003</c:v>
                </c:pt>
                <c:pt idx="327">
                  <c:v>40.369999999999997</c:v>
                </c:pt>
                <c:pt idx="328">
                  <c:v>36.72</c:v>
                </c:pt>
                <c:pt idx="329">
                  <c:v>36.72</c:v>
                </c:pt>
                <c:pt idx="330">
                  <c:v>36.72</c:v>
                </c:pt>
                <c:pt idx="331">
                  <c:v>36.72</c:v>
                </c:pt>
                <c:pt idx="332">
                  <c:v>38.11</c:v>
                </c:pt>
                <c:pt idx="333">
                  <c:v>38.11</c:v>
                </c:pt>
                <c:pt idx="334">
                  <c:v>38.11</c:v>
                </c:pt>
                <c:pt idx="335">
                  <c:v>38.11</c:v>
                </c:pt>
                <c:pt idx="336">
                  <c:v>38.619999999999997</c:v>
                </c:pt>
                <c:pt idx="337">
                  <c:v>38.619999999999997</c:v>
                </c:pt>
                <c:pt idx="338">
                  <c:v>38.619999999999997</c:v>
                </c:pt>
                <c:pt idx="339">
                  <c:v>36.07</c:v>
                </c:pt>
                <c:pt idx="340">
                  <c:v>34.760000000000012</c:v>
                </c:pt>
                <c:pt idx="341">
                  <c:v>37.380000000000003</c:v>
                </c:pt>
                <c:pt idx="342">
                  <c:v>37.380000000000003</c:v>
                </c:pt>
                <c:pt idx="343">
                  <c:v>39.78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39.93</c:v>
                </c:pt>
                <c:pt idx="347">
                  <c:v>42.84</c:v>
                </c:pt>
                <c:pt idx="348">
                  <c:v>42.84</c:v>
                </c:pt>
                <c:pt idx="349">
                  <c:v>41.75</c:v>
                </c:pt>
                <c:pt idx="350">
                  <c:v>43.05</c:v>
                </c:pt>
                <c:pt idx="351">
                  <c:v>43.05</c:v>
                </c:pt>
                <c:pt idx="352">
                  <c:v>43.05</c:v>
                </c:pt>
                <c:pt idx="353">
                  <c:v>43.05</c:v>
                </c:pt>
                <c:pt idx="354">
                  <c:v>43.05</c:v>
                </c:pt>
                <c:pt idx="355">
                  <c:v>44.07</c:v>
                </c:pt>
                <c:pt idx="356">
                  <c:v>42.11</c:v>
                </c:pt>
                <c:pt idx="357">
                  <c:v>44.22</c:v>
                </c:pt>
                <c:pt idx="358">
                  <c:v>44.22</c:v>
                </c:pt>
                <c:pt idx="359">
                  <c:v>44.22</c:v>
                </c:pt>
                <c:pt idx="360">
                  <c:v>44.22</c:v>
                </c:pt>
                <c:pt idx="361">
                  <c:v>44.22</c:v>
                </c:pt>
                <c:pt idx="362">
                  <c:v>44.22</c:v>
                </c:pt>
                <c:pt idx="363">
                  <c:v>44.22</c:v>
                </c:pt>
                <c:pt idx="364">
                  <c:v>42.98</c:v>
                </c:pt>
                <c:pt idx="365">
                  <c:v>42.98</c:v>
                </c:pt>
                <c:pt idx="366">
                  <c:v>41.82</c:v>
                </c:pt>
                <c:pt idx="367">
                  <c:v>43.34</c:v>
                </c:pt>
                <c:pt idx="368">
                  <c:v>45.31</c:v>
                </c:pt>
                <c:pt idx="369">
                  <c:v>45.31</c:v>
                </c:pt>
                <c:pt idx="370">
                  <c:v>44.22</c:v>
                </c:pt>
                <c:pt idx="371">
                  <c:v>42.11</c:v>
                </c:pt>
                <c:pt idx="372">
                  <c:v>40.950000000000003</c:v>
                </c:pt>
                <c:pt idx="373">
                  <c:v>42.11</c:v>
                </c:pt>
                <c:pt idx="374">
                  <c:v>40.58</c:v>
                </c:pt>
                <c:pt idx="375">
                  <c:v>40.65</c:v>
                </c:pt>
                <c:pt idx="376">
                  <c:v>40.65</c:v>
                </c:pt>
                <c:pt idx="377">
                  <c:v>41.739999999999988</c:v>
                </c:pt>
                <c:pt idx="378">
                  <c:v>37.090000000000003</c:v>
                </c:pt>
                <c:pt idx="379">
                  <c:v>37.090000000000003</c:v>
                </c:pt>
                <c:pt idx="380">
                  <c:v>37.090000000000003</c:v>
                </c:pt>
                <c:pt idx="381">
                  <c:v>37.380000000000003</c:v>
                </c:pt>
                <c:pt idx="382">
                  <c:v>37.89</c:v>
                </c:pt>
                <c:pt idx="383">
                  <c:v>37.89</c:v>
                </c:pt>
                <c:pt idx="384">
                  <c:v>37.68</c:v>
                </c:pt>
                <c:pt idx="385">
                  <c:v>36.22</c:v>
                </c:pt>
                <c:pt idx="386">
                  <c:v>33.89</c:v>
                </c:pt>
                <c:pt idx="387">
                  <c:v>33.520000000000003</c:v>
                </c:pt>
                <c:pt idx="388">
                  <c:v>33.520000000000003</c:v>
                </c:pt>
                <c:pt idx="389">
                  <c:v>32.799999999999997</c:v>
                </c:pt>
                <c:pt idx="390">
                  <c:v>30.33</c:v>
                </c:pt>
                <c:pt idx="391">
                  <c:v>30.33</c:v>
                </c:pt>
                <c:pt idx="392">
                  <c:v>30.33</c:v>
                </c:pt>
                <c:pt idx="393">
                  <c:v>30.33</c:v>
                </c:pt>
                <c:pt idx="394">
                  <c:v>26.98</c:v>
                </c:pt>
                <c:pt idx="395">
                  <c:v>26.98</c:v>
                </c:pt>
                <c:pt idx="396">
                  <c:v>25.45</c:v>
                </c:pt>
                <c:pt idx="397">
                  <c:v>22.62</c:v>
                </c:pt>
                <c:pt idx="398">
                  <c:v>23.7</c:v>
                </c:pt>
                <c:pt idx="399">
                  <c:v>19.059999999999999</c:v>
                </c:pt>
                <c:pt idx="400">
                  <c:v>17.75</c:v>
                </c:pt>
                <c:pt idx="401">
                  <c:v>16.22</c:v>
                </c:pt>
                <c:pt idx="402">
                  <c:v>16.22</c:v>
                </c:pt>
                <c:pt idx="403">
                  <c:v>16.22</c:v>
                </c:pt>
                <c:pt idx="404">
                  <c:v>17.309999999999999</c:v>
                </c:pt>
                <c:pt idx="405">
                  <c:v>17.309999999999999</c:v>
                </c:pt>
                <c:pt idx="406">
                  <c:v>15.27</c:v>
                </c:pt>
                <c:pt idx="407">
                  <c:v>15.56</c:v>
                </c:pt>
                <c:pt idx="408">
                  <c:v>15.56</c:v>
                </c:pt>
                <c:pt idx="409">
                  <c:v>15.56</c:v>
                </c:pt>
                <c:pt idx="410">
                  <c:v>15.56</c:v>
                </c:pt>
                <c:pt idx="411">
                  <c:v>13.24</c:v>
                </c:pt>
                <c:pt idx="412">
                  <c:v>13.24</c:v>
                </c:pt>
                <c:pt idx="413">
                  <c:v>11.71</c:v>
                </c:pt>
                <c:pt idx="414">
                  <c:v>10.18</c:v>
                </c:pt>
                <c:pt idx="415">
                  <c:v>10.18</c:v>
                </c:pt>
                <c:pt idx="416">
                  <c:v>9.16</c:v>
                </c:pt>
                <c:pt idx="417">
                  <c:v>9.4499999999999993</c:v>
                </c:pt>
                <c:pt idx="418">
                  <c:v>9.4499999999999993</c:v>
                </c:pt>
                <c:pt idx="419">
                  <c:v>9.4499999999999993</c:v>
                </c:pt>
                <c:pt idx="420">
                  <c:v>9.4499999999999993</c:v>
                </c:pt>
                <c:pt idx="421">
                  <c:v>9.4499999999999993</c:v>
                </c:pt>
                <c:pt idx="422">
                  <c:v>9.4499999999999993</c:v>
                </c:pt>
                <c:pt idx="423">
                  <c:v>9.4499999999999993</c:v>
                </c:pt>
                <c:pt idx="424">
                  <c:v>5.8900000000000006</c:v>
                </c:pt>
                <c:pt idx="425">
                  <c:v>5.8900000000000006</c:v>
                </c:pt>
                <c:pt idx="426">
                  <c:v>7.12</c:v>
                </c:pt>
                <c:pt idx="427">
                  <c:v>5.89</c:v>
                </c:pt>
                <c:pt idx="428">
                  <c:v>7.13</c:v>
                </c:pt>
                <c:pt idx="429">
                  <c:v>8.2200000000000006</c:v>
                </c:pt>
                <c:pt idx="430">
                  <c:v>9.6000000000000014</c:v>
                </c:pt>
                <c:pt idx="431">
                  <c:v>9.6000000000000014</c:v>
                </c:pt>
                <c:pt idx="432">
                  <c:v>9.6000000000000014</c:v>
                </c:pt>
                <c:pt idx="433">
                  <c:v>8.58</c:v>
                </c:pt>
                <c:pt idx="434">
                  <c:v>11.85</c:v>
                </c:pt>
                <c:pt idx="435">
                  <c:v>11.85</c:v>
                </c:pt>
                <c:pt idx="436">
                  <c:v>9.02</c:v>
                </c:pt>
                <c:pt idx="437">
                  <c:v>9.02</c:v>
                </c:pt>
                <c:pt idx="438">
                  <c:v>10.11</c:v>
                </c:pt>
                <c:pt idx="439">
                  <c:v>10.11</c:v>
                </c:pt>
                <c:pt idx="440">
                  <c:v>10.11</c:v>
                </c:pt>
                <c:pt idx="441">
                  <c:v>10.11</c:v>
                </c:pt>
                <c:pt idx="442">
                  <c:v>12.14</c:v>
                </c:pt>
                <c:pt idx="443">
                  <c:v>12.14</c:v>
                </c:pt>
                <c:pt idx="444">
                  <c:v>11.05</c:v>
                </c:pt>
                <c:pt idx="445">
                  <c:v>9.9600000000000009</c:v>
                </c:pt>
                <c:pt idx="446">
                  <c:v>9.9600000000000009</c:v>
                </c:pt>
                <c:pt idx="447">
                  <c:v>9.9600000000000009</c:v>
                </c:pt>
                <c:pt idx="448">
                  <c:v>11.35</c:v>
                </c:pt>
                <c:pt idx="449">
                  <c:v>12.66</c:v>
                </c:pt>
                <c:pt idx="450">
                  <c:v>11.49</c:v>
                </c:pt>
                <c:pt idx="451">
                  <c:v>11.49</c:v>
                </c:pt>
                <c:pt idx="452">
                  <c:v>11.49</c:v>
                </c:pt>
                <c:pt idx="453">
                  <c:v>11.49</c:v>
                </c:pt>
                <c:pt idx="454">
                  <c:v>11.49</c:v>
                </c:pt>
                <c:pt idx="455">
                  <c:v>11.49</c:v>
                </c:pt>
                <c:pt idx="456">
                  <c:v>11.49</c:v>
                </c:pt>
                <c:pt idx="457">
                  <c:v>11.49</c:v>
                </c:pt>
                <c:pt idx="458">
                  <c:v>15.64</c:v>
                </c:pt>
                <c:pt idx="459">
                  <c:v>14.47</c:v>
                </c:pt>
                <c:pt idx="460">
                  <c:v>14.91</c:v>
                </c:pt>
                <c:pt idx="461">
                  <c:v>13.53</c:v>
                </c:pt>
                <c:pt idx="462">
                  <c:v>15.64</c:v>
                </c:pt>
                <c:pt idx="463">
                  <c:v>15.64</c:v>
                </c:pt>
                <c:pt idx="464">
                  <c:v>15.2</c:v>
                </c:pt>
                <c:pt idx="465">
                  <c:v>15.2</c:v>
                </c:pt>
                <c:pt idx="466">
                  <c:v>15.2</c:v>
                </c:pt>
                <c:pt idx="467">
                  <c:v>15.2</c:v>
                </c:pt>
                <c:pt idx="468">
                  <c:v>13.81</c:v>
                </c:pt>
                <c:pt idx="469">
                  <c:v>16.87</c:v>
                </c:pt>
                <c:pt idx="470">
                  <c:v>16.87</c:v>
                </c:pt>
                <c:pt idx="471">
                  <c:v>16.87</c:v>
                </c:pt>
                <c:pt idx="472">
                  <c:v>16.87</c:v>
                </c:pt>
                <c:pt idx="473">
                  <c:v>17.89</c:v>
                </c:pt>
                <c:pt idx="474">
                  <c:v>19.2</c:v>
                </c:pt>
                <c:pt idx="475">
                  <c:v>20.51</c:v>
                </c:pt>
                <c:pt idx="476">
                  <c:v>19.27</c:v>
                </c:pt>
                <c:pt idx="477">
                  <c:v>19.27</c:v>
                </c:pt>
                <c:pt idx="478">
                  <c:v>20.37</c:v>
                </c:pt>
                <c:pt idx="479">
                  <c:v>20.37</c:v>
                </c:pt>
                <c:pt idx="480">
                  <c:v>20.37</c:v>
                </c:pt>
                <c:pt idx="481">
                  <c:v>20.37</c:v>
                </c:pt>
                <c:pt idx="482">
                  <c:v>17.82</c:v>
                </c:pt>
                <c:pt idx="483">
                  <c:v>17.82</c:v>
                </c:pt>
                <c:pt idx="484">
                  <c:v>21.39</c:v>
                </c:pt>
                <c:pt idx="485">
                  <c:v>20</c:v>
                </c:pt>
                <c:pt idx="486">
                  <c:v>21.75</c:v>
                </c:pt>
                <c:pt idx="487">
                  <c:v>20.73</c:v>
                </c:pt>
                <c:pt idx="488">
                  <c:v>19.2</c:v>
                </c:pt>
                <c:pt idx="489">
                  <c:v>22.55</c:v>
                </c:pt>
                <c:pt idx="490">
                  <c:v>21.24</c:v>
                </c:pt>
                <c:pt idx="491">
                  <c:v>23.28</c:v>
                </c:pt>
                <c:pt idx="492">
                  <c:v>24.37</c:v>
                </c:pt>
                <c:pt idx="493">
                  <c:v>23.2</c:v>
                </c:pt>
                <c:pt idx="494">
                  <c:v>24.44</c:v>
                </c:pt>
                <c:pt idx="495">
                  <c:v>24.44</c:v>
                </c:pt>
                <c:pt idx="496">
                  <c:v>24.44</c:v>
                </c:pt>
                <c:pt idx="497">
                  <c:v>24.58</c:v>
                </c:pt>
                <c:pt idx="498">
                  <c:v>25.6</c:v>
                </c:pt>
                <c:pt idx="499">
                  <c:v>27.79</c:v>
                </c:pt>
                <c:pt idx="500">
                  <c:v>28.88</c:v>
                </c:pt>
                <c:pt idx="501">
                  <c:v>28.88</c:v>
                </c:pt>
                <c:pt idx="502">
                  <c:v>29.1</c:v>
                </c:pt>
                <c:pt idx="503">
                  <c:v>26.98</c:v>
                </c:pt>
                <c:pt idx="504">
                  <c:v>26.98</c:v>
                </c:pt>
                <c:pt idx="505">
                  <c:v>28</c:v>
                </c:pt>
                <c:pt idx="506">
                  <c:v>30.03</c:v>
                </c:pt>
                <c:pt idx="507">
                  <c:v>29.68</c:v>
                </c:pt>
                <c:pt idx="508">
                  <c:v>29.68</c:v>
                </c:pt>
                <c:pt idx="509">
                  <c:v>29.82</c:v>
                </c:pt>
                <c:pt idx="510">
                  <c:v>15.78</c:v>
                </c:pt>
                <c:pt idx="511">
                  <c:v>33.82</c:v>
                </c:pt>
                <c:pt idx="512">
                  <c:v>33.82</c:v>
                </c:pt>
                <c:pt idx="513">
                  <c:v>35.200000000000003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36.22</c:v>
                </c:pt>
                <c:pt idx="519">
                  <c:v>39.85</c:v>
                </c:pt>
                <c:pt idx="520">
                  <c:v>40.869999999999997</c:v>
                </c:pt>
                <c:pt idx="521">
                  <c:v>40.869999999999997</c:v>
                </c:pt>
                <c:pt idx="522">
                  <c:v>43.71</c:v>
                </c:pt>
                <c:pt idx="523">
                  <c:v>43.71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44.29</c:v>
                </c:pt>
                <c:pt idx="528">
                  <c:v>44.29</c:v>
                </c:pt>
                <c:pt idx="529">
                  <c:v>45.02</c:v>
                </c:pt>
                <c:pt idx="530">
                  <c:v>45.02</c:v>
                </c:pt>
                <c:pt idx="531">
                  <c:v>42.19</c:v>
                </c:pt>
                <c:pt idx="532">
                  <c:v>43.42</c:v>
                </c:pt>
                <c:pt idx="533">
                  <c:v>45.02</c:v>
                </c:pt>
                <c:pt idx="534">
                  <c:v>45.02</c:v>
                </c:pt>
                <c:pt idx="535">
                  <c:v>45.02</c:v>
                </c:pt>
                <c:pt idx="536">
                  <c:v>45.02</c:v>
                </c:pt>
                <c:pt idx="537">
                  <c:v>45.02</c:v>
                </c:pt>
                <c:pt idx="538">
                  <c:v>45.02</c:v>
                </c:pt>
                <c:pt idx="539">
                  <c:v>43.71</c:v>
                </c:pt>
                <c:pt idx="540">
                  <c:v>45.23</c:v>
                </c:pt>
                <c:pt idx="541">
                  <c:v>45.23</c:v>
                </c:pt>
                <c:pt idx="542">
                  <c:v>43.92</c:v>
                </c:pt>
                <c:pt idx="543">
                  <c:v>46.03</c:v>
                </c:pt>
                <c:pt idx="544">
                  <c:v>46.03</c:v>
                </c:pt>
                <c:pt idx="545">
                  <c:v>46.03</c:v>
                </c:pt>
                <c:pt idx="546">
                  <c:v>46.03</c:v>
                </c:pt>
                <c:pt idx="547">
                  <c:v>46.03</c:v>
                </c:pt>
                <c:pt idx="548">
                  <c:v>46.03</c:v>
                </c:pt>
                <c:pt idx="549">
                  <c:v>45.67</c:v>
                </c:pt>
                <c:pt idx="550">
                  <c:v>45.67</c:v>
                </c:pt>
                <c:pt idx="551">
                  <c:v>45.67</c:v>
                </c:pt>
                <c:pt idx="552">
                  <c:v>44.66</c:v>
                </c:pt>
                <c:pt idx="553">
                  <c:v>44.66</c:v>
                </c:pt>
                <c:pt idx="554">
                  <c:v>44.66</c:v>
                </c:pt>
                <c:pt idx="555">
                  <c:v>46.040000000000013</c:v>
                </c:pt>
                <c:pt idx="556">
                  <c:v>46.040000000000013</c:v>
                </c:pt>
                <c:pt idx="557">
                  <c:v>44.73</c:v>
                </c:pt>
                <c:pt idx="558">
                  <c:v>44.73</c:v>
                </c:pt>
                <c:pt idx="559">
                  <c:v>45.31</c:v>
                </c:pt>
                <c:pt idx="560">
                  <c:v>45.31</c:v>
                </c:pt>
                <c:pt idx="561">
                  <c:v>44.290000000000013</c:v>
                </c:pt>
                <c:pt idx="562">
                  <c:v>43.28</c:v>
                </c:pt>
                <c:pt idx="563">
                  <c:v>44.44</c:v>
                </c:pt>
                <c:pt idx="564">
                  <c:v>47.2</c:v>
                </c:pt>
                <c:pt idx="565">
                  <c:v>45.53</c:v>
                </c:pt>
                <c:pt idx="566">
                  <c:v>47.06</c:v>
                </c:pt>
                <c:pt idx="567">
                  <c:v>48.22</c:v>
                </c:pt>
                <c:pt idx="568">
                  <c:v>48.22</c:v>
                </c:pt>
                <c:pt idx="569">
                  <c:v>45.31</c:v>
                </c:pt>
                <c:pt idx="570">
                  <c:v>45.31</c:v>
                </c:pt>
                <c:pt idx="571">
                  <c:v>45.31</c:v>
                </c:pt>
                <c:pt idx="572">
                  <c:v>46.33</c:v>
                </c:pt>
                <c:pt idx="573">
                  <c:v>48.73</c:v>
                </c:pt>
                <c:pt idx="574">
                  <c:v>48.73</c:v>
                </c:pt>
                <c:pt idx="575">
                  <c:v>48.73</c:v>
                </c:pt>
                <c:pt idx="576">
                  <c:v>48.73</c:v>
                </c:pt>
                <c:pt idx="577">
                  <c:v>48.73</c:v>
                </c:pt>
                <c:pt idx="578">
                  <c:v>48.73</c:v>
                </c:pt>
                <c:pt idx="579">
                  <c:v>51.35</c:v>
                </c:pt>
                <c:pt idx="580">
                  <c:v>51.12</c:v>
                </c:pt>
                <c:pt idx="581">
                  <c:v>49.09</c:v>
                </c:pt>
                <c:pt idx="582">
                  <c:v>49.09</c:v>
                </c:pt>
                <c:pt idx="583">
                  <c:v>49.09</c:v>
                </c:pt>
                <c:pt idx="584">
                  <c:v>46.11</c:v>
                </c:pt>
                <c:pt idx="585">
                  <c:v>46.11</c:v>
                </c:pt>
                <c:pt idx="586">
                  <c:v>46.11</c:v>
                </c:pt>
                <c:pt idx="587">
                  <c:v>46.11</c:v>
                </c:pt>
                <c:pt idx="588">
                  <c:v>46.11</c:v>
                </c:pt>
                <c:pt idx="589">
                  <c:v>46.11</c:v>
                </c:pt>
                <c:pt idx="590">
                  <c:v>44.88</c:v>
                </c:pt>
                <c:pt idx="591">
                  <c:v>45.97</c:v>
                </c:pt>
                <c:pt idx="592">
                  <c:v>45.97</c:v>
                </c:pt>
                <c:pt idx="593">
                  <c:v>46.98</c:v>
                </c:pt>
                <c:pt idx="594">
                  <c:v>41.96</c:v>
                </c:pt>
                <c:pt idx="595">
                  <c:v>41.96</c:v>
                </c:pt>
                <c:pt idx="596">
                  <c:v>45.97</c:v>
                </c:pt>
                <c:pt idx="597">
                  <c:v>45.97</c:v>
                </c:pt>
                <c:pt idx="598">
                  <c:v>42.84</c:v>
                </c:pt>
                <c:pt idx="599">
                  <c:v>42.84</c:v>
                </c:pt>
                <c:pt idx="600">
                  <c:v>41.96</c:v>
                </c:pt>
                <c:pt idx="601">
                  <c:v>44.65</c:v>
                </c:pt>
                <c:pt idx="602">
                  <c:v>46.83</c:v>
                </c:pt>
                <c:pt idx="603">
                  <c:v>46.25</c:v>
                </c:pt>
                <c:pt idx="604">
                  <c:v>44.58</c:v>
                </c:pt>
                <c:pt idx="605">
                  <c:v>45.74</c:v>
                </c:pt>
                <c:pt idx="606">
                  <c:v>42.19</c:v>
                </c:pt>
                <c:pt idx="607">
                  <c:v>42.19</c:v>
                </c:pt>
                <c:pt idx="608">
                  <c:v>42.19</c:v>
                </c:pt>
                <c:pt idx="609">
                  <c:v>41.68</c:v>
                </c:pt>
                <c:pt idx="610">
                  <c:v>39.35</c:v>
                </c:pt>
                <c:pt idx="611">
                  <c:v>41.16</c:v>
                </c:pt>
                <c:pt idx="612">
                  <c:v>41.16</c:v>
                </c:pt>
                <c:pt idx="613">
                  <c:v>46.91</c:v>
                </c:pt>
                <c:pt idx="614">
                  <c:v>46.91</c:v>
                </c:pt>
                <c:pt idx="615">
                  <c:v>46.91</c:v>
                </c:pt>
                <c:pt idx="616">
                  <c:v>46.91</c:v>
                </c:pt>
                <c:pt idx="617">
                  <c:v>44.22</c:v>
                </c:pt>
                <c:pt idx="618">
                  <c:v>47.85</c:v>
                </c:pt>
                <c:pt idx="619">
                  <c:v>47.85</c:v>
                </c:pt>
                <c:pt idx="620">
                  <c:v>49.31</c:v>
                </c:pt>
                <c:pt idx="621">
                  <c:v>49.31</c:v>
                </c:pt>
                <c:pt idx="622">
                  <c:v>49.31</c:v>
                </c:pt>
                <c:pt idx="623">
                  <c:v>47.05</c:v>
                </c:pt>
                <c:pt idx="624">
                  <c:v>47.05</c:v>
                </c:pt>
                <c:pt idx="625">
                  <c:v>47.05</c:v>
                </c:pt>
                <c:pt idx="626">
                  <c:v>43.86</c:v>
                </c:pt>
                <c:pt idx="627">
                  <c:v>42.69</c:v>
                </c:pt>
                <c:pt idx="628">
                  <c:v>44.22</c:v>
                </c:pt>
                <c:pt idx="629">
                  <c:v>41.52</c:v>
                </c:pt>
                <c:pt idx="630">
                  <c:v>42.33</c:v>
                </c:pt>
                <c:pt idx="631">
                  <c:v>39.049999999999997</c:v>
                </c:pt>
                <c:pt idx="632">
                  <c:v>39.049999999999997</c:v>
                </c:pt>
                <c:pt idx="633">
                  <c:v>39.049999999999997</c:v>
                </c:pt>
                <c:pt idx="634">
                  <c:v>41.68</c:v>
                </c:pt>
                <c:pt idx="635">
                  <c:v>40.58</c:v>
                </c:pt>
                <c:pt idx="636">
                  <c:v>42.91</c:v>
                </c:pt>
                <c:pt idx="637">
                  <c:v>42.91</c:v>
                </c:pt>
                <c:pt idx="638">
                  <c:v>45.75</c:v>
                </c:pt>
                <c:pt idx="639">
                  <c:v>46.91</c:v>
                </c:pt>
                <c:pt idx="640">
                  <c:v>42.91</c:v>
                </c:pt>
                <c:pt idx="641">
                  <c:v>46.69</c:v>
                </c:pt>
                <c:pt idx="642">
                  <c:v>48.22</c:v>
                </c:pt>
                <c:pt idx="643">
                  <c:v>48.22</c:v>
                </c:pt>
                <c:pt idx="644">
                  <c:v>45.97</c:v>
                </c:pt>
                <c:pt idx="645">
                  <c:v>45.97</c:v>
                </c:pt>
                <c:pt idx="646">
                  <c:v>50.33</c:v>
                </c:pt>
                <c:pt idx="647">
                  <c:v>50.33</c:v>
                </c:pt>
                <c:pt idx="648">
                  <c:v>48.59</c:v>
                </c:pt>
                <c:pt idx="649">
                  <c:v>46.55</c:v>
                </c:pt>
                <c:pt idx="650">
                  <c:v>46.55</c:v>
                </c:pt>
                <c:pt idx="651">
                  <c:v>43.64</c:v>
                </c:pt>
                <c:pt idx="652">
                  <c:v>46.4</c:v>
                </c:pt>
                <c:pt idx="653">
                  <c:v>46.4</c:v>
                </c:pt>
                <c:pt idx="654">
                  <c:v>46.4</c:v>
                </c:pt>
                <c:pt idx="655">
                  <c:v>47.56</c:v>
                </c:pt>
                <c:pt idx="656">
                  <c:v>45.09</c:v>
                </c:pt>
                <c:pt idx="657">
                  <c:v>43.05</c:v>
                </c:pt>
                <c:pt idx="658">
                  <c:v>46.77</c:v>
                </c:pt>
                <c:pt idx="659">
                  <c:v>48.88</c:v>
                </c:pt>
                <c:pt idx="660">
                  <c:v>47.790000000000013</c:v>
                </c:pt>
                <c:pt idx="661">
                  <c:v>47.35</c:v>
                </c:pt>
                <c:pt idx="662">
                  <c:v>50.55</c:v>
                </c:pt>
                <c:pt idx="663">
                  <c:v>47.05</c:v>
                </c:pt>
                <c:pt idx="664">
                  <c:v>47.05</c:v>
                </c:pt>
                <c:pt idx="665">
                  <c:v>48.59</c:v>
                </c:pt>
                <c:pt idx="666">
                  <c:v>48.59</c:v>
                </c:pt>
                <c:pt idx="667">
                  <c:v>51.41</c:v>
                </c:pt>
                <c:pt idx="668">
                  <c:v>50.25</c:v>
                </c:pt>
                <c:pt idx="669">
                  <c:v>50.25</c:v>
                </c:pt>
                <c:pt idx="670">
                  <c:v>49.16</c:v>
                </c:pt>
                <c:pt idx="671">
                  <c:v>55.06</c:v>
                </c:pt>
                <c:pt idx="672">
                  <c:v>53.89</c:v>
                </c:pt>
                <c:pt idx="673">
                  <c:v>52.88</c:v>
                </c:pt>
                <c:pt idx="674">
                  <c:v>54.04</c:v>
                </c:pt>
                <c:pt idx="675">
                  <c:v>54.26</c:v>
                </c:pt>
                <c:pt idx="676">
                  <c:v>57.09</c:v>
                </c:pt>
                <c:pt idx="677">
                  <c:v>59.2</c:v>
                </c:pt>
                <c:pt idx="678">
                  <c:v>59.2</c:v>
                </c:pt>
                <c:pt idx="679">
                  <c:v>61.02</c:v>
                </c:pt>
                <c:pt idx="680">
                  <c:v>61.02</c:v>
                </c:pt>
                <c:pt idx="681">
                  <c:v>61.09</c:v>
                </c:pt>
                <c:pt idx="682">
                  <c:v>58.98</c:v>
                </c:pt>
                <c:pt idx="683">
                  <c:v>57.74</c:v>
                </c:pt>
                <c:pt idx="684">
                  <c:v>57.74</c:v>
                </c:pt>
                <c:pt idx="685">
                  <c:v>58.83</c:v>
                </c:pt>
                <c:pt idx="686">
                  <c:v>63.13</c:v>
                </c:pt>
                <c:pt idx="687">
                  <c:v>63.13</c:v>
                </c:pt>
                <c:pt idx="688">
                  <c:v>63.13</c:v>
                </c:pt>
                <c:pt idx="689">
                  <c:v>64.150000000000006</c:v>
                </c:pt>
                <c:pt idx="690">
                  <c:v>68.8</c:v>
                </c:pt>
                <c:pt idx="691">
                  <c:v>64.59</c:v>
                </c:pt>
                <c:pt idx="692">
                  <c:v>69.599999999999994</c:v>
                </c:pt>
                <c:pt idx="693">
                  <c:v>67.13</c:v>
                </c:pt>
                <c:pt idx="694">
                  <c:v>68.22</c:v>
                </c:pt>
                <c:pt idx="695">
                  <c:v>69.53</c:v>
                </c:pt>
                <c:pt idx="696">
                  <c:v>69.53</c:v>
                </c:pt>
                <c:pt idx="697">
                  <c:v>67.349999999999994</c:v>
                </c:pt>
                <c:pt idx="698">
                  <c:v>64.3</c:v>
                </c:pt>
                <c:pt idx="699">
                  <c:v>65.460000000000008</c:v>
                </c:pt>
                <c:pt idx="700">
                  <c:v>68.72999999999999</c:v>
                </c:pt>
                <c:pt idx="701">
                  <c:v>70.03</c:v>
                </c:pt>
                <c:pt idx="702">
                  <c:v>71.050000000000011</c:v>
                </c:pt>
                <c:pt idx="703">
                  <c:v>71.050000000000011</c:v>
                </c:pt>
                <c:pt idx="704">
                  <c:v>73.89</c:v>
                </c:pt>
                <c:pt idx="705">
                  <c:v>73.89</c:v>
                </c:pt>
                <c:pt idx="706">
                  <c:v>69.599999999999994</c:v>
                </c:pt>
                <c:pt idx="707">
                  <c:v>70.84</c:v>
                </c:pt>
                <c:pt idx="708">
                  <c:v>72.069999999999993</c:v>
                </c:pt>
                <c:pt idx="709">
                  <c:v>75.710000000000008</c:v>
                </c:pt>
                <c:pt idx="710">
                  <c:v>78.47</c:v>
                </c:pt>
                <c:pt idx="711">
                  <c:v>79.12</c:v>
                </c:pt>
                <c:pt idx="712">
                  <c:v>72.59</c:v>
                </c:pt>
                <c:pt idx="713">
                  <c:v>81.38</c:v>
                </c:pt>
                <c:pt idx="714">
                  <c:v>81.38</c:v>
                </c:pt>
                <c:pt idx="715">
                  <c:v>76.36</c:v>
                </c:pt>
                <c:pt idx="716">
                  <c:v>84.65</c:v>
                </c:pt>
                <c:pt idx="717">
                  <c:v>89.82</c:v>
                </c:pt>
                <c:pt idx="718">
                  <c:v>84.87</c:v>
                </c:pt>
                <c:pt idx="719">
                  <c:v>86.11</c:v>
                </c:pt>
                <c:pt idx="720">
                  <c:v>90.32</c:v>
                </c:pt>
                <c:pt idx="721">
                  <c:v>90.32</c:v>
                </c:pt>
                <c:pt idx="722">
                  <c:v>92.14</c:v>
                </c:pt>
                <c:pt idx="723">
                  <c:v>90.98</c:v>
                </c:pt>
                <c:pt idx="724">
                  <c:v>90.98</c:v>
                </c:pt>
                <c:pt idx="725">
                  <c:v>88</c:v>
                </c:pt>
                <c:pt idx="726">
                  <c:v>89.67</c:v>
                </c:pt>
                <c:pt idx="727">
                  <c:v>92</c:v>
                </c:pt>
                <c:pt idx="728">
                  <c:v>95.13</c:v>
                </c:pt>
                <c:pt idx="729">
                  <c:v>93.6</c:v>
                </c:pt>
                <c:pt idx="730">
                  <c:v>90.550000000000011</c:v>
                </c:pt>
                <c:pt idx="731">
                  <c:v>94.69</c:v>
                </c:pt>
                <c:pt idx="732">
                  <c:v>94.97999999999999</c:v>
                </c:pt>
                <c:pt idx="733">
                  <c:v>94.97999999999999</c:v>
                </c:pt>
                <c:pt idx="734">
                  <c:v>97.240000000000009</c:v>
                </c:pt>
                <c:pt idx="735">
                  <c:v>95.2</c:v>
                </c:pt>
                <c:pt idx="736">
                  <c:v>88.58</c:v>
                </c:pt>
                <c:pt idx="737">
                  <c:v>87.56</c:v>
                </c:pt>
                <c:pt idx="738">
                  <c:v>90.25</c:v>
                </c:pt>
                <c:pt idx="739">
                  <c:v>93.740000000000009</c:v>
                </c:pt>
                <c:pt idx="740">
                  <c:v>98.77000000000001</c:v>
                </c:pt>
                <c:pt idx="741">
                  <c:v>101.96</c:v>
                </c:pt>
                <c:pt idx="742">
                  <c:v>101.09</c:v>
                </c:pt>
                <c:pt idx="743">
                  <c:v>101.09</c:v>
                </c:pt>
                <c:pt idx="744">
                  <c:v>101.31</c:v>
                </c:pt>
                <c:pt idx="745">
                  <c:v>97.97</c:v>
                </c:pt>
                <c:pt idx="746">
                  <c:v>96.59</c:v>
                </c:pt>
                <c:pt idx="747">
                  <c:v>96.59</c:v>
                </c:pt>
                <c:pt idx="748">
                  <c:v>94.77</c:v>
                </c:pt>
                <c:pt idx="749">
                  <c:v>98.11</c:v>
                </c:pt>
                <c:pt idx="750">
                  <c:v>98.11</c:v>
                </c:pt>
                <c:pt idx="751">
                  <c:v>97.02000000000001</c:v>
                </c:pt>
                <c:pt idx="752">
                  <c:v>96.65</c:v>
                </c:pt>
                <c:pt idx="753">
                  <c:v>97.16</c:v>
                </c:pt>
                <c:pt idx="754">
                  <c:v>94.25</c:v>
                </c:pt>
                <c:pt idx="755">
                  <c:v>92.72</c:v>
                </c:pt>
                <c:pt idx="756">
                  <c:v>96.289999999999992</c:v>
                </c:pt>
                <c:pt idx="757">
                  <c:v>97.67</c:v>
                </c:pt>
                <c:pt idx="758">
                  <c:v>99.64</c:v>
                </c:pt>
                <c:pt idx="759">
                  <c:v>102.76</c:v>
                </c:pt>
                <c:pt idx="760">
                  <c:v>100.58</c:v>
                </c:pt>
                <c:pt idx="761">
                  <c:v>101.02</c:v>
                </c:pt>
                <c:pt idx="762">
                  <c:v>94.110000000000014</c:v>
                </c:pt>
                <c:pt idx="763">
                  <c:v>95.56</c:v>
                </c:pt>
                <c:pt idx="764">
                  <c:v>99.710000000000008</c:v>
                </c:pt>
                <c:pt idx="765">
                  <c:v>95.050000000000011</c:v>
                </c:pt>
                <c:pt idx="766">
                  <c:v>96.58</c:v>
                </c:pt>
                <c:pt idx="767">
                  <c:v>95.57</c:v>
                </c:pt>
                <c:pt idx="768">
                  <c:v>91.86</c:v>
                </c:pt>
                <c:pt idx="769">
                  <c:v>93.240000000000009</c:v>
                </c:pt>
                <c:pt idx="770">
                  <c:v>90.77000000000001</c:v>
                </c:pt>
                <c:pt idx="771">
                  <c:v>94.32</c:v>
                </c:pt>
                <c:pt idx="772">
                  <c:v>93.31</c:v>
                </c:pt>
                <c:pt idx="773">
                  <c:v>98.54</c:v>
                </c:pt>
                <c:pt idx="774">
                  <c:v>90.98</c:v>
                </c:pt>
                <c:pt idx="775">
                  <c:v>91.42</c:v>
                </c:pt>
                <c:pt idx="776">
                  <c:v>88.36</c:v>
                </c:pt>
                <c:pt idx="777">
                  <c:v>94.990000000000009</c:v>
                </c:pt>
                <c:pt idx="778">
                  <c:v>91.86</c:v>
                </c:pt>
                <c:pt idx="779">
                  <c:v>93.02</c:v>
                </c:pt>
                <c:pt idx="780">
                  <c:v>95.710000000000008</c:v>
                </c:pt>
                <c:pt idx="781">
                  <c:v>93.31</c:v>
                </c:pt>
                <c:pt idx="782">
                  <c:v>89.89</c:v>
                </c:pt>
                <c:pt idx="783">
                  <c:v>89.89</c:v>
                </c:pt>
                <c:pt idx="784">
                  <c:v>93.31</c:v>
                </c:pt>
                <c:pt idx="785">
                  <c:v>94.69</c:v>
                </c:pt>
                <c:pt idx="786">
                  <c:v>98.25</c:v>
                </c:pt>
                <c:pt idx="787">
                  <c:v>94.47</c:v>
                </c:pt>
                <c:pt idx="788">
                  <c:v>96.8</c:v>
                </c:pt>
                <c:pt idx="789">
                  <c:v>94.25</c:v>
                </c:pt>
                <c:pt idx="790">
                  <c:v>100</c:v>
                </c:pt>
                <c:pt idx="791">
                  <c:v>97.169999999999987</c:v>
                </c:pt>
                <c:pt idx="792">
                  <c:v>97.169999999999987</c:v>
                </c:pt>
                <c:pt idx="793">
                  <c:v>92</c:v>
                </c:pt>
                <c:pt idx="794">
                  <c:v>86.91</c:v>
                </c:pt>
                <c:pt idx="795">
                  <c:v>89.97</c:v>
                </c:pt>
                <c:pt idx="796">
                  <c:v>89.97</c:v>
                </c:pt>
                <c:pt idx="797">
                  <c:v>88.22</c:v>
                </c:pt>
                <c:pt idx="798">
                  <c:v>81.75</c:v>
                </c:pt>
                <c:pt idx="799">
                  <c:v>81.75</c:v>
                </c:pt>
                <c:pt idx="800">
                  <c:v>81.75</c:v>
                </c:pt>
                <c:pt idx="801">
                  <c:v>77.889999999999986</c:v>
                </c:pt>
                <c:pt idx="802">
                  <c:v>77.889999999999986</c:v>
                </c:pt>
                <c:pt idx="803">
                  <c:v>74.69</c:v>
                </c:pt>
                <c:pt idx="804">
                  <c:v>74.91</c:v>
                </c:pt>
                <c:pt idx="805">
                  <c:v>73.09</c:v>
                </c:pt>
                <c:pt idx="806">
                  <c:v>77.38</c:v>
                </c:pt>
                <c:pt idx="807">
                  <c:v>72.95</c:v>
                </c:pt>
                <c:pt idx="808">
                  <c:v>74.260000000000005</c:v>
                </c:pt>
                <c:pt idx="809">
                  <c:v>75.490000000000009</c:v>
                </c:pt>
                <c:pt idx="810">
                  <c:v>74.83</c:v>
                </c:pt>
                <c:pt idx="811">
                  <c:v>73.09</c:v>
                </c:pt>
                <c:pt idx="812">
                  <c:v>75.42</c:v>
                </c:pt>
                <c:pt idx="813">
                  <c:v>71.349999999999994</c:v>
                </c:pt>
                <c:pt idx="814">
                  <c:v>69.460000000000008</c:v>
                </c:pt>
                <c:pt idx="815">
                  <c:v>71.64</c:v>
                </c:pt>
                <c:pt idx="816">
                  <c:v>74.900000000000006</c:v>
                </c:pt>
                <c:pt idx="817">
                  <c:v>73.67</c:v>
                </c:pt>
                <c:pt idx="818">
                  <c:v>72.58</c:v>
                </c:pt>
                <c:pt idx="819">
                  <c:v>76</c:v>
                </c:pt>
                <c:pt idx="820">
                  <c:v>76</c:v>
                </c:pt>
                <c:pt idx="821">
                  <c:v>71.92</c:v>
                </c:pt>
                <c:pt idx="822">
                  <c:v>73.009999999999991</c:v>
                </c:pt>
                <c:pt idx="823">
                  <c:v>74.539999999999992</c:v>
                </c:pt>
                <c:pt idx="824">
                  <c:v>77.16</c:v>
                </c:pt>
                <c:pt idx="825">
                  <c:v>72.509999999999991</c:v>
                </c:pt>
                <c:pt idx="826">
                  <c:v>76.650000000000006</c:v>
                </c:pt>
                <c:pt idx="827">
                  <c:v>79.86</c:v>
                </c:pt>
                <c:pt idx="828">
                  <c:v>81.460000000000008</c:v>
                </c:pt>
                <c:pt idx="829">
                  <c:v>78.760000000000005</c:v>
                </c:pt>
                <c:pt idx="830">
                  <c:v>85.460000000000008</c:v>
                </c:pt>
                <c:pt idx="831">
                  <c:v>88.22</c:v>
                </c:pt>
                <c:pt idx="832">
                  <c:v>85.669999999999987</c:v>
                </c:pt>
                <c:pt idx="833">
                  <c:v>86.26</c:v>
                </c:pt>
                <c:pt idx="834">
                  <c:v>87.710000000000008</c:v>
                </c:pt>
                <c:pt idx="835">
                  <c:v>91.199999999999989</c:v>
                </c:pt>
                <c:pt idx="836">
                  <c:v>89.53</c:v>
                </c:pt>
                <c:pt idx="837">
                  <c:v>89.53</c:v>
                </c:pt>
                <c:pt idx="838">
                  <c:v>96.289999999999992</c:v>
                </c:pt>
                <c:pt idx="839">
                  <c:v>96.289999999999992</c:v>
                </c:pt>
                <c:pt idx="840">
                  <c:v>98.91</c:v>
                </c:pt>
                <c:pt idx="841">
                  <c:v>98.91</c:v>
                </c:pt>
                <c:pt idx="842">
                  <c:v>101.31</c:v>
                </c:pt>
                <c:pt idx="843">
                  <c:v>104.94</c:v>
                </c:pt>
                <c:pt idx="844">
                  <c:v>103.27</c:v>
                </c:pt>
                <c:pt idx="845">
                  <c:v>103.27</c:v>
                </c:pt>
                <c:pt idx="846">
                  <c:v>106.11</c:v>
                </c:pt>
                <c:pt idx="847">
                  <c:v>112.37</c:v>
                </c:pt>
                <c:pt idx="848">
                  <c:v>109.02</c:v>
                </c:pt>
                <c:pt idx="849">
                  <c:v>115.71</c:v>
                </c:pt>
                <c:pt idx="850">
                  <c:v>113.96</c:v>
                </c:pt>
                <c:pt idx="851">
                  <c:v>110.76</c:v>
                </c:pt>
                <c:pt idx="852">
                  <c:v>113.45</c:v>
                </c:pt>
                <c:pt idx="853">
                  <c:v>119.64</c:v>
                </c:pt>
                <c:pt idx="854">
                  <c:v>123.06</c:v>
                </c:pt>
                <c:pt idx="855">
                  <c:v>123.28</c:v>
                </c:pt>
                <c:pt idx="856">
                  <c:v>124.51</c:v>
                </c:pt>
                <c:pt idx="857">
                  <c:v>124.51</c:v>
                </c:pt>
                <c:pt idx="858">
                  <c:v>122.26</c:v>
                </c:pt>
                <c:pt idx="859">
                  <c:v>126.4</c:v>
                </c:pt>
                <c:pt idx="860">
                  <c:v>131.19999999999999</c:v>
                </c:pt>
                <c:pt idx="861">
                  <c:v>135.71</c:v>
                </c:pt>
                <c:pt idx="862">
                  <c:v>131.27000000000001</c:v>
                </c:pt>
                <c:pt idx="863">
                  <c:v>132.94</c:v>
                </c:pt>
                <c:pt idx="864">
                  <c:v>132.51</c:v>
                </c:pt>
                <c:pt idx="865">
                  <c:v>138.04</c:v>
                </c:pt>
                <c:pt idx="866">
                  <c:v>138.33000000000001</c:v>
                </c:pt>
                <c:pt idx="867">
                  <c:v>138.33000000000001</c:v>
                </c:pt>
                <c:pt idx="868">
                  <c:v>140.66</c:v>
                </c:pt>
                <c:pt idx="869">
                  <c:v>142.19</c:v>
                </c:pt>
                <c:pt idx="870">
                  <c:v>140.72999999999999</c:v>
                </c:pt>
                <c:pt idx="871">
                  <c:v>146.47</c:v>
                </c:pt>
                <c:pt idx="872">
                  <c:v>148.07</c:v>
                </c:pt>
                <c:pt idx="873">
                  <c:v>152.94999999999999</c:v>
                </c:pt>
                <c:pt idx="874">
                  <c:v>154.11000000000001</c:v>
                </c:pt>
                <c:pt idx="875">
                  <c:v>151.13</c:v>
                </c:pt>
                <c:pt idx="876">
                  <c:v>152.51</c:v>
                </c:pt>
                <c:pt idx="877">
                  <c:v>156</c:v>
                </c:pt>
                <c:pt idx="878">
                  <c:v>157.16</c:v>
                </c:pt>
                <c:pt idx="879">
                  <c:v>155.78</c:v>
                </c:pt>
                <c:pt idx="880">
                  <c:v>157.44999999999999</c:v>
                </c:pt>
                <c:pt idx="881">
                  <c:v>157.44999999999999</c:v>
                </c:pt>
                <c:pt idx="882">
                  <c:v>156.43</c:v>
                </c:pt>
                <c:pt idx="883">
                  <c:v>156.43</c:v>
                </c:pt>
                <c:pt idx="884">
                  <c:v>157.09</c:v>
                </c:pt>
                <c:pt idx="885">
                  <c:v>157.09</c:v>
                </c:pt>
                <c:pt idx="886">
                  <c:v>162.25</c:v>
                </c:pt>
                <c:pt idx="887">
                  <c:v>161.16</c:v>
                </c:pt>
                <c:pt idx="888">
                  <c:v>163.71</c:v>
                </c:pt>
                <c:pt idx="889">
                  <c:v>162.04</c:v>
                </c:pt>
                <c:pt idx="890">
                  <c:v>162.04</c:v>
                </c:pt>
                <c:pt idx="891">
                  <c:v>162.04</c:v>
                </c:pt>
                <c:pt idx="892">
                  <c:v>159.63</c:v>
                </c:pt>
                <c:pt idx="893">
                  <c:v>158.25</c:v>
                </c:pt>
                <c:pt idx="894">
                  <c:v>160.58000000000001</c:v>
                </c:pt>
                <c:pt idx="895">
                  <c:v>159.27000000000001</c:v>
                </c:pt>
                <c:pt idx="896">
                  <c:v>159.27000000000001</c:v>
                </c:pt>
                <c:pt idx="897">
                  <c:v>159.27000000000001</c:v>
                </c:pt>
                <c:pt idx="898">
                  <c:v>157.81</c:v>
                </c:pt>
                <c:pt idx="899">
                  <c:v>157.81</c:v>
                </c:pt>
                <c:pt idx="900">
                  <c:v>160.94999999999999</c:v>
                </c:pt>
                <c:pt idx="901">
                  <c:v>160.94999999999999</c:v>
                </c:pt>
                <c:pt idx="902">
                  <c:v>160.94999999999999</c:v>
                </c:pt>
                <c:pt idx="903">
                  <c:v>157.75</c:v>
                </c:pt>
                <c:pt idx="904">
                  <c:v>161.02000000000001</c:v>
                </c:pt>
                <c:pt idx="905">
                  <c:v>159.93</c:v>
                </c:pt>
                <c:pt idx="906">
                  <c:v>159.93</c:v>
                </c:pt>
                <c:pt idx="907">
                  <c:v>159.93</c:v>
                </c:pt>
                <c:pt idx="908">
                  <c:v>159.05000000000001</c:v>
                </c:pt>
                <c:pt idx="909">
                  <c:v>159.05000000000001</c:v>
                </c:pt>
                <c:pt idx="910">
                  <c:v>159.12</c:v>
                </c:pt>
                <c:pt idx="911">
                  <c:v>155.19999999999999</c:v>
                </c:pt>
                <c:pt idx="912">
                  <c:v>157.66999999999999</c:v>
                </c:pt>
                <c:pt idx="913">
                  <c:v>159.93</c:v>
                </c:pt>
                <c:pt idx="914">
                  <c:v>159.19999999999999</c:v>
                </c:pt>
                <c:pt idx="915">
                  <c:v>161.75</c:v>
                </c:pt>
                <c:pt idx="916">
                  <c:v>154.83000000000001</c:v>
                </c:pt>
                <c:pt idx="917">
                  <c:v>160</c:v>
                </c:pt>
                <c:pt idx="918">
                  <c:v>160</c:v>
                </c:pt>
                <c:pt idx="919">
                  <c:v>160.87</c:v>
                </c:pt>
                <c:pt idx="920">
                  <c:v>158.62</c:v>
                </c:pt>
                <c:pt idx="921">
                  <c:v>162.4</c:v>
                </c:pt>
                <c:pt idx="922">
                  <c:v>159.28</c:v>
                </c:pt>
                <c:pt idx="923">
                  <c:v>160.94999999999999</c:v>
                </c:pt>
                <c:pt idx="924">
                  <c:v>161.02000000000001</c:v>
                </c:pt>
                <c:pt idx="925">
                  <c:v>164.36</c:v>
                </c:pt>
                <c:pt idx="926">
                  <c:v>160.94</c:v>
                </c:pt>
                <c:pt idx="927">
                  <c:v>162.83000000000001</c:v>
                </c:pt>
                <c:pt idx="928">
                  <c:v>160.94</c:v>
                </c:pt>
                <c:pt idx="929">
                  <c:v>159.63</c:v>
                </c:pt>
                <c:pt idx="930">
                  <c:v>157.88999999999999</c:v>
                </c:pt>
                <c:pt idx="931">
                  <c:v>158.91</c:v>
                </c:pt>
                <c:pt idx="932">
                  <c:v>159.41999999999999</c:v>
                </c:pt>
                <c:pt idx="933">
                  <c:v>161.66999999999999</c:v>
                </c:pt>
                <c:pt idx="934">
                  <c:v>161.31</c:v>
                </c:pt>
                <c:pt idx="935">
                  <c:v>160.87</c:v>
                </c:pt>
                <c:pt idx="936">
                  <c:v>160.87</c:v>
                </c:pt>
                <c:pt idx="937">
                  <c:v>160.87</c:v>
                </c:pt>
                <c:pt idx="938">
                  <c:v>163.63</c:v>
                </c:pt>
                <c:pt idx="939">
                  <c:v>162.47</c:v>
                </c:pt>
                <c:pt idx="940">
                  <c:v>164.21</c:v>
                </c:pt>
                <c:pt idx="941">
                  <c:v>165.38</c:v>
                </c:pt>
                <c:pt idx="942">
                  <c:v>165.38</c:v>
                </c:pt>
                <c:pt idx="943">
                  <c:v>165.09</c:v>
                </c:pt>
                <c:pt idx="944">
                  <c:v>165.09</c:v>
                </c:pt>
                <c:pt idx="945">
                  <c:v>166.18</c:v>
                </c:pt>
                <c:pt idx="946">
                  <c:v>166.18</c:v>
                </c:pt>
                <c:pt idx="947">
                  <c:v>165.09</c:v>
                </c:pt>
                <c:pt idx="948">
                  <c:v>165.09</c:v>
                </c:pt>
                <c:pt idx="949">
                  <c:v>166.18</c:v>
                </c:pt>
                <c:pt idx="950">
                  <c:v>166.18</c:v>
                </c:pt>
                <c:pt idx="951">
                  <c:v>166.18</c:v>
                </c:pt>
                <c:pt idx="952">
                  <c:v>166.18</c:v>
                </c:pt>
                <c:pt idx="953">
                  <c:v>166.18</c:v>
                </c:pt>
                <c:pt idx="954">
                  <c:v>166.18</c:v>
                </c:pt>
                <c:pt idx="955">
                  <c:v>166.18</c:v>
                </c:pt>
                <c:pt idx="956">
                  <c:v>167.2</c:v>
                </c:pt>
                <c:pt idx="957">
                  <c:v>170.62</c:v>
                </c:pt>
                <c:pt idx="958">
                  <c:v>169.31</c:v>
                </c:pt>
                <c:pt idx="959">
                  <c:v>169.31</c:v>
                </c:pt>
                <c:pt idx="960">
                  <c:v>167.86</c:v>
                </c:pt>
                <c:pt idx="961">
                  <c:v>167.86</c:v>
                </c:pt>
                <c:pt idx="962">
                  <c:v>169.6</c:v>
                </c:pt>
                <c:pt idx="963">
                  <c:v>168.07</c:v>
                </c:pt>
                <c:pt idx="964">
                  <c:v>168.07</c:v>
                </c:pt>
                <c:pt idx="965">
                  <c:v>169.16</c:v>
                </c:pt>
                <c:pt idx="966">
                  <c:v>170.18</c:v>
                </c:pt>
                <c:pt idx="967">
                  <c:v>169.67</c:v>
                </c:pt>
                <c:pt idx="968">
                  <c:v>168.8</c:v>
                </c:pt>
                <c:pt idx="969">
                  <c:v>168.8</c:v>
                </c:pt>
                <c:pt idx="970">
                  <c:v>168.8</c:v>
                </c:pt>
                <c:pt idx="971">
                  <c:v>168.8</c:v>
                </c:pt>
                <c:pt idx="972">
                  <c:v>168.8</c:v>
                </c:pt>
                <c:pt idx="973">
                  <c:v>168.8</c:v>
                </c:pt>
                <c:pt idx="974">
                  <c:v>167.78</c:v>
                </c:pt>
                <c:pt idx="975">
                  <c:v>166.83</c:v>
                </c:pt>
                <c:pt idx="976">
                  <c:v>168.8</c:v>
                </c:pt>
                <c:pt idx="977">
                  <c:v>167.56</c:v>
                </c:pt>
                <c:pt idx="978">
                  <c:v>167.56</c:v>
                </c:pt>
                <c:pt idx="979">
                  <c:v>167.56</c:v>
                </c:pt>
                <c:pt idx="980">
                  <c:v>167.56</c:v>
                </c:pt>
                <c:pt idx="981">
                  <c:v>167.56</c:v>
                </c:pt>
                <c:pt idx="982">
                  <c:v>168.87</c:v>
                </c:pt>
                <c:pt idx="983">
                  <c:v>167.78</c:v>
                </c:pt>
                <c:pt idx="984">
                  <c:v>167.78</c:v>
                </c:pt>
                <c:pt idx="985">
                  <c:v>167.86</c:v>
                </c:pt>
                <c:pt idx="986">
                  <c:v>166.62</c:v>
                </c:pt>
                <c:pt idx="987">
                  <c:v>166.62</c:v>
                </c:pt>
                <c:pt idx="988">
                  <c:v>167.86</c:v>
                </c:pt>
                <c:pt idx="989">
                  <c:v>167.86</c:v>
                </c:pt>
                <c:pt idx="990">
                  <c:v>167.86</c:v>
                </c:pt>
                <c:pt idx="991">
                  <c:v>167.86</c:v>
                </c:pt>
                <c:pt idx="992">
                  <c:v>168.95</c:v>
                </c:pt>
                <c:pt idx="993">
                  <c:v>170.62</c:v>
                </c:pt>
                <c:pt idx="994">
                  <c:v>170.62</c:v>
                </c:pt>
                <c:pt idx="995">
                  <c:v>167.78</c:v>
                </c:pt>
                <c:pt idx="996">
                  <c:v>167.78</c:v>
                </c:pt>
                <c:pt idx="997">
                  <c:v>167.78</c:v>
                </c:pt>
                <c:pt idx="998">
                  <c:v>167.78</c:v>
                </c:pt>
                <c:pt idx="999">
                  <c:v>167.78</c:v>
                </c:pt>
                <c:pt idx="1000">
                  <c:v>167.78</c:v>
                </c:pt>
                <c:pt idx="1001">
                  <c:v>167.78</c:v>
                </c:pt>
                <c:pt idx="1002">
                  <c:v>167.78</c:v>
                </c:pt>
                <c:pt idx="1003">
                  <c:v>167.78</c:v>
                </c:pt>
                <c:pt idx="1004">
                  <c:v>167.78</c:v>
                </c:pt>
                <c:pt idx="1005">
                  <c:v>167.78</c:v>
                </c:pt>
                <c:pt idx="1006">
                  <c:v>166.55</c:v>
                </c:pt>
                <c:pt idx="1007">
                  <c:v>167.56</c:v>
                </c:pt>
                <c:pt idx="1008">
                  <c:v>167.49</c:v>
                </c:pt>
                <c:pt idx="1009">
                  <c:v>167.49</c:v>
                </c:pt>
                <c:pt idx="1010">
                  <c:v>167.49</c:v>
                </c:pt>
                <c:pt idx="1011">
                  <c:v>167.49</c:v>
                </c:pt>
                <c:pt idx="1012">
                  <c:v>167.49</c:v>
                </c:pt>
                <c:pt idx="1013">
                  <c:v>168.87</c:v>
                </c:pt>
                <c:pt idx="1014">
                  <c:v>167.35</c:v>
                </c:pt>
                <c:pt idx="1015">
                  <c:v>168.58</c:v>
                </c:pt>
                <c:pt idx="1016">
                  <c:v>168.8</c:v>
                </c:pt>
                <c:pt idx="1017">
                  <c:v>168.8</c:v>
                </c:pt>
                <c:pt idx="1018">
                  <c:v>168.8</c:v>
                </c:pt>
                <c:pt idx="1019">
                  <c:v>167.49</c:v>
                </c:pt>
                <c:pt idx="1020">
                  <c:v>164.58</c:v>
                </c:pt>
                <c:pt idx="1021">
                  <c:v>163.57</c:v>
                </c:pt>
                <c:pt idx="1022">
                  <c:v>165.09</c:v>
                </c:pt>
                <c:pt idx="1023">
                  <c:v>166.47</c:v>
                </c:pt>
                <c:pt idx="1024">
                  <c:v>169.82</c:v>
                </c:pt>
                <c:pt idx="1025">
                  <c:v>170.04</c:v>
                </c:pt>
                <c:pt idx="1026">
                  <c:v>169.53</c:v>
                </c:pt>
                <c:pt idx="1027">
                  <c:v>169.53</c:v>
                </c:pt>
                <c:pt idx="1028">
                  <c:v>168.95</c:v>
                </c:pt>
                <c:pt idx="1029">
                  <c:v>170.11</c:v>
                </c:pt>
                <c:pt idx="1030">
                  <c:v>170.11</c:v>
                </c:pt>
                <c:pt idx="1031">
                  <c:v>170.11</c:v>
                </c:pt>
                <c:pt idx="1032">
                  <c:v>168.66</c:v>
                </c:pt>
                <c:pt idx="1033">
                  <c:v>167.42</c:v>
                </c:pt>
                <c:pt idx="1034">
                  <c:v>168.73</c:v>
                </c:pt>
                <c:pt idx="1035">
                  <c:v>168.88</c:v>
                </c:pt>
                <c:pt idx="1036">
                  <c:v>168.29</c:v>
                </c:pt>
                <c:pt idx="1037">
                  <c:v>170.18</c:v>
                </c:pt>
                <c:pt idx="1038">
                  <c:v>168.15</c:v>
                </c:pt>
                <c:pt idx="1039">
                  <c:v>167.85</c:v>
                </c:pt>
                <c:pt idx="1040">
                  <c:v>167.85</c:v>
                </c:pt>
                <c:pt idx="1041">
                  <c:v>169.24</c:v>
                </c:pt>
                <c:pt idx="1042">
                  <c:v>169.24</c:v>
                </c:pt>
                <c:pt idx="1043">
                  <c:v>167.56</c:v>
                </c:pt>
                <c:pt idx="1044">
                  <c:v>169.16</c:v>
                </c:pt>
                <c:pt idx="1045">
                  <c:v>169.16</c:v>
                </c:pt>
                <c:pt idx="1046">
                  <c:v>170.47</c:v>
                </c:pt>
                <c:pt idx="1047">
                  <c:v>170.47</c:v>
                </c:pt>
                <c:pt idx="1048">
                  <c:v>167.49</c:v>
                </c:pt>
                <c:pt idx="1049">
                  <c:v>163.34</c:v>
                </c:pt>
                <c:pt idx="1050">
                  <c:v>166.77</c:v>
                </c:pt>
                <c:pt idx="1051">
                  <c:v>166.77</c:v>
                </c:pt>
                <c:pt idx="1052">
                  <c:v>169.52</c:v>
                </c:pt>
                <c:pt idx="1053">
                  <c:v>169.52</c:v>
                </c:pt>
                <c:pt idx="1054">
                  <c:v>169.52</c:v>
                </c:pt>
                <c:pt idx="1055">
                  <c:v>168.5</c:v>
                </c:pt>
                <c:pt idx="1056">
                  <c:v>167.35</c:v>
                </c:pt>
                <c:pt idx="1057">
                  <c:v>167.35</c:v>
                </c:pt>
                <c:pt idx="1058">
                  <c:v>167.35</c:v>
                </c:pt>
                <c:pt idx="1059">
                  <c:v>168.44</c:v>
                </c:pt>
                <c:pt idx="1060">
                  <c:v>168.44</c:v>
                </c:pt>
                <c:pt idx="1061">
                  <c:v>167.42</c:v>
                </c:pt>
                <c:pt idx="1062">
                  <c:v>166.18</c:v>
                </c:pt>
                <c:pt idx="1063">
                  <c:v>168.73</c:v>
                </c:pt>
                <c:pt idx="1064">
                  <c:v>168.58</c:v>
                </c:pt>
                <c:pt idx="1065">
                  <c:v>167.42</c:v>
                </c:pt>
                <c:pt idx="1066">
                  <c:v>166.83</c:v>
                </c:pt>
                <c:pt idx="1067">
                  <c:v>166.83</c:v>
                </c:pt>
                <c:pt idx="1068">
                  <c:v>168.59</c:v>
                </c:pt>
                <c:pt idx="1069">
                  <c:v>167.06</c:v>
                </c:pt>
                <c:pt idx="1070">
                  <c:v>167.06</c:v>
                </c:pt>
                <c:pt idx="1071">
                  <c:v>164.22</c:v>
                </c:pt>
                <c:pt idx="1072">
                  <c:v>166.4</c:v>
                </c:pt>
                <c:pt idx="1073">
                  <c:v>165.31</c:v>
                </c:pt>
                <c:pt idx="1074">
                  <c:v>165.31</c:v>
                </c:pt>
                <c:pt idx="1075">
                  <c:v>168.22</c:v>
                </c:pt>
                <c:pt idx="1076">
                  <c:v>168.22</c:v>
                </c:pt>
                <c:pt idx="1077">
                  <c:v>166.84</c:v>
                </c:pt>
                <c:pt idx="1078">
                  <c:v>158.97999999999999</c:v>
                </c:pt>
                <c:pt idx="1079">
                  <c:v>161.09</c:v>
                </c:pt>
                <c:pt idx="1080">
                  <c:v>162.4</c:v>
                </c:pt>
                <c:pt idx="1081">
                  <c:v>161.09</c:v>
                </c:pt>
                <c:pt idx="1082">
                  <c:v>162.62</c:v>
                </c:pt>
                <c:pt idx="1083">
                  <c:v>159.27000000000001</c:v>
                </c:pt>
                <c:pt idx="1084">
                  <c:v>156.80000000000001</c:v>
                </c:pt>
                <c:pt idx="1085">
                  <c:v>156.80000000000001</c:v>
                </c:pt>
                <c:pt idx="1086">
                  <c:v>154.04</c:v>
                </c:pt>
                <c:pt idx="1087">
                  <c:v>153.46</c:v>
                </c:pt>
                <c:pt idx="1088">
                  <c:v>153.24</c:v>
                </c:pt>
                <c:pt idx="1089">
                  <c:v>153.02000000000001</c:v>
                </c:pt>
                <c:pt idx="1090">
                  <c:v>153.02000000000001</c:v>
                </c:pt>
                <c:pt idx="1091">
                  <c:v>148.51</c:v>
                </c:pt>
                <c:pt idx="1092">
                  <c:v>149.6</c:v>
                </c:pt>
                <c:pt idx="1093">
                  <c:v>149.6</c:v>
                </c:pt>
                <c:pt idx="1094">
                  <c:v>151.06</c:v>
                </c:pt>
                <c:pt idx="1095">
                  <c:v>147.56</c:v>
                </c:pt>
                <c:pt idx="1096">
                  <c:v>146.18</c:v>
                </c:pt>
                <c:pt idx="1097">
                  <c:v>146.03</c:v>
                </c:pt>
                <c:pt idx="1098">
                  <c:v>144.58000000000001</c:v>
                </c:pt>
                <c:pt idx="1099">
                  <c:v>145.09</c:v>
                </c:pt>
                <c:pt idx="1100">
                  <c:v>143.93</c:v>
                </c:pt>
                <c:pt idx="1101">
                  <c:v>143.93</c:v>
                </c:pt>
                <c:pt idx="1102">
                  <c:v>145.09</c:v>
                </c:pt>
                <c:pt idx="1103">
                  <c:v>142.4</c:v>
                </c:pt>
                <c:pt idx="1104">
                  <c:v>140.80000000000001</c:v>
                </c:pt>
                <c:pt idx="1105">
                  <c:v>137.53</c:v>
                </c:pt>
                <c:pt idx="1106">
                  <c:v>138.62</c:v>
                </c:pt>
                <c:pt idx="1107">
                  <c:v>143.93</c:v>
                </c:pt>
                <c:pt idx="1108">
                  <c:v>139.49</c:v>
                </c:pt>
                <c:pt idx="1109">
                  <c:v>139.49</c:v>
                </c:pt>
                <c:pt idx="1110">
                  <c:v>140.66</c:v>
                </c:pt>
                <c:pt idx="1111">
                  <c:v>138.4</c:v>
                </c:pt>
                <c:pt idx="1112">
                  <c:v>136.72999999999999</c:v>
                </c:pt>
                <c:pt idx="1113">
                  <c:v>139.57</c:v>
                </c:pt>
                <c:pt idx="1114">
                  <c:v>137.82</c:v>
                </c:pt>
                <c:pt idx="1115">
                  <c:v>137.82</c:v>
                </c:pt>
                <c:pt idx="1116">
                  <c:v>137.53</c:v>
                </c:pt>
                <c:pt idx="1117">
                  <c:v>133.31</c:v>
                </c:pt>
                <c:pt idx="1118">
                  <c:v>134.69</c:v>
                </c:pt>
                <c:pt idx="1119">
                  <c:v>136.29</c:v>
                </c:pt>
                <c:pt idx="1120">
                  <c:v>136.29</c:v>
                </c:pt>
                <c:pt idx="1121">
                  <c:v>137.82</c:v>
                </c:pt>
                <c:pt idx="1122">
                  <c:v>137.82</c:v>
                </c:pt>
                <c:pt idx="1123">
                  <c:v>137.24</c:v>
                </c:pt>
                <c:pt idx="1124">
                  <c:v>135.13</c:v>
                </c:pt>
                <c:pt idx="1125">
                  <c:v>137.68</c:v>
                </c:pt>
                <c:pt idx="1126">
                  <c:v>133.97</c:v>
                </c:pt>
                <c:pt idx="1127">
                  <c:v>132.29</c:v>
                </c:pt>
                <c:pt idx="1128">
                  <c:v>134.11000000000001</c:v>
                </c:pt>
                <c:pt idx="1129">
                  <c:v>132.80000000000001</c:v>
                </c:pt>
                <c:pt idx="1130">
                  <c:v>134.26</c:v>
                </c:pt>
                <c:pt idx="1131">
                  <c:v>137.09</c:v>
                </c:pt>
                <c:pt idx="1132">
                  <c:v>137.09</c:v>
                </c:pt>
                <c:pt idx="1133">
                  <c:v>137.16</c:v>
                </c:pt>
                <c:pt idx="1134">
                  <c:v>135.12</c:v>
                </c:pt>
                <c:pt idx="1135">
                  <c:v>135.34</c:v>
                </c:pt>
                <c:pt idx="1136">
                  <c:v>135.34</c:v>
                </c:pt>
                <c:pt idx="1137">
                  <c:v>137.82</c:v>
                </c:pt>
                <c:pt idx="1138">
                  <c:v>133.97</c:v>
                </c:pt>
                <c:pt idx="1139">
                  <c:v>135.57</c:v>
                </c:pt>
                <c:pt idx="1140">
                  <c:v>132.94999999999999</c:v>
                </c:pt>
                <c:pt idx="1141">
                  <c:v>134.04</c:v>
                </c:pt>
                <c:pt idx="1142">
                  <c:v>134.04</c:v>
                </c:pt>
                <c:pt idx="1143">
                  <c:v>132.94999999999999</c:v>
                </c:pt>
                <c:pt idx="1144">
                  <c:v>134.91</c:v>
                </c:pt>
                <c:pt idx="1145">
                  <c:v>134.91</c:v>
                </c:pt>
                <c:pt idx="1146">
                  <c:v>130.11000000000001</c:v>
                </c:pt>
                <c:pt idx="1147">
                  <c:v>127.86</c:v>
                </c:pt>
                <c:pt idx="1148">
                  <c:v>133.31</c:v>
                </c:pt>
                <c:pt idx="1149">
                  <c:v>133.31</c:v>
                </c:pt>
                <c:pt idx="1150">
                  <c:v>133.31</c:v>
                </c:pt>
                <c:pt idx="1151">
                  <c:v>133.31</c:v>
                </c:pt>
                <c:pt idx="1152">
                  <c:v>135.71</c:v>
                </c:pt>
                <c:pt idx="1153">
                  <c:v>135.71</c:v>
                </c:pt>
                <c:pt idx="1154">
                  <c:v>135.35</c:v>
                </c:pt>
                <c:pt idx="1155">
                  <c:v>135.71</c:v>
                </c:pt>
                <c:pt idx="1156">
                  <c:v>135.71</c:v>
                </c:pt>
                <c:pt idx="1157">
                  <c:v>133.38</c:v>
                </c:pt>
                <c:pt idx="1158">
                  <c:v>136.21</c:v>
                </c:pt>
                <c:pt idx="1159">
                  <c:v>135.05000000000001</c:v>
                </c:pt>
                <c:pt idx="1160">
                  <c:v>137.22999999999999</c:v>
                </c:pt>
                <c:pt idx="1161">
                  <c:v>133.31</c:v>
                </c:pt>
                <c:pt idx="1162">
                  <c:v>133.31</c:v>
                </c:pt>
                <c:pt idx="1163">
                  <c:v>131.27000000000001</c:v>
                </c:pt>
                <c:pt idx="1164">
                  <c:v>131.27000000000001</c:v>
                </c:pt>
                <c:pt idx="1165">
                  <c:v>129.46</c:v>
                </c:pt>
                <c:pt idx="1166">
                  <c:v>130.47</c:v>
                </c:pt>
                <c:pt idx="1167">
                  <c:v>135.63999999999999</c:v>
                </c:pt>
                <c:pt idx="1168">
                  <c:v>132.22</c:v>
                </c:pt>
                <c:pt idx="1169">
                  <c:v>134.69</c:v>
                </c:pt>
                <c:pt idx="1170">
                  <c:v>135.78</c:v>
                </c:pt>
                <c:pt idx="1171">
                  <c:v>137.01</c:v>
                </c:pt>
                <c:pt idx="1172">
                  <c:v>138.32</c:v>
                </c:pt>
                <c:pt idx="1173">
                  <c:v>135.85</c:v>
                </c:pt>
                <c:pt idx="1174">
                  <c:v>140.07</c:v>
                </c:pt>
                <c:pt idx="1175">
                  <c:v>137.82</c:v>
                </c:pt>
                <c:pt idx="1176">
                  <c:v>141.31</c:v>
                </c:pt>
                <c:pt idx="1177">
                  <c:v>141.31</c:v>
                </c:pt>
                <c:pt idx="1178">
                  <c:v>142.47</c:v>
                </c:pt>
                <c:pt idx="1179">
                  <c:v>140.29</c:v>
                </c:pt>
                <c:pt idx="1180">
                  <c:v>134.83000000000001</c:v>
                </c:pt>
                <c:pt idx="1181">
                  <c:v>136.29</c:v>
                </c:pt>
                <c:pt idx="1182">
                  <c:v>132.59</c:v>
                </c:pt>
                <c:pt idx="1183">
                  <c:v>133.68</c:v>
                </c:pt>
                <c:pt idx="1184">
                  <c:v>137.88999999999999</c:v>
                </c:pt>
                <c:pt idx="1185">
                  <c:v>134.69</c:v>
                </c:pt>
                <c:pt idx="1186">
                  <c:v>140.65</c:v>
                </c:pt>
                <c:pt idx="1187">
                  <c:v>132.37</c:v>
                </c:pt>
                <c:pt idx="1188">
                  <c:v>134.77000000000001</c:v>
                </c:pt>
                <c:pt idx="1189">
                  <c:v>134.77000000000001</c:v>
                </c:pt>
                <c:pt idx="1190">
                  <c:v>134.77000000000001</c:v>
                </c:pt>
                <c:pt idx="1191">
                  <c:v>134.77000000000001</c:v>
                </c:pt>
                <c:pt idx="1192">
                  <c:v>135.19999999999999</c:v>
                </c:pt>
                <c:pt idx="1193">
                  <c:v>135.19999999999999</c:v>
                </c:pt>
                <c:pt idx="1194">
                  <c:v>138.11000000000001</c:v>
                </c:pt>
                <c:pt idx="1195">
                  <c:v>133.02000000000001</c:v>
                </c:pt>
                <c:pt idx="1196">
                  <c:v>130.91</c:v>
                </c:pt>
                <c:pt idx="1197">
                  <c:v>133.53</c:v>
                </c:pt>
                <c:pt idx="1198">
                  <c:v>136.37</c:v>
                </c:pt>
                <c:pt idx="1199">
                  <c:v>140</c:v>
                </c:pt>
                <c:pt idx="1200">
                  <c:v>138.19</c:v>
                </c:pt>
                <c:pt idx="1201">
                  <c:v>141.24</c:v>
                </c:pt>
                <c:pt idx="1202">
                  <c:v>141.53</c:v>
                </c:pt>
                <c:pt idx="1203">
                  <c:v>140.66</c:v>
                </c:pt>
                <c:pt idx="1204">
                  <c:v>137.31</c:v>
                </c:pt>
                <c:pt idx="1205">
                  <c:v>140.58000000000001</c:v>
                </c:pt>
                <c:pt idx="1206">
                  <c:v>137.02000000000001</c:v>
                </c:pt>
                <c:pt idx="1207">
                  <c:v>138.33000000000001</c:v>
                </c:pt>
                <c:pt idx="1208">
                  <c:v>140.65</c:v>
                </c:pt>
                <c:pt idx="1209">
                  <c:v>142.97999999999999</c:v>
                </c:pt>
                <c:pt idx="1210">
                  <c:v>141.75</c:v>
                </c:pt>
                <c:pt idx="1211">
                  <c:v>138.62</c:v>
                </c:pt>
                <c:pt idx="1212">
                  <c:v>140.29</c:v>
                </c:pt>
                <c:pt idx="1213">
                  <c:v>137.53</c:v>
                </c:pt>
                <c:pt idx="1214">
                  <c:v>137.53</c:v>
                </c:pt>
                <c:pt idx="1215">
                  <c:v>140.13999999999999</c:v>
                </c:pt>
                <c:pt idx="1216">
                  <c:v>136.44</c:v>
                </c:pt>
                <c:pt idx="1217">
                  <c:v>141.02000000000001</c:v>
                </c:pt>
                <c:pt idx="1218">
                  <c:v>140.15</c:v>
                </c:pt>
                <c:pt idx="1219">
                  <c:v>141.68</c:v>
                </c:pt>
                <c:pt idx="1220">
                  <c:v>143.19999999999999</c:v>
                </c:pt>
                <c:pt idx="1221">
                  <c:v>139.41999999999999</c:v>
                </c:pt>
                <c:pt idx="1222">
                  <c:v>141.6</c:v>
                </c:pt>
                <c:pt idx="1223">
                  <c:v>141.6</c:v>
                </c:pt>
                <c:pt idx="1224">
                  <c:v>138.26</c:v>
                </c:pt>
                <c:pt idx="1225">
                  <c:v>140.66</c:v>
                </c:pt>
                <c:pt idx="1226">
                  <c:v>139.91999999999999</c:v>
                </c:pt>
                <c:pt idx="1227">
                  <c:v>141.53</c:v>
                </c:pt>
                <c:pt idx="1228">
                  <c:v>139.12</c:v>
                </c:pt>
                <c:pt idx="1229">
                  <c:v>139.49</c:v>
                </c:pt>
                <c:pt idx="1230">
                  <c:v>135.71</c:v>
                </c:pt>
                <c:pt idx="1231">
                  <c:v>138.26</c:v>
                </c:pt>
                <c:pt idx="1232">
                  <c:v>139.41999999999999</c:v>
                </c:pt>
                <c:pt idx="1233">
                  <c:v>136.07</c:v>
                </c:pt>
                <c:pt idx="1234">
                  <c:v>135.49</c:v>
                </c:pt>
                <c:pt idx="1235">
                  <c:v>137.02000000000001</c:v>
                </c:pt>
                <c:pt idx="1236">
                  <c:v>138.4</c:v>
                </c:pt>
                <c:pt idx="1237">
                  <c:v>140.29</c:v>
                </c:pt>
                <c:pt idx="1238">
                  <c:v>140.36000000000001</c:v>
                </c:pt>
                <c:pt idx="1239">
                  <c:v>142.4</c:v>
                </c:pt>
                <c:pt idx="1240">
                  <c:v>140</c:v>
                </c:pt>
                <c:pt idx="1241">
                  <c:v>143.13</c:v>
                </c:pt>
                <c:pt idx="1242">
                  <c:v>137.01</c:v>
                </c:pt>
                <c:pt idx="1243">
                  <c:v>135.27000000000001</c:v>
                </c:pt>
                <c:pt idx="1244">
                  <c:v>135.41</c:v>
                </c:pt>
                <c:pt idx="1245">
                  <c:v>136.51</c:v>
                </c:pt>
                <c:pt idx="1246">
                  <c:v>138.47999999999999</c:v>
                </c:pt>
                <c:pt idx="1247">
                  <c:v>140</c:v>
                </c:pt>
                <c:pt idx="1248">
                  <c:v>139.12</c:v>
                </c:pt>
                <c:pt idx="1249">
                  <c:v>139.41999999999999</c:v>
                </c:pt>
                <c:pt idx="1250">
                  <c:v>136.94</c:v>
                </c:pt>
                <c:pt idx="1251">
                  <c:v>141.82</c:v>
                </c:pt>
                <c:pt idx="1252">
                  <c:v>137.38</c:v>
                </c:pt>
                <c:pt idx="1253">
                  <c:v>139.13</c:v>
                </c:pt>
                <c:pt idx="1254">
                  <c:v>140.80000000000001</c:v>
                </c:pt>
                <c:pt idx="1255">
                  <c:v>140.65</c:v>
                </c:pt>
                <c:pt idx="1256">
                  <c:v>138.91</c:v>
                </c:pt>
                <c:pt idx="1257">
                  <c:v>137.88999999999999</c:v>
                </c:pt>
                <c:pt idx="1258">
                  <c:v>135.35</c:v>
                </c:pt>
                <c:pt idx="1259">
                  <c:v>137.75</c:v>
                </c:pt>
                <c:pt idx="1260">
                  <c:v>132</c:v>
                </c:pt>
                <c:pt idx="1261">
                  <c:v>136.59</c:v>
                </c:pt>
                <c:pt idx="1262">
                  <c:v>133.53</c:v>
                </c:pt>
                <c:pt idx="1263">
                  <c:v>133.53</c:v>
                </c:pt>
                <c:pt idx="1264">
                  <c:v>133.53</c:v>
                </c:pt>
                <c:pt idx="1265">
                  <c:v>134.83000000000001</c:v>
                </c:pt>
                <c:pt idx="1266">
                  <c:v>130.26</c:v>
                </c:pt>
                <c:pt idx="1267">
                  <c:v>131.13</c:v>
                </c:pt>
                <c:pt idx="1268">
                  <c:v>131.71</c:v>
                </c:pt>
                <c:pt idx="1269">
                  <c:v>129.09</c:v>
                </c:pt>
                <c:pt idx="1270">
                  <c:v>133.16999999999999</c:v>
                </c:pt>
                <c:pt idx="1271">
                  <c:v>129.46</c:v>
                </c:pt>
                <c:pt idx="1272">
                  <c:v>129.44999999999999</c:v>
                </c:pt>
                <c:pt idx="1273">
                  <c:v>132</c:v>
                </c:pt>
                <c:pt idx="1274">
                  <c:v>130.9</c:v>
                </c:pt>
                <c:pt idx="1275">
                  <c:v>130.91</c:v>
                </c:pt>
                <c:pt idx="1276">
                  <c:v>132.80000000000001</c:v>
                </c:pt>
                <c:pt idx="1277">
                  <c:v>135.06</c:v>
                </c:pt>
                <c:pt idx="1278">
                  <c:v>133.88999999999999</c:v>
                </c:pt>
                <c:pt idx="1279">
                  <c:v>137.88999999999999</c:v>
                </c:pt>
                <c:pt idx="1280">
                  <c:v>138.47</c:v>
                </c:pt>
                <c:pt idx="1281">
                  <c:v>137.02000000000001</c:v>
                </c:pt>
                <c:pt idx="1282">
                  <c:v>135.49</c:v>
                </c:pt>
                <c:pt idx="1283">
                  <c:v>135.49</c:v>
                </c:pt>
                <c:pt idx="1284">
                  <c:v>135.49</c:v>
                </c:pt>
                <c:pt idx="1285">
                  <c:v>134.47</c:v>
                </c:pt>
                <c:pt idx="1286">
                  <c:v>134.55000000000001</c:v>
                </c:pt>
                <c:pt idx="1287">
                  <c:v>134.55000000000001</c:v>
                </c:pt>
                <c:pt idx="1288">
                  <c:v>134.47</c:v>
                </c:pt>
                <c:pt idx="1289">
                  <c:v>132.13999999999999</c:v>
                </c:pt>
                <c:pt idx="1290">
                  <c:v>134.47</c:v>
                </c:pt>
                <c:pt idx="1291">
                  <c:v>134.47</c:v>
                </c:pt>
                <c:pt idx="1292">
                  <c:v>134.47</c:v>
                </c:pt>
                <c:pt idx="1293">
                  <c:v>133.44999999999999</c:v>
                </c:pt>
                <c:pt idx="1294">
                  <c:v>133.44999999999999</c:v>
                </c:pt>
                <c:pt idx="1295">
                  <c:v>133.96</c:v>
                </c:pt>
                <c:pt idx="1296">
                  <c:v>133.24</c:v>
                </c:pt>
                <c:pt idx="1297">
                  <c:v>133.24</c:v>
                </c:pt>
                <c:pt idx="1298">
                  <c:v>132.22</c:v>
                </c:pt>
                <c:pt idx="1299">
                  <c:v>129.74</c:v>
                </c:pt>
                <c:pt idx="1300">
                  <c:v>129.74</c:v>
                </c:pt>
                <c:pt idx="1301">
                  <c:v>135.41999999999999</c:v>
                </c:pt>
                <c:pt idx="1302">
                  <c:v>126.4</c:v>
                </c:pt>
                <c:pt idx="1303">
                  <c:v>129.66999999999999</c:v>
                </c:pt>
                <c:pt idx="1304">
                  <c:v>122.54</c:v>
                </c:pt>
                <c:pt idx="1305">
                  <c:v>122.76</c:v>
                </c:pt>
                <c:pt idx="1306">
                  <c:v>122.4</c:v>
                </c:pt>
                <c:pt idx="1307">
                  <c:v>115.93</c:v>
                </c:pt>
                <c:pt idx="1308">
                  <c:v>124.22</c:v>
                </c:pt>
                <c:pt idx="1309">
                  <c:v>121.97</c:v>
                </c:pt>
                <c:pt idx="1310">
                  <c:v>121.53</c:v>
                </c:pt>
                <c:pt idx="1311">
                  <c:v>121.46</c:v>
                </c:pt>
                <c:pt idx="1312">
                  <c:v>118.03</c:v>
                </c:pt>
                <c:pt idx="1313">
                  <c:v>118.03</c:v>
                </c:pt>
                <c:pt idx="1314">
                  <c:v>118.98</c:v>
                </c:pt>
                <c:pt idx="1315">
                  <c:v>118.98</c:v>
                </c:pt>
                <c:pt idx="1316">
                  <c:v>123.49</c:v>
                </c:pt>
                <c:pt idx="1317">
                  <c:v>118.55</c:v>
                </c:pt>
                <c:pt idx="1318">
                  <c:v>119.71</c:v>
                </c:pt>
                <c:pt idx="1319">
                  <c:v>120.95</c:v>
                </c:pt>
                <c:pt idx="1320">
                  <c:v>120</c:v>
                </c:pt>
                <c:pt idx="1321">
                  <c:v>115.71</c:v>
                </c:pt>
                <c:pt idx="1322">
                  <c:v>117.6</c:v>
                </c:pt>
                <c:pt idx="1323">
                  <c:v>118.04</c:v>
                </c:pt>
                <c:pt idx="1324">
                  <c:v>117.02</c:v>
                </c:pt>
                <c:pt idx="1325">
                  <c:v>118.33</c:v>
                </c:pt>
                <c:pt idx="1326">
                  <c:v>117.31</c:v>
                </c:pt>
                <c:pt idx="1327">
                  <c:v>113.6</c:v>
                </c:pt>
                <c:pt idx="1328">
                  <c:v>113.6</c:v>
                </c:pt>
                <c:pt idx="1329">
                  <c:v>111.13</c:v>
                </c:pt>
                <c:pt idx="1330">
                  <c:v>109.68</c:v>
                </c:pt>
                <c:pt idx="1331">
                  <c:v>113.31</c:v>
                </c:pt>
                <c:pt idx="1332">
                  <c:v>107.28</c:v>
                </c:pt>
                <c:pt idx="1333">
                  <c:v>109.75</c:v>
                </c:pt>
                <c:pt idx="1334">
                  <c:v>109.74</c:v>
                </c:pt>
                <c:pt idx="1335">
                  <c:v>107.06</c:v>
                </c:pt>
                <c:pt idx="1336">
                  <c:v>108.22</c:v>
                </c:pt>
                <c:pt idx="1337">
                  <c:v>108.37</c:v>
                </c:pt>
                <c:pt idx="1338">
                  <c:v>105.68</c:v>
                </c:pt>
                <c:pt idx="1339">
                  <c:v>105.68</c:v>
                </c:pt>
                <c:pt idx="1340">
                  <c:v>106.18</c:v>
                </c:pt>
                <c:pt idx="1341">
                  <c:v>104.95</c:v>
                </c:pt>
                <c:pt idx="1342">
                  <c:v>106.99</c:v>
                </c:pt>
                <c:pt idx="1343">
                  <c:v>105.53</c:v>
                </c:pt>
                <c:pt idx="1344">
                  <c:v>99.2</c:v>
                </c:pt>
                <c:pt idx="1345">
                  <c:v>94.91</c:v>
                </c:pt>
                <c:pt idx="1346">
                  <c:v>96</c:v>
                </c:pt>
                <c:pt idx="1347">
                  <c:v>96</c:v>
                </c:pt>
                <c:pt idx="1348">
                  <c:v>95.710000000000008</c:v>
                </c:pt>
                <c:pt idx="1349">
                  <c:v>95.27000000000001</c:v>
                </c:pt>
                <c:pt idx="1350">
                  <c:v>91.64</c:v>
                </c:pt>
                <c:pt idx="1351">
                  <c:v>94.539999999999992</c:v>
                </c:pt>
                <c:pt idx="1352">
                  <c:v>92.58</c:v>
                </c:pt>
                <c:pt idx="1353">
                  <c:v>88.289999999999992</c:v>
                </c:pt>
                <c:pt idx="1354">
                  <c:v>94.48</c:v>
                </c:pt>
                <c:pt idx="1355">
                  <c:v>85.6</c:v>
                </c:pt>
                <c:pt idx="1356">
                  <c:v>86.84</c:v>
                </c:pt>
                <c:pt idx="1357">
                  <c:v>85.82</c:v>
                </c:pt>
                <c:pt idx="1358">
                  <c:v>81.38</c:v>
                </c:pt>
                <c:pt idx="1359">
                  <c:v>81.53</c:v>
                </c:pt>
                <c:pt idx="1360">
                  <c:v>84.15</c:v>
                </c:pt>
                <c:pt idx="1361">
                  <c:v>85.31</c:v>
                </c:pt>
                <c:pt idx="1362">
                  <c:v>85.31</c:v>
                </c:pt>
                <c:pt idx="1363">
                  <c:v>81.81</c:v>
                </c:pt>
                <c:pt idx="1364">
                  <c:v>79.28</c:v>
                </c:pt>
                <c:pt idx="1365">
                  <c:v>82.98</c:v>
                </c:pt>
                <c:pt idx="1366">
                  <c:v>76.94</c:v>
                </c:pt>
                <c:pt idx="1367">
                  <c:v>80.72999999999999</c:v>
                </c:pt>
                <c:pt idx="1368">
                  <c:v>77.53</c:v>
                </c:pt>
                <c:pt idx="1369">
                  <c:v>79.64</c:v>
                </c:pt>
                <c:pt idx="1370">
                  <c:v>74.25</c:v>
                </c:pt>
                <c:pt idx="1371">
                  <c:v>74.69</c:v>
                </c:pt>
                <c:pt idx="1372">
                  <c:v>72.44</c:v>
                </c:pt>
                <c:pt idx="1373">
                  <c:v>73.740000000000009</c:v>
                </c:pt>
                <c:pt idx="1374">
                  <c:v>72.22</c:v>
                </c:pt>
                <c:pt idx="1375">
                  <c:v>67.28</c:v>
                </c:pt>
                <c:pt idx="1376">
                  <c:v>71.2</c:v>
                </c:pt>
                <c:pt idx="1377">
                  <c:v>71.2</c:v>
                </c:pt>
                <c:pt idx="1378">
                  <c:v>65.31</c:v>
                </c:pt>
                <c:pt idx="1379">
                  <c:v>65.31</c:v>
                </c:pt>
                <c:pt idx="1380">
                  <c:v>65.67</c:v>
                </c:pt>
                <c:pt idx="1381">
                  <c:v>65.169999999999987</c:v>
                </c:pt>
                <c:pt idx="1382">
                  <c:v>65.169999999999987</c:v>
                </c:pt>
                <c:pt idx="1383">
                  <c:v>65.169999999999987</c:v>
                </c:pt>
                <c:pt idx="1384">
                  <c:v>67.56</c:v>
                </c:pt>
                <c:pt idx="1385">
                  <c:v>65.52</c:v>
                </c:pt>
                <c:pt idx="1386">
                  <c:v>64.430000000000007</c:v>
                </c:pt>
                <c:pt idx="1387">
                  <c:v>64.430000000000007</c:v>
                </c:pt>
                <c:pt idx="1388">
                  <c:v>60.66</c:v>
                </c:pt>
                <c:pt idx="1389">
                  <c:v>64.58</c:v>
                </c:pt>
                <c:pt idx="1390">
                  <c:v>63.42</c:v>
                </c:pt>
                <c:pt idx="1391">
                  <c:v>63.2</c:v>
                </c:pt>
                <c:pt idx="1392">
                  <c:v>64.44</c:v>
                </c:pt>
                <c:pt idx="1393">
                  <c:v>66.69</c:v>
                </c:pt>
                <c:pt idx="1394">
                  <c:v>66.69</c:v>
                </c:pt>
                <c:pt idx="1395">
                  <c:v>66.69</c:v>
                </c:pt>
                <c:pt idx="1396">
                  <c:v>63.78</c:v>
                </c:pt>
                <c:pt idx="1397">
                  <c:v>65.16</c:v>
                </c:pt>
                <c:pt idx="1398">
                  <c:v>68.949999999999989</c:v>
                </c:pt>
                <c:pt idx="1399">
                  <c:v>66.47</c:v>
                </c:pt>
                <c:pt idx="1400">
                  <c:v>63.64</c:v>
                </c:pt>
                <c:pt idx="1401">
                  <c:v>64.87</c:v>
                </c:pt>
                <c:pt idx="1402">
                  <c:v>66.539999999999992</c:v>
                </c:pt>
                <c:pt idx="1403">
                  <c:v>64.150000000000006</c:v>
                </c:pt>
                <c:pt idx="1404">
                  <c:v>64.150000000000006</c:v>
                </c:pt>
                <c:pt idx="1405">
                  <c:v>60</c:v>
                </c:pt>
                <c:pt idx="1406">
                  <c:v>61.239999999999988</c:v>
                </c:pt>
                <c:pt idx="1407">
                  <c:v>66.400000000000006</c:v>
                </c:pt>
                <c:pt idx="1408">
                  <c:v>66.91</c:v>
                </c:pt>
                <c:pt idx="1409">
                  <c:v>66.91</c:v>
                </c:pt>
                <c:pt idx="1410">
                  <c:v>65.52</c:v>
                </c:pt>
                <c:pt idx="1411">
                  <c:v>65.819999999999993</c:v>
                </c:pt>
                <c:pt idx="1412">
                  <c:v>65.819999999999993</c:v>
                </c:pt>
                <c:pt idx="1413">
                  <c:v>65.819999999999993</c:v>
                </c:pt>
                <c:pt idx="1414">
                  <c:v>65.819999999999993</c:v>
                </c:pt>
                <c:pt idx="1415">
                  <c:v>68.58</c:v>
                </c:pt>
                <c:pt idx="1416">
                  <c:v>68.58</c:v>
                </c:pt>
                <c:pt idx="1417">
                  <c:v>66.400000000000006</c:v>
                </c:pt>
                <c:pt idx="1418">
                  <c:v>68.139999999999986</c:v>
                </c:pt>
                <c:pt idx="1419">
                  <c:v>68.139999999999986</c:v>
                </c:pt>
                <c:pt idx="1420">
                  <c:v>69.16</c:v>
                </c:pt>
                <c:pt idx="1421">
                  <c:v>70.760000000000005</c:v>
                </c:pt>
                <c:pt idx="1422">
                  <c:v>70.760000000000005</c:v>
                </c:pt>
                <c:pt idx="1423">
                  <c:v>66.180000000000007</c:v>
                </c:pt>
                <c:pt idx="1424">
                  <c:v>68.58</c:v>
                </c:pt>
                <c:pt idx="1425">
                  <c:v>65.740000000000009</c:v>
                </c:pt>
                <c:pt idx="1426">
                  <c:v>66.84</c:v>
                </c:pt>
                <c:pt idx="1427">
                  <c:v>67.86</c:v>
                </c:pt>
                <c:pt idx="1428">
                  <c:v>67.86</c:v>
                </c:pt>
                <c:pt idx="1429">
                  <c:v>68.150000000000006</c:v>
                </c:pt>
                <c:pt idx="1430">
                  <c:v>67.06</c:v>
                </c:pt>
                <c:pt idx="1431">
                  <c:v>67.06</c:v>
                </c:pt>
                <c:pt idx="1432">
                  <c:v>65.16</c:v>
                </c:pt>
                <c:pt idx="1433">
                  <c:v>63.64</c:v>
                </c:pt>
                <c:pt idx="1434">
                  <c:v>65.449999999999989</c:v>
                </c:pt>
                <c:pt idx="1435">
                  <c:v>63.92</c:v>
                </c:pt>
                <c:pt idx="1436">
                  <c:v>66.11</c:v>
                </c:pt>
                <c:pt idx="1437">
                  <c:v>64.289999999999992</c:v>
                </c:pt>
                <c:pt idx="1438">
                  <c:v>63.06</c:v>
                </c:pt>
                <c:pt idx="1439">
                  <c:v>63.06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1991104"/>
        <c:axId val="-1640425200"/>
      </c:lineChart>
      <c:catAx>
        <c:axId val="-16419932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641994912"/>
        <c:crosses val="autoZero"/>
        <c:auto val="1"/>
        <c:lblAlgn val="ctr"/>
        <c:lblOffset val="0"/>
        <c:tickLblSkip val="60"/>
        <c:tickMarkSkip val="60"/>
        <c:noMultiLvlLbl val="0"/>
      </c:catAx>
      <c:valAx>
        <c:axId val="-1641994912"/>
        <c:scaling>
          <c:orientation val="minMax"/>
          <c:max val="440"/>
          <c:min val="3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KV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641993280"/>
        <c:crosses val="autoZero"/>
        <c:crossBetween val="between"/>
      </c:valAx>
      <c:catAx>
        <c:axId val="-164199110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-1640425200"/>
        <c:crosses val="autoZero"/>
        <c:auto val="1"/>
        <c:lblAlgn val="ctr"/>
        <c:lblOffset val="100"/>
        <c:noMultiLvlLbl val="0"/>
      </c:catAx>
      <c:valAx>
        <c:axId val="-1640425200"/>
        <c:scaling>
          <c:orientation val="minMax"/>
          <c:min val="-100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 --&gt; MVAR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en-US" sz="16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1991104"/>
        <c:crosses val="max"/>
        <c:crossBetween val="between"/>
      </c:valAx>
    </c:plotArea>
    <c:legend>
      <c:legendPos val="t"/>
      <c:layout>
        <c:manualLayout>
          <c:xMode val="edge"/>
          <c:yMode val="edge"/>
          <c:x val="0.4101419789399619"/>
          <c:y val="7.7402778565521774E-2"/>
          <c:w val="0.20080137019248989"/>
          <c:h val="6.3359806492226806E-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6"/>
                </a:solidFill>
              </a:rPr>
              <a:t>ISTS Renewable</a:t>
            </a:r>
          </a:p>
        </c:rich>
      </c:tx>
      <c:layout>
        <c:manualLayout>
          <c:xMode val="edge"/>
          <c:yMode val="edge"/>
          <c:x val="0.37780562722950739"/>
          <c:y val="8.33532067520336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ISTS_FORECAST</c:v>
          </c:tx>
          <c:spPr>
            <a:ln w="381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ISTS_Graph_Data!$J$2:$J$97</c:f>
              <c:numCache>
                <c:formatCode>General</c:formatCode>
                <c:ptCount val="96"/>
                <c:pt idx="0">
                  <c:v>569.73</c:v>
                </c:pt>
                <c:pt idx="1">
                  <c:v>566.26</c:v>
                </c:pt>
                <c:pt idx="2">
                  <c:v>559.20000000000005</c:v>
                </c:pt>
                <c:pt idx="3">
                  <c:v>551.66</c:v>
                </c:pt>
                <c:pt idx="4">
                  <c:v>546.34</c:v>
                </c:pt>
                <c:pt idx="5">
                  <c:v>539.36</c:v>
                </c:pt>
                <c:pt idx="6">
                  <c:v>547.01</c:v>
                </c:pt>
                <c:pt idx="7">
                  <c:v>541.01</c:v>
                </c:pt>
                <c:pt idx="8">
                  <c:v>532.19999999999993</c:v>
                </c:pt>
                <c:pt idx="9">
                  <c:v>523.5</c:v>
                </c:pt>
                <c:pt idx="10">
                  <c:v>515.18000000000006</c:v>
                </c:pt>
                <c:pt idx="11">
                  <c:v>505.38</c:v>
                </c:pt>
                <c:pt idx="12">
                  <c:v>454.34</c:v>
                </c:pt>
                <c:pt idx="13">
                  <c:v>447.53</c:v>
                </c:pt>
                <c:pt idx="14">
                  <c:v>440.24</c:v>
                </c:pt>
                <c:pt idx="15">
                  <c:v>435.56999999999988</c:v>
                </c:pt>
                <c:pt idx="16">
                  <c:v>431.47</c:v>
                </c:pt>
                <c:pt idx="17">
                  <c:v>428.12</c:v>
                </c:pt>
                <c:pt idx="18">
                  <c:v>362.49</c:v>
                </c:pt>
                <c:pt idx="19">
                  <c:v>360.42</c:v>
                </c:pt>
                <c:pt idx="20">
                  <c:v>358.63</c:v>
                </c:pt>
                <c:pt idx="21">
                  <c:v>356.91</c:v>
                </c:pt>
                <c:pt idx="22">
                  <c:v>356.7</c:v>
                </c:pt>
                <c:pt idx="23">
                  <c:v>372.17</c:v>
                </c:pt>
                <c:pt idx="24">
                  <c:v>365.71</c:v>
                </c:pt>
                <c:pt idx="25">
                  <c:v>398.92</c:v>
                </c:pt>
                <c:pt idx="26">
                  <c:v>485.39</c:v>
                </c:pt>
                <c:pt idx="27">
                  <c:v>600.31999999999994</c:v>
                </c:pt>
                <c:pt idx="28">
                  <c:v>729.31999999999994</c:v>
                </c:pt>
                <c:pt idx="29">
                  <c:v>863.88000000000011</c:v>
                </c:pt>
                <c:pt idx="30">
                  <c:v>1024.6300000000001</c:v>
                </c:pt>
                <c:pt idx="31">
                  <c:v>1169.75</c:v>
                </c:pt>
                <c:pt idx="32">
                  <c:v>1320.54</c:v>
                </c:pt>
                <c:pt idx="33">
                  <c:v>1462.04</c:v>
                </c:pt>
                <c:pt idx="34">
                  <c:v>1587.89</c:v>
                </c:pt>
                <c:pt idx="35">
                  <c:v>1708.2</c:v>
                </c:pt>
                <c:pt idx="36">
                  <c:v>1721.05</c:v>
                </c:pt>
                <c:pt idx="37">
                  <c:v>1844.91</c:v>
                </c:pt>
                <c:pt idx="38">
                  <c:v>1977.67</c:v>
                </c:pt>
                <c:pt idx="39">
                  <c:v>2099.2800000000002</c:v>
                </c:pt>
                <c:pt idx="40">
                  <c:v>2203.11</c:v>
                </c:pt>
                <c:pt idx="41">
                  <c:v>2292.8200000000002</c:v>
                </c:pt>
                <c:pt idx="42">
                  <c:v>2369.1</c:v>
                </c:pt>
                <c:pt idx="43">
                  <c:v>2418.6999999999998</c:v>
                </c:pt>
                <c:pt idx="44">
                  <c:v>2475.5100000000002</c:v>
                </c:pt>
                <c:pt idx="45">
                  <c:v>2535.52</c:v>
                </c:pt>
                <c:pt idx="46">
                  <c:v>2495.61</c:v>
                </c:pt>
                <c:pt idx="47">
                  <c:v>2441.69</c:v>
                </c:pt>
                <c:pt idx="48">
                  <c:v>2629.05</c:v>
                </c:pt>
                <c:pt idx="49">
                  <c:v>2623.54</c:v>
                </c:pt>
                <c:pt idx="50">
                  <c:v>2612.06</c:v>
                </c:pt>
                <c:pt idx="51">
                  <c:v>2587.36</c:v>
                </c:pt>
                <c:pt idx="52">
                  <c:v>2560.21</c:v>
                </c:pt>
                <c:pt idx="53">
                  <c:v>2528.5</c:v>
                </c:pt>
                <c:pt idx="54">
                  <c:v>2548.5300000000002</c:v>
                </c:pt>
                <c:pt idx="55">
                  <c:v>2472.9299999999998</c:v>
                </c:pt>
                <c:pt idx="56">
                  <c:v>2411.52</c:v>
                </c:pt>
                <c:pt idx="57">
                  <c:v>2306.1999999999998</c:v>
                </c:pt>
                <c:pt idx="58">
                  <c:v>2171.52</c:v>
                </c:pt>
                <c:pt idx="59">
                  <c:v>2044.28</c:v>
                </c:pt>
                <c:pt idx="60">
                  <c:v>1976.12</c:v>
                </c:pt>
                <c:pt idx="61">
                  <c:v>1894.26</c:v>
                </c:pt>
                <c:pt idx="62">
                  <c:v>1802.47</c:v>
                </c:pt>
                <c:pt idx="63">
                  <c:v>1692.75</c:v>
                </c:pt>
                <c:pt idx="64">
                  <c:v>1592.52</c:v>
                </c:pt>
                <c:pt idx="65">
                  <c:v>1471.83</c:v>
                </c:pt>
                <c:pt idx="66">
                  <c:v>1463.23</c:v>
                </c:pt>
                <c:pt idx="67">
                  <c:v>1322.54</c:v>
                </c:pt>
                <c:pt idx="68">
                  <c:v>1187.23</c:v>
                </c:pt>
                <c:pt idx="69">
                  <c:v>1059.69</c:v>
                </c:pt>
                <c:pt idx="70">
                  <c:v>954.3</c:v>
                </c:pt>
                <c:pt idx="71">
                  <c:v>845.86999999999989</c:v>
                </c:pt>
                <c:pt idx="72">
                  <c:v>776.2299999999999</c:v>
                </c:pt>
                <c:pt idx="73">
                  <c:v>690.86</c:v>
                </c:pt>
                <c:pt idx="74">
                  <c:v>641.07000000000005</c:v>
                </c:pt>
                <c:pt idx="75">
                  <c:v>602.99</c:v>
                </c:pt>
                <c:pt idx="76">
                  <c:v>582.85</c:v>
                </c:pt>
                <c:pt idx="77">
                  <c:v>571</c:v>
                </c:pt>
                <c:pt idx="78">
                  <c:v>598.90000000000009</c:v>
                </c:pt>
                <c:pt idx="79">
                  <c:v>592.87</c:v>
                </c:pt>
                <c:pt idx="80">
                  <c:v>582.58000000000004</c:v>
                </c:pt>
                <c:pt idx="81">
                  <c:v>574.82000000000005</c:v>
                </c:pt>
                <c:pt idx="82">
                  <c:v>569.13</c:v>
                </c:pt>
                <c:pt idx="83">
                  <c:v>561.01</c:v>
                </c:pt>
                <c:pt idx="84">
                  <c:v>508.19000000000011</c:v>
                </c:pt>
                <c:pt idx="85">
                  <c:v>502.31</c:v>
                </c:pt>
                <c:pt idx="86">
                  <c:v>493.85</c:v>
                </c:pt>
                <c:pt idx="87">
                  <c:v>486.08</c:v>
                </c:pt>
                <c:pt idx="88">
                  <c:v>477.73</c:v>
                </c:pt>
                <c:pt idx="89">
                  <c:v>468.09</c:v>
                </c:pt>
                <c:pt idx="90">
                  <c:v>452.67999999999989</c:v>
                </c:pt>
                <c:pt idx="91">
                  <c:v>445.68</c:v>
                </c:pt>
                <c:pt idx="92">
                  <c:v>440.37</c:v>
                </c:pt>
                <c:pt idx="93">
                  <c:v>427.62</c:v>
                </c:pt>
                <c:pt idx="94">
                  <c:v>419.03</c:v>
                </c:pt>
                <c:pt idx="95">
                  <c:v>412.31999999999988</c:v>
                </c:pt>
              </c:numCache>
            </c:numRef>
          </c:val>
          <c:smooth val="0"/>
        </c:ser>
        <c:ser>
          <c:idx val="1"/>
          <c:order val="1"/>
          <c:tx>
            <c:v>ISTS_ACTUAL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ISTS_Graph_Data!$I$2:$I$97</c:f>
              <c:numCache>
                <c:formatCode>General</c:formatCode>
                <c:ptCount val="96"/>
                <c:pt idx="0">
                  <c:v>618.72</c:v>
                </c:pt>
                <c:pt idx="1">
                  <c:v>607.43000000000006</c:v>
                </c:pt>
                <c:pt idx="2">
                  <c:v>594.02</c:v>
                </c:pt>
                <c:pt idx="3">
                  <c:v>584.79999999999995</c:v>
                </c:pt>
                <c:pt idx="4">
                  <c:v>575.79</c:v>
                </c:pt>
                <c:pt idx="5">
                  <c:v>545.17000000000007</c:v>
                </c:pt>
                <c:pt idx="6">
                  <c:v>509.98</c:v>
                </c:pt>
                <c:pt idx="7">
                  <c:v>483.53</c:v>
                </c:pt>
                <c:pt idx="8">
                  <c:v>420.51</c:v>
                </c:pt>
                <c:pt idx="9">
                  <c:v>359.55</c:v>
                </c:pt>
                <c:pt idx="10">
                  <c:v>364.44</c:v>
                </c:pt>
                <c:pt idx="11">
                  <c:v>378.02</c:v>
                </c:pt>
                <c:pt idx="12">
                  <c:v>374.68</c:v>
                </c:pt>
                <c:pt idx="13">
                  <c:v>350.89</c:v>
                </c:pt>
                <c:pt idx="14">
                  <c:v>344.29</c:v>
                </c:pt>
                <c:pt idx="15">
                  <c:v>326.81999999999988</c:v>
                </c:pt>
                <c:pt idx="16">
                  <c:v>306.36</c:v>
                </c:pt>
                <c:pt idx="17">
                  <c:v>303.32</c:v>
                </c:pt>
                <c:pt idx="18">
                  <c:v>313.85000000000002</c:v>
                </c:pt>
                <c:pt idx="19">
                  <c:v>314.89</c:v>
                </c:pt>
                <c:pt idx="20">
                  <c:v>317.05</c:v>
                </c:pt>
                <c:pt idx="21">
                  <c:v>329.54</c:v>
                </c:pt>
                <c:pt idx="22">
                  <c:v>340.61</c:v>
                </c:pt>
                <c:pt idx="23">
                  <c:v>343.6</c:v>
                </c:pt>
                <c:pt idx="24">
                  <c:v>385.02</c:v>
                </c:pt>
                <c:pt idx="25">
                  <c:v>400.33</c:v>
                </c:pt>
                <c:pt idx="26">
                  <c:v>386.19</c:v>
                </c:pt>
                <c:pt idx="27">
                  <c:v>404.53</c:v>
                </c:pt>
                <c:pt idx="28">
                  <c:v>507.55000000000013</c:v>
                </c:pt>
                <c:pt idx="29">
                  <c:v>650.65</c:v>
                </c:pt>
                <c:pt idx="30">
                  <c:v>801.03</c:v>
                </c:pt>
                <c:pt idx="31">
                  <c:v>971.4</c:v>
                </c:pt>
                <c:pt idx="32">
                  <c:v>1158.08</c:v>
                </c:pt>
                <c:pt idx="33">
                  <c:v>1295.08</c:v>
                </c:pt>
                <c:pt idx="34">
                  <c:v>1377.02</c:v>
                </c:pt>
                <c:pt idx="35">
                  <c:v>1504.31</c:v>
                </c:pt>
                <c:pt idx="36">
                  <c:v>1630.57</c:v>
                </c:pt>
                <c:pt idx="37">
                  <c:v>1700.55</c:v>
                </c:pt>
                <c:pt idx="38">
                  <c:v>1759.14</c:v>
                </c:pt>
                <c:pt idx="39">
                  <c:v>1844.33</c:v>
                </c:pt>
                <c:pt idx="40">
                  <c:v>1946.04</c:v>
                </c:pt>
                <c:pt idx="41">
                  <c:v>2102.87</c:v>
                </c:pt>
                <c:pt idx="42">
                  <c:v>2494.31</c:v>
                </c:pt>
                <c:pt idx="43">
                  <c:v>2141.48</c:v>
                </c:pt>
                <c:pt idx="44">
                  <c:v>2145.4299999999998</c:v>
                </c:pt>
                <c:pt idx="45">
                  <c:v>2099.02</c:v>
                </c:pt>
                <c:pt idx="46">
                  <c:v>2060.9</c:v>
                </c:pt>
                <c:pt idx="47">
                  <c:v>2342.34</c:v>
                </c:pt>
                <c:pt idx="48">
                  <c:v>2102.0500000000002</c:v>
                </c:pt>
                <c:pt idx="49">
                  <c:v>2134.9899999999998</c:v>
                </c:pt>
                <c:pt idx="50">
                  <c:v>2276.9</c:v>
                </c:pt>
                <c:pt idx="51">
                  <c:v>2672.29</c:v>
                </c:pt>
                <c:pt idx="52">
                  <c:v>2792.63</c:v>
                </c:pt>
                <c:pt idx="53">
                  <c:v>2710.43</c:v>
                </c:pt>
                <c:pt idx="54">
                  <c:v>2488.63</c:v>
                </c:pt>
                <c:pt idx="55">
                  <c:v>2495.37</c:v>
                </c:pt>
                <c:pt idx="56">
                  <c:v>2682.34</c:v>
                </c:pt>
                <c:pt idx="57">
                  <c:v>2756.92</c:v>
                </c:pt>
                <c:pt idx="58">
                  <c:v>2572.58</c:v>
                </c:pt>
                <c:pt idx="59">
                  <c:v>2634.9</c:v>
                </c:pt>
                <c:pt idx="60">
                  <c:v>2523.48</c:v>
                </c:pt>
                <c:pt idx="61">
                  <c:v>2387.3200000000002</c:v>
                </c:pt>
                <c:pt idx="62">
                  <c:v>2350.86</c:v>
                </c:pt>
                <c:pt idx="63">
                  <c:v>2270.37</c:v>
                </c:pt>
                <c:pt idx="64">
                  <c:v>2317.7600000000002</c:v>
                </c:pt>
                <c:pt idx="65">
                  <c:v>1892.14</c:v>
                </c:pt>
                <c:pt idx="66">
                  <c:v>1581.19</c:v>
                </c:pt>
                <c:pt idx="67">
                  <c:v>1396.33</c:v>
                </c:pt>
                <c:pt idx="68">
                  <c:v>1244.0999999999999</c:v>
                </c:pt>
                <c:pt idx="69">
                  <c:v>1170.27</c:v>
                </c:pt>
                <c:pt idx="70">
                  <c:v>1070.82</c:v>
                </c:pt>
                <c:pt idx="71">
                  <c:v>967.55000000000007</c:v>
                </c:pt>
                <c:pt idx="72">
                  <c:v>863.66</c:v>
                </c:pt>
                <c:pt idx="73">
                  <c:v>770.41000000000008</c:v>
                </c:pt>
                <c:pt idx="74">
                  <c:v>857.57</c:v>
                </c:pt>
                <c:pt idx="75">
                  <c:v>618.22</c:v>
                </c:pt>
                <c:pt idx="76">
                  <c:v>615.54</c:v>
                </c:pt>
                <c:pt idx="77">
                  <c:v>617.36999999999989</c:v>
                </c:pt>
                <c:pt idx="78">
                  <c:v>580.86</c:v>
                </c:pt>
                <c:pt idx="79">
                  <c:v>507.12</c:v>
                </c:pt>
                <c:pt idx="80">
                  <c:v>509.65</c:v>
                </c:pt>
                <c:pt idx="81">
                  <c:v>507.89</c:v>
                </c:pt>
                <c:pt idx="82">
                  <c:v>507.04000000000008</c:v>
                </c:pt>
                <c:pt idx="83">
                  <c:v>503.33</c:v>
                </c:pt>
                <c:pt idx="84">
                  <c:v>498.86</c:v>
                </c:pt>
                <c:pt idx="85">
                  <c:v>501.01</c:v>
                </c:pt>
                <c:pt idx="86">
                  <c:v>501.58</c:v>
                </c:pt>
                <c:pt idx="87">
                  <c:v>492.79</c:v>
                </c:pt>
                <c:pt idx="88">
                  <c:v>486.98</c:v>
                </c:pt>
                <c:pt idx="89">
                  <c:v>471.55</c:v>
                </c:pt>
                <c:pt idx="90">
                  <c:v>448.59</c:v>
                </c:pt>
                <c:pt idx="91">
                  <c:v>420.19</c:v>
                </c:pt>
                <c:pt idx="92">
                  <c:v>398.38</c:v>
                </c:pt>
                <c:pt idx="93">
                  <c:v>398.15</c:v>
                </c:pt>
                <c:pt idx="94">
                  <c:v>401.12</c:v>
                </c:pt>
                <c:pt idx="95">
                  <c:v>398.79</c:v>
                </c:pt>
              </c:numCache>
            </c:numRef>
          </c:val>
          <c:smooth val="0"/>
        </c:ser>
        <c:ser>
          <c:idx val="2"/>
          <c:order val="2"/>
          <c:tx>
            <c:v>ISTS_PREV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ISTS_Graph_Data!$H$2:$H$97</c:f>
              <c:numCache>
                <c:formatCode>General</c:formatCode>
                <c:ptCount val="96"/>
                <c:pt idx="0">
                  <c:v>508.27</c:v>
                </c:pt>
                <c:pt idx="1">
                  <c:v>519.42000000000007</c:v>
                </c:pt>
                <c:pt idx="2">
                  <c:v>542.74</c:v>
                </c:pt>
                <c:pt idx="3">
                  <c:v>570.69999999999993</c:v>
                </c:pt>
                <c:pt idx="4">
                  <c:v>588.28</c:v>
                </c:pt>
                <c:pt idx="5">
                  <c:v>605.18000000000006</c:v>
                </c:pt>
                <c:pt idx="6">
                  <c:v>619.63</c:v>
                </c:pt>
                <c:pt idx="7">
                  <c:v>609.94000000000005</c:v>
                </c:pt>
                <c:pt idx="8">
                  <c:v>606.12</c:v>
                </c:pt>
                <c:pt idx="9">
                  <c:v>625.6</c:v>
                </c:pt>
                <c:pt idx="10">
                  <c:v>643.22</c:v>
                </c:pt>
                <c:pt idx="11">
                  <c:v>645.8599999999999</c:v>
                </c:pt>
                <c:pt idx="12">
                  <c:v>651.59</c:v>
                </c:pt>
                <c:pt idx="13">
                  <c:v>656.41</c:v>
                </c:pt>
                <c:pt idx="14">
                  <c:v>654.98</c:v>
                </c:pt>
                <c:pt idx="15">
                  <c:v>654.13</c:v>
                </c:pt>
                <c:pt idx="16">
                  <c:v>647.89</c:v>
                </c:pt>
                <c:pt idx="17">
                  <c:v>646.03</c:v>
                </c:pt>
                <c:pt idx="18">
                  <c:v>647.86999999999989</c:v>
                </c:pt>
                <c:pt idx="19">
                  <c:v>639.27</c:v>
                </c:pt>
                <c:pt idx="20">
                  <c:v>627.62</c:v>
                </c:pt>
                <c:pt idx="21">
                  <c:v>595.55000000000007</c:v>
                </c:pt>
                <c:pt idx="22">
                  <c:v>571.87000000000012</c:v>
                </c:pt>
                <c:pt idx="23">
                  <c:v>587.84</c:v>
                </c:pt>
                <c:pt idx="24">
                  <c:v>625.45000000000005</c:v>
                </c:pt>
                <c:pt idx="25">
                  <c:v>658.88</c:v>
                </c:pt>
                <c:pt idx="26">
                  <c:v>675.09</c:v>
                </c:pt>
                <c:pt idx="27">
                  <c:v>665.01</c:v>
                </c:pt>
                <c:pt idx="28">
                  <c:v>682.56999999999994</c:v>
                </c:pt>
                <c:pt idx="29">
                  <c:v>747.55</c:v>
                </c:pt>
                <c:pt idx="30">
                  <c:v>826.31000000000006</c:v>
                </c:pt>
                <c:pt idx="31">
                  <c:v>1240.73</c:v>
                </c:pt>
                <c:pt idx="32">
                  <c:v>1785.52</c:v>
                </c:pt>
                <c:pt idx="33">
                  <c:v>1894.25</c:v>
                </c:pt>
                <c:pt idx="34">
                  <c:v>2010.27</c:v>
                </c:pt>
                <c:pt idx="35">
                  <c:v>2114.54</c:v>
                </c:pt>
                <c:pt idx="36">
                  <c:v>1879.06</c:v>
                </c:pt>
                <c:pt idx="37">
                  <c:v>1978.01</c:v>
                </c:pt>
                <c:pt idx="38">
                  <c:v>2399.58</c:v>
                </c:pt>
                <c:pt idx="39">
                  <c:v>2178</c:v>
                </c:pt>
                <c:pt idx="40">
                  <c:v>2161.71</c:v>
                </c:pt>
                <c:pt idx="41">
                  <c:v>1981.14</c:v>
                </c:pt>
                <c:pt idx="42">
                  <c:v>1901.12</c:v>
                </c:pt>
                <c:pt idx="43">
                  <c:v>1880.48</c:v>
                </c:pt>
                <c:pt idx="44">
                  <c:v>1827.11</c:v>
                </c:pt>
                <c:pt idx="45">
                  <c:v>1832.38</c:v>
                </c:pt>
                <c:pt idx="46">
                  <c:v>1637.25</c:v>
                </c:pt>
                <c:pt idx="47">
                  <c:v>1553.75</c:v>
                </c:pt>
                <c:pt idx="48">
                  <c:v>1733.67</c:v>
                </c:pt>
                <c:pt idx="49">
                  <c:v>1853.81</c:v>
                </c:pt>
                <c:pt idx="50">
                  <c:v>1902.43</c:v>
                </c:pt>
                <c:pt idx="51">
                  <c:v>1852.59</c:v>
                </c:pt>
                <c:pt idx="52">
                  <c:v>1962.26</c:v>
                </c:pt>
                <c:pt idx="53">
                  <c:v>1771.05</c:v>
                </c:pt>
                <c:pt idx="54">
                  <c:v>1919.28</c:v>
                </c:pt>
                <c:pt idx="55">
                  <c:v>1878.45</c:v>
                </c:pt>
                <c:pt idx="56">
                  <c:v>2242.41</c:v>
                </c:pt>
                <c:pt idx="57">
                  <c:v>2739.9499999999989</c:v>
                </c:pt>
                <c:pt idx="58">
                  <c:v>2789.54</c:v>
                </c:pt>
                <c:pt idx="59">
                  <c:v>2590.5500000000002</c:v>
                </c:pt>
                <c:pt idx="60">
                  <c:v>2517.92</c:v>
                </c:pt>
                <c:pt idx="61">
                  <c:v>2407.8000000000002</c:v>
                </c:pt>
                <c:pt idx="62">
                  <c:v>2077.9899999999998</c:v>
                </c:pt>
                <c:pt idx="63">
                  <c:v>1919.44</c:v>
                </c:pt>
                <c:pt idx="64">
                  <c:v>1774.02</c:v>
                </c:pt>
                <c:pt idx="65">
                  <c:v>1669.22</c:v>
                </c:pt>
                <c:pt idx="66">
                  <c:v>1826.67</c:v>
                </c:pt>
                <c:pt idx="67">
                  <c:v>1794.23</c:v>
                </c:pt>
                <c:pt idx="68">
                  <c:v>1387.68</c:v>
                </c:pt>
                <c:pt idx="69">
                  <c:v>1196.47</c:v>
                </c:pt>
                <c:pt idx="70">
                  <c:v>1175.94</c:v>
                </c:pt>
                <c:pt idx="71">
                  <c:v>1058.6400000000001</c:v>
                </c:pt>
                <c:pt idx="72">
                  <c:v>905.62000000000012</c:v>
                </c:pt>
                <c:pt idx="73">
                  <c:v>801.42000000000007</c:v>
                </c:pt>
                <c:pt idx="74">
                  <c:v>693.23</c:v>
                </c:pt>
                <c:pt idx="75">
                  <c:v>651.74</c:v>
                </c:pt>
                <c:pt idx="76">
                  <c:v>648.12</c:v>
                </c:pt>
                <c:pt idx="77">
                  <c:v>653.84999999999991</c:v>
                </c:pt>
                <c:pt idx="78">
                  <c:v>650.13</c:v>
                </c:pt>
                <c:pt idx="79">
                  <c:v>655.01</c:v>
                </c:pt>
                <c:pt idx="80">
                  <c:v>655.03</c:v>
                </c:pt>
                <c:pt idx="81">
                  <c:v>651.45999999999992</c:v>
                </c:pt>
                <c:pt idx="82">
                  <c:v>647.20000000000005</c:v>
                </c:pt>
                <c:pt idx="83">
                  <c:v>639.22</c:v>
                </c:pt>
                <c:pt idx="84">
                  <c:v>635.79</c:v>
                </c:pt>
                <c:pt idx="85">
                  <c:v>626.41000000000008</c:v>
                </c:pt>
                <c:pt idx="86">
                  <c:v>623.32999999999993</c:v>
                </c:pt>
                <c:pt idx="87">
                  <c:v>630.42000000000007</c:v>
                </c:pt>
                <c:pt idx="88">
                  <c:v>643.65</c:v>
                </c:pt>
                <c:pt idx="89">
                  <c:v>638.11</c:v>
                </c:pt>
                <c:pt idx="90">
                  <c:v>630.20000000000005</c:v>
                </c:pt>
                <c:pt idx="91">
                  <c:v>632.02</c:v>
                </c:pt>
                <c:pt idx="92">
                  <c:v>623.93999999999994</c:v>
                </c:pt>
                <c:pt idx="93">
                  <c:v>621.41000000000008</c:v>
                </c:pt>
                <c:pt idx="94">
                  <c:v>619.37</c:v>
                </c:pt>
                <c:pt idx="95">
                  <c:v>618.34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90080"/>
        <c:axId val="-1708479744"/>
      </c:lineChart>
      <c:catAx>
        <c:axId val="-17084900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79744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79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900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60911242511415342"/>
          <c:h val="5.470773910045004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ISTS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ISTS_Graph_Data!$D$2:$D$97</c:f>
              <c:numCache>
                <c:formatCode>General</c:formatCode>
                <c:ptCount val="96"/>
                <c:pt idx="0">
                  <c:v>569.73</c:v>
                </c:pt>
                <c:pt idx="1">
                  <c:v>566.26</c:v>
                </c:pt>
                <c:pt idx="2">
                  <c:v>559.20000000000005</c:v>
                </c:pt>
                <c:pt idx="3">
                  <c:v>551.66</c:v>
                </c:pt>
                <c:pt idx="4">
                  <c:v>546.34</c:v>
                </c:pt>
                <c:pt idx="5">
                  <c:v>539.36</c:v>
                </c:pt>
                <c:pt idx="6">
                  <c:v>547.01</c:v>
                </c:pt>
                <c:pt idx="7">
                  <c:v>541.01</c:v>
                </c:pt>
                <c:pt idx="8">
                  <c:v>532.19999999999993</c:v>
                </c:pt>
                <c:pt idx="9">
                  <c:v>523.5</c:v>
                </c:pt>
                <c:pt idx="10">
                  <c:v>515.18000000000006</c:v>
                </c:pt>
                <c:pt idx="11">
                  <c:v>505.38</c:v>
                </c:pt>
                <c:pt idx="12">
                  <c:v>454.34</c:v>
                </c:pt>
                <c:pt idx="13">
                  <c:v>447.53</c:v>
                </c:pt>
                <c:pt idx="14">
                  <c:v>440.24</c:v>
                </c:pt>
                <c:pt idx="15">
                  <c:v>435.56999999999988</c:v>
                </c:pt>
                <c:pt idx="16">
                  <c:v>431.47</c:v>
                </c:pt>
                <c:pt idx="17">
                  <c:v>428.12</c:v>
                </c:pt>
                <c:pt idx="18">
                  <c:v>362.49</c:v>
                </c:pt>
                <c:pt idx="19">
                  <c:v>360.42</c:v>
                </c:pt>
                <c:pt idx="20">
                  <c:v>358.63</c:v>
                </c:pt>
                <c:pt idx="21">
                  <c:v>356.91</c:v>
                </c:pt>
                <c:pt idx="22">
                  <c:v>356.7</c:v>
                </c:pt>
                <c:pt idx="23">
                  <c:v>359.58</c:v>
                </c:pt>
                <c:pt idx="24">
                  <c:v>339.84</c:v>
                </c:pt>
                <c:pt idx="25">
                  <c:v>339.11999999999989</c:v>
                </c:pt>
                <c:pt idx="26">
                  <c:v>344.3</c:v>
                </c:pt>
                <c:pt idx="27">
                  <c:v>346.3</c:v>
                </c:pt>
                <c:pt idx="28">
                  <c:v>348.15</c:v>
                </c:pt>
                <c:pt idx="29">
                  <c:v>351.48</c:v>
                </c:pt>
                <c:pt idx="30">
                  <c:v>374.17</c:v>
                </c:pt>
                <c:pt idx="31">
                  <c:v>380.39</c:v>
                </c:pt>
                <c:pt idx="32">
                  <c:v>393.76</c:v>
                </c:pt>
                <c:pt idx="33">
                  <c:v>401.04</c:v>
                </c:pt>
                <c:pt idx="34">
                  <c:v>407.31</c:v>
                </c:pt>
                <c:pt idx="35">
                  <c:v>413.91</c:v>
                </c:pt>
                <c:pt idx="36">
                  <c:v>319.67999999999989</c:v>
                </c:pt>
                <c:pt idx="37">
                  <c:v>323.56</c:v>
                </c:pt>
                <c:pt idx="38">
                  <c:v>337.46</c:v>
                </c:pt>
                <c:pt idx="39">
                  <c:v>349.35</c:v>
                </c:pt>
                <c:pt idx="40">
                  <c:v>358.16</c:v>
                </c:pt>
                <c:pt idx="41">
                  <c:v>367.15</c:v>
                </c:pt>
                <c:pt idx="42">
                  <c:v>403.26</c:v>
                </c:pt>
                <c:pt idx="43">
                  <c:v>404.46</c:v>
                </c:pt>
                <c:pt idx="44">
                  <c:v>411.77</c:v>
                </c:pt>
                <c:pt idx="45">
                  <c:v>415.57</c:v>
                </c:pt>
                <c:pt idx="46">
                  <c:v>418.23</c:v>
                </c:pt>
                <c:pt idx="47">
                  <c:v>424.22</c:v>
                </c:pt>
                <c:pt idx="48">
                  <c:v>420.73</c:v>
                </c:pt>
                <c:pt idx="49">
                  <c:v>424.73</c:v>
                </c:pt>
                <c:pt idx="50">
                  <c:v>432.46</c:v>
                </c:pt>
                <c:pt idx="51">
                  <c:v>436.13</c:v>
                </c:pt>
                <c:pt idx="52">
                  <c:v>440.02</c:v>
                </c:pt>
                <c:pt idx="53">
                  <c:v>444.6</c:v>
                </c:pt>
                <c:pt idx="54">
                  <c:v>523.22</c:v>
                </c:pt>
                <c:pt idx="55">
                  <c:v>522.70000000000005</c:v>
                </c:pt>
                <c:pt idx="56">
                  <c:v>524.29999999999995</c:v>
                </c:pt>
                <c:pt idx="57">
                  <c:v>525.9799999999999</c:v>
                </c:pt>
                <c:pt idx="58">
                  <c:v>528.41000000000008</c:v>
                </c:pt>
                <c:pt idx="59">
                  <c:v>530.51</c:v>
                </c:pt>
                <c:pt idx="60">
                  <c:v>506.21999999999991</c:v>
                </c:pt>
                <c:pt idx="61">
                  <c:v>507.27</c:v>
                </c:pt>
                <c:pt idx="62">
                  <c:v>507.44000000000011</c:v>
                </c:pt>
                <c:pt idx="63">
                  <c:v>506.82000000000011</c:v>
                </c:pt>
                <c:pt idx="64">
                  <c:v>506.96</c:v>
                </c:pt>
                <c:pt idx="65">
                  <c:v>507.2</c:v>
                </c:pt>
                <c:pt idx="66">
                  <c:v>606.25</c:v>
                </c:pt>
                <c:pt idx="67">
                  <c:v>605.13</c:v>
                </c:pt>
                <c:pt idx="68">
                  <c:v>599.52</c:v>
                </c:pt>
                <c:pt idx="69">
                  <c:v>594.52</c:v>
                </c:pt>
                <c:pt idx="70">
                  <c:v>590.32999999999993</c:v>
                </c:pt>
                <c:pt idx="71">
                  <c:v>584.93999999999994</c:v>
                </c:pt>
                <c:pt idx="72">
                  <c:v>615.04999999999995</c:v>
                </c:pt>
                <c:pt idx="73">
                  <c:v>611.71</c:v>
                </c:pt>
                <c:pt idx="74">
                  <c:v>599.44000000000005</c:v>
                </c:pt>
                <c:pt idx="75">
                  <c:v>588.15</c:v>
                </c:pt>
                <c:pt idx="76">
                  <c:v>578.21</c:v>
                </c:pt>
                <c:pt idx="77">
                  <c:v>568.65</c:v>
                </c:pt>
                <c:pt idx="78">
                  <c:v>598.90000000000009</c:v>
                </c:pt>
                <c:pt idx="79">
                  <c:v>592.87</c:v>
                </c:pt>
                <c:pt idx="80">
                  <c:v>582.58000000000004</c:v>
                </c:pt>
                <c:pt idx="81">
                  <c:v>574.82000000000005</c:v>
                </c:pt>
                <c:pt idx="82">
                  <c:v>569.13</c:v>
                </c:pt>
                <c:pt idx="83">
                  <c:v>561.01</c:v>
                </c:pt>
                <c:pt idx="84">
                  <c:v>508.19000000000011</c:v>
                </c:pt>
                <c:pt idx="85">
                  <c:v>502.31</c:v>
                </c:pt>
                <c:pt idx="86">
                  <c:v>493.85</c:v>
                </c:pt>
                <c:pt idx="87">
                  <c:v>486.08</c:v>
                </c:pt>
                <c:pt idx="88">
                  <c:v>477.73</c:v>
                </c:pt>
                <c:pt idx="89">
                  <c:v>468.09</c:v>
                </c:pt>
                <c:pt idx="90">
                  <c:v>452.67999999999989</c:v>
                </c:pt>
                <c:pt idx="91">
                  <c:v>445.68</c:v>
                </c:pt>
                <c:pt idx="92">
                  <c:v>440.37</c:v>
                </c:pt>
                <c:pt idx="93">
                  <c:v>427.62</c:v>
                </c:pt>
                <c:pt idx="94">
                  <c:v>419.03</c:v>
                </c:pt>
                <c:pt idx="95">
                  <c:v>412.31999999999988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ISTS_Graph_Data!$C$2:$C$97</c:f>
              <c:numCache>
                <c:formatCode>General</c:formatCode>
                <c:ptCount val="96"/>
                <c:pt idx="0">
                  <c:v>618.72</c:v>
                </c:pt>
                <c:pt idx="1">
                  <c:v>607.43000000000006</c:v>
                </c:pt>
                <c:pt idx="2">
                  <c:v>594.02</c:v>
                </c:pt>
                <c:pt idx="3">
                  <c:v>584.79999999999995</c:v>
                </c:pt>
                <c:pt idx="4">
                  <c:v>575.79</c:v>
                </c:pt>
                <c:pt idx="5">
                  <c:v>545.17000000000007</c:v>
                </c:pt>
                <c:pt idx="6">
                  <c:v>509.98</c:v>
                </c:pt>
                <c:pt idx="7">
                  <c:v>483.53</c:v>
                </c:pt>
                <c:pt idx="8">
                  <c:v>420.51</c:v>
                </c:pt>
                <c:pt idx="9">
                  <c:v>359.55</c:v>
                </c:pt>
                <c:pt idx="10">
                  <c:v>364.44</c:v>
                </c:pt>
                <c:pt idx="11">
                  <c:v>378.02</c:v>
                </c:pt>
                <c:pt idx="12">
                  <c:v>374.68</c:v>
                </c:pt>
                <c:pt idx="13">
                  <c:v>350.89</c:v>
                </c:pt>
                <c:pt idx="14">
                  <c:v>344.29</c:v>
                </c:pt>
                <c:pt idx="15">
                  <c:v>326.81999999999988</c:v>
                </c:pt>
                <c:pt idx="16">
                  <c:v>306.36</c:v>
                </c:pt>
                <c:pt idx="17">
                  <c:v>303.32</c:v>
                </c:pt>
                <c:pt idx="18">
                  <c:v>313.85000000000002</c:v>
                </c:pt>
                <c:pt idx="19">
                  <c:v>314.89</c:v>
                </c:pt>
                <c:pt idx="20">
                  <c:v>317.05</c:v>
                </c:pt>
                <c:pt idx="21">
                  <c:v>329.54</c:v>
                </c:pt>
                <c:pt idx="22">
                  <c:v>338.55</c:v>
                </c:pt>
                <c:pt idx="23">
                  <c:v>341.22</c:v>
                </c:pt>
                <c:pt idx="24">
                  <c:v>361.1</c:v>
                </c:pt>
                <c:pt idx="25">
                  <c:v>350.51</c:v>
                </c:pt>
                <c:pt idx="26">
                  <c:v>306.69</c:v>
                </c:pt>
                <c:pt idx="27">
                  <c:v>243.99</c:v>
                </c:pt>
                <c:pt idx="28">
                  <c:v>207.99</c:v>
                </c:pt>
                <c:pt idx="29">
                  <c:v>214.82</c:v>
                </c:pt>
                <c:pt idx="30">
                  <c:v>217.29</c:v>
                </c:pt>
                <c:pt idx="31">
                  <c:v>236.05</c:v>
                </c:pt>
                <c:pt idx="32">
                  <c:v>250.02</c:v>
                </c:pt>
                <c:pt idx="33">
                  <c:v>266.42</c:v>
                </c:pt>
                <c:pt idx="34">
                  <c:v>287.79000000000002</c:v>
                </c:pt>
                <c:pt idx="35">
                  <c:v>331.22</c:v>
                </c:pt>
                <c:pt idx="36">
                  <c:v>339.15</c:v>
                </c:pt>
                <c:pt idx="37">
                  <c:v>334.72</c:v>
                </c:pt>
                <c:pt idx="38">
                  <c:v>346</c:v>
                </c:pt>
                <c:pt idx="39">
                  <c:v>338.27</c:v>
                </c:pt>
                <c:pt idx="40">
                  <c:v>331.23</c:v>
                </c:pt>
                <c:pt idx="41">
                  <c:v>346.4</c:v>
                </c:pt>
                <c:pt idx="42">
                  <c:v>332.24</c:v>
                </c:pt>
                <c:pt idx="43">
                  <c:v>346.21</c:v>
                </c:pt>
                <c:pt idx="44">
                  <c:v>350.57</c:v>
                </c:pt>
                <c:pt idx="45">
                  <c:v>382.42999999999989</c:v>
                </c:pt>
                <c:pt idx="46">
                  <c:v>412</c:v>
                </c:pt>
                <c:pt idx="47">
                  <c:v>436.65</c:v>
                </c:pt>
                <c:pt idx="48">
                  <c:v>486.76</c:v>
                </c:pt>
                <c:pt idx="49">
                  <c:v>511.43</c:v>
                </c:pt>
                <c:pt idx="50">
                  <c:v>519.28</c:v>
                </c:pt>
                <c:pt idx="51">
                  <c:v>512.53</c:v>
                </c:pt>
                <c:pt idx="52">
                  <c:v>513.09999999999991</c:v>
                </c:pt>
                <c:pt idx="53">
                  <c:v>493.84</c:v>
                </c:pt>
                <c:pt idx="54">
                  <c:v>455.65</c:v>
                </c:pt>
                <c:pt idx="55">
                  <c:v>467.16</c:v>
                </c:pt>
                <c:pt idx="56">
                  <c:v>521.98</c:v>
                </c:pt>
                <c:pt idx="57">
                  <c:v>583.95000000000005</c:v>
                </c:pt>
                <c:pt idx="58">
                  <c:v>627.96</c:v>
                </c:pt>
                <c:pt idx="59">
                  <c:v>639.54999999999995</c:v>
                </c:pt>
                <c:pt idx="60">
                  <c:v>637.38</c:v>
                </c:pt>
                <c:pt idx="61">
                  <c:v>638.02</c:v>
                </c:pt>
                <c:pt idx="62">
                  <c:v>641.64</c:v>
                </c:pt>
                <c:pt idx="63">
                  <c:v>648.16000000000008</c:v>
                </c:pt>
                <c:pt idx="64">
                  <c:v>654.63</c:v>
                </c:pt>
                <c:pt idx="65">
                  <c:v>655.69</c:v>
                </c:pt>
                <c:pt idx="66">
                  <c:v>654.66</c:v>
                </c:pt>
                <c:pt idx="67">
                  <c:v>653.94000000000005</c:v>
                </c:pt>
                <c:pt idx="68">
                  <c:v>651.53</c:v>
                </c:pt>
                <c:pt idx="69">
                  <c:v>651.48</c:v>
                </c:pt>
                <c:pt idx="70">
                  <c:v>650.48</c:v>
                </c:pt>
                <c:pt idx="71">
                  <c:v>647.96</c:v>
                </c:pt>
                <c:pt idx="72">
                  <c:v>642.30999999999995</c:v>
                </c:pt>
                <c:pt idx="73">
                  <c:v>630.97</c:v>
                </c:pt>
                <c:pt idx="74">
                  <c:v>620.66000000000008</c:v>
                </c:pt>
                <c:pt idx="75">
                  <c:v>618.22</c:v>
                </c:pt>
                <c:pt idx="76">
                  <c:v>615.54</c:v>
                </c:pt>
                <c:pt idx="77">
                  <c:v>617.36999999999989</c:v>
                </c:pt>
                <c:pt idx="78">
                  <c:v>580.86</c:v>
                </c:pt>
                <c:pt idx="79">
                  <c:v>507.12</c:v>
                </c:pt>
                <c:pt idx="80">
                  <c:v>509.65</c:v>
                </c:pt>
                <c:pt idx="81">
                  <c:v>507.89</c:v>
                </c:pt>
                <c:pt idx="82">
                  <c:v>507.04000000000008</c:v>
                </c:pt>
                <c:pt idx="83">
                  <c:v>503.33</c:v>
                </c:pt>
                <c:pt idx="84">
                  <c:v>498.86</c:v>
                </c:pt>
                <c:pt idx="85">
                  <c:v>501.01</c:v>
                </c:pt>
                <c:pt idx="86">
                  <c:v>501.58</c:v>
                </c:pt>
                <c:pt idx="87">
                  <c:v>492.79</c:v>
                </c:pt>
                <c:pt idx="88">
                  <c:v>486.98</c:v>
                </c:pt>
                <c:pt idx="89">
                  <c:v>471.55</c:v>
                </c:pt>
                <c:pt idx="90">
                  <c:v>448.59</c:v>
                </c:pt>
                <c:pt idx="91">
                  <c:v>420.19</c:v>
                </c:pt>
                <c:pt idx="92">
                  <c:v>398.38</c:v>
                </c:pt>
                <c:pt idx="93">
                  <c:v>398.15</c:v>
                </c:pt>
                <c:pt idx="94">
                  <c:v>401.12</c:v>
                </c:pt>
                <c:pt idx="95">
                  <c:v>398.79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ISTS_Graph_Data!$B$2:$B$97</c:f>
              <c:numCache>
                <c:formatCode>General</c:formatCode>
                <c:ptCount val="96"/>
                <c:pt idx="0">
                  <c:v>508.27</c:v>
                </c:pt>
                <c:pt idx="1">
                  <c:v>519.42000000000007</c:v>
                </c:pt>
                <c:pt idx="2">
                  <c:v>542.74</c:v>
                </c:pt>
                <c:pt idx="3">
                  <c:v>570.69999999999993</c:v>
                </c:pt>
                <c:pt idx="4">
                  <c:v>588.28</c:v>
                </c:pt>
                <c:pt idx="5">
                  <c:v>605.18000000000006</c:v>
                </c:pt>
                <c:pt idx="6">
                  <c:v>619.63</c:v>
                </c:pt>
                <c:pt idx="7">
                  <c:v>609.94000000000005</c:v>
                </c:pt>
                <c:pt idx="8">
                  <c:v>606.12</c:v>
                </c:pt>
                <c:pt idx="9">
                  <c:v>625.6</c:v>
                </c:pt>
                <c:pt idx="10">
                  <c:v>643.22</c:v>
                </c:pt>
                <c:pt idx="11">
                  <c:v>645.8599999999999</c:v>
                </c:pt>
                <c:pt idx="12">
                  <c:v>651.59</c:v>
                </c:pt>
                <c:pt idx="13">
                  <c:v>656.41</c:v>
                </c:pt>
                <c:pt idx="14">
                  <c:v>654.98</c:v>
                </c:pt>
                <c:pt idx="15">
                  <c:v>654.13</c:v>
                </c:pt>
                <c:pt idx="16">
                  <c:v>647.89</c:v>
                </c:pt>
                <c:pt idx="17">
                  <c:v>646.03</c:v>
                </c:pt>
                <c:pt idx="18">
                  <c:v>647.86999999999989</c:v>
                </c:pt>
                <c:pt idx="19">
                  <c:v>639.27</c:v>
                </c:pt>
                <c:pt idx="20">
                  <c:v>627.62</c:v>
                </c:pt>
                <c:pt idx="21">
                  <c:v>595.55000000000007</c:v>
                </c:pt>
                <c:pt idx="22">
                  <c:v>570.80000000000007</c:v>
                </c:pt>
                <c:pt idx="23">
                  <c:v>586.67000000000007</c:v>
                </c:pt>
                <c:pt idx="24">
                  <c:v>620.91000000000008</c:v>
                </c:pt>
                <c:pt idx="25">
                  <c:v>638.14</c:v>
                </c:pt>
                <c:pt idx="26">
                  <c:v>627.99</c:v>
                </c:pt>
                <c:pt idx="27">
                  <c:v>582.16</c:v>
                </c:pt>
                <c:pt idx="28">
                  <c:v>553.29</c:v>
                </c:pt>
                <c:pt idx="29">
                  <c:v>566.16999999999996</c:v>
                </c:pt>
                <c:pt idx="30">
                  <c:v>586.91000000000008</c:v>
                </c:pt>
                <c:pt idx="31">
                  <c:v>614.6099999999999</c:v>
                </c:pt>
                <c:pt idx="32">
                  <c:v>621.51</c:v>
                </c:pt>
                <c:pt idx="33">
                  <c:v>599.42999999999995</c:v>
                </c:pt>
                <c:pt idx="34">
                  <c:v>573.24</c:v>
                </c:pt>
                <c:pt idx="35">
                  <c:v>551.37</c:v>
                </c:pt>
                <c:pt idx="36">
                  <c:v>541.68000000000006</c:v>
                </c:pt>
                <c:pt idx="37">
                  <c:v>550.79999999999995</c:v>
                </c:pt>
                <c:pt idx="38">
                  <c:v>599.06000000000006</c:v>
                </c:pt>
                <c:pt idx="39">
                  <c:v>623.99</c:v>
                </c:pt>
                <c:pt idx="40">
                  <c:v>616.41</c:v>
                </c:pt>
                <c:pt idx="41">
                  <c:v>602.38</c:v>
                </c:pt>
                <c:pt idx="42">
                  <c:v>599.02</c:v>
                </c:pt>
                <c:pt idx="43">
                  <c:v>569.37</c:v>
                </c:pt>
                <c:pt idx="44">
                  <c:v>507.95</c:v>
                </c:pt>
                <c:pt idx="45">
                  <c:v>440.88</c:v>
                </c:pt>
                <c:pt idx="46">
                  <c:v>409.99</c:v>
                </c:pt>
                <c:pt idx="47">
                  <c:v>384.2</c:v>
                </c:pt>
                <c:pt idx="48">
                  <c:v>384.51</c:v>
                </c:pt>
                <c:pt idx="49">
                  <c:v>378.03</c:v>
                </c:pt>
                <c:pt idx="50">
                  <c:v>364.74</c:v>
                </c:pt>
                <c:pt idx="51">
                  <c:v>392.42</c:v>
                </c:pt>
                <c:pt idx="52">
                  <c:v>437.38</c:v>
                </c:pt>
                <c:pt idx="53">
                  <c:v>485.15</c:v>
                </c:pt>
                <c:pt idx="54">
                  <c:v>496.6</c:v>
                </c:pt>
                <c:pt idx="55">
                  <c:v>491.33</c:v>
                </c:pt>
                <c:pt idx="56">
                  <c:v>463.04</c:v>
                </c:pt>
                <c:pt idx="57">
                  <c:v>459.1</c:v>
                </c:pt>
                <c:pt idx="58">
                  <c:v>473.9</c:v>
                </c:pt>
                <c:pt idx="59">
                  <c:v>502.7</c:v>
                </c:pt>
                <c:pt idx="60">
                  <c:v>536.20000000000005</c:v>
                </c:pt>
                <c:pt idx="61">
                  <c:v>575.07000000000005</c:v>
                </c:pt>
                <c:pt idx="62">
                  <c:v>603.47</c:v>
                </c:pt>
                <c:pt idx="63">
                  <c:v>627.76</c:v>
                </c:pt>
                <c:pt idx="64">
                  <c:v>641.9</c:v>
                </c:pt>
                <c:pt idx="65">
                  <c:v>653.04</c:v>
                </c:pt>
                <c:pt idx="66">
                  <c:v>655.04</c:v>
                </c:pt>
                <c:pt idx="67">
                  <c:v>659.31</c:v>
                </c:pt>
                <c:pt idx="68">
                  <c:v>660.20999999999992</c:v>
                </c:pt>
                <c:pt idx="69">
                  <c:v>661.02</c:v>
                </c:pt>
                <c:pt idx="70">
                  <c:v>661.13</c:v>
                </c:pt>
                <c:pt idx="71">
                  <c:v>661.82999999999993</c:v>
                </c:pt>
                <c:pt idx="72">
                  <c:v>662.65000000000009</c:v>
                </c:pt>
                <c:pt idx="73">
                  <c:v>663.44</c:v>
                </c:pt>
                <c:pt idx="74">
                  <c:v>658.83</c:v>
                </c:pt>
                <c:pt idx="75">
                  <c:v>651.74</c:v>
                </c:pt>
                <c:pt idx="76">
                  <c:v>648.12</c:v>
                </c:pt>
                <c:pt idx="77">
                  <c:v>653.84999999999991</c:v>
                </c:pt>
                <c:pt idx="78">
                  <c:v>650.13</c:v>
                </c:pt>
                <c:pt idx="79">
                  <c:v>655.01</c:v>
                </c:pt>
                <c:pt idx="80">
                  <c:v>655.03</c:v>
                </c:pt>
                <c:pt idx="81">
                  <c:v>651.45999999999992</c:v>
                </c:pt>
                <c:pt idx="82">
                  <c:v>647.20000000000005</c:v>
                </c:pt>
                <c:pt idx="83">
                  <c:v>639.22</c:v>
                </c:pt>
                <c:pt idx="84">
                  <c:v>635.79</c:v>
                </c:pt>
                <c:pt idx="85">
                  <c:v>626.41000000000008</c:v>
                </c:pt>
                <c:pt idx="86">
                  <c:v>623.32999999999993</c:v>
                </c:pt>
                <c:pt idx="87">
                  <c:v>630.42000000000007</c:v>
                </c:pt>
                <c:pt idx="88">
                  <c:v>643.65</c:v>
                </c:pt>
                <c:pt idx="89">
                  <c:v>638.11</c:v>
                </c:pt>
                <c:pt idx="90">
                  <c:v>630.20000000000005</c:v>
                </c:pt>
                <c:pt idx="91">
                  <c:v>632.02</c:v>
                </c:pt>
                <c:pt idx="92">
                  <c:v>623.93999999999994</c:v>
                </c:pt>
                <c:pt idx="93">
                  <c:v>621.41000000000008</c:v>
                </c:pt>
                <c:pt idx="94">
                  <c:v>619.37</c:v>
                </c:pt>
                <c:pt idx="95">
                  <c:v>618.34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89536"/>
        <c:axId val="-1708487904"/>
      </c:lineChart>
      <c:catAx>
        <c:axId val="-17084895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87904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87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895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NPKUNTA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3.08</c:v>
                </c:pt>
                <c:pt idx="24">
                  <c:v>6.94</c:v>
                </c:pt>
                <c:pt idx="25">
                  <c:v>19.36</c:v>
                </c:pt>
                <c:pt idx="26">
                  <c:v>45.77</c:v>
                </c:pt>
                <c:pt idx="27">
                  <c:v>81.649999999999991</c:v>
                </c:pt>
                <c:pt idx="28">
                  <c:v>121.83</c:v>
                </c:pt>
                <c:pt idx="29">
                  <c:v>163.92</c:v>
                </c:pt>
                <c:pt idx="30">
                  <c:v>207.98</c:v>
                </c:pt>
                <c:pt idx="31">
                  <c:v>252.15</c:v>
                </c:pt>
                <c:pt idx="32">
                  <c:v>295.73</c:v>
                </c:pt>
                <c:pt idx="33">
                  <c:v>340.46</c:v>
                </c:pt>
                <c:pt idx="34">
                  <c:v>380.87999999999988</c:v>
                </c:pt>
                <c:pt idx="35">
                  <c:v>418.77</c:v>
                </c:pt>
                <c:pt idx="36">
                  <c:v>445.63</c:v>
                </c:pt>
                <c:pt idx="37">
                  <c:v>482.01</c:v>
                </c:pt>
                <c:pt idx="38">
                  <c:v>512.30999999999995</c:v>
                </c:pt>
                <c:pt idx="39">
                  <c:v>537.79</c:v>
                </c:pt>
                <c:pt idx="40">
                  <c:v>565.81000000000006</c:v>
                </c:pt>
                <c:pt idx="41">
                  <c:v>585.48</c:v>
                </c:pt>
                <c:pt idx="42">
                  <c:v>594.15000000000009</c:v>
                </c:pt>
                <c:pt idx="43">
                  <c:v>601.84999999999991</c:v>
                </c:pt>
                <c:pt idx="44">
                  <c:v>609.69999999999993</c:v>
                </c:pt>
                <c:pt idx="45">
                  <c:v>636.23</c:v>
                </c:pt>
                <c:pt idx="46">
                  <c:v>608.43999999999994</c:v>
                </c:pt>
                <c:pt idx="47">
                  <c:v>574.34999999999991</c:v>
                </c:pt>
                <c:pt idx="48">
                  <c:v>695.44</c:v>
                </c:pt>
                <c:pt idx="49">
                  <c:v>687.8</c:v>
                </c:pt>
                <c:pt idx="50">
                  <c:v>675.27</c:v>
                </c:pt>
                <c:pt idx="51">
                  <c:v>659.65999999999985</c:v>
                </c:pt>
                <c:pt idx="52">
                  <c:v>643.58000000000004</c:v>
                </c:pt>
                <c:pt idx="53">
                  <c:v>638.1</c:v>
                </c:pt>
                <c:pt idx="54">
                  <c:v>597.88</c:v>
                </c:pt>
                <c:pt idx="55">
                  <c:v>566.99</c:v>
                </c:pt>
                <c:pt idx="56">
                  <c:v>564.59</c:v>
                </c:pt>
                <c:pt idx="57">
                  <c:v>538.48</c:v>
                </c:pt>
                <c:pt idx="58">
                  <c:v>504.18999999999988</c:v>
                </c:pt>
                <c:pt idx="59">
                  <c:v>468.32000000000011</c:v>
                </c:pt>
                <c:pt idx="60">
                  <c:v>446.55</c:v>
                </c:pt>
                <c:pt idx="61">
                  <c:v>418</c:v>
                </c:pt>
                <c:pt idx="62">
                  <c:v>377.29</c:v>
                </c:pt>
                <c:pt idx="63">
                  <c:v>332.21</c:v>
                </c:pt>
                <c:pt idx="64">
                  <c:v>303.77</c:v>
                </c:pt>
                <c:pt idx="65">
                  <c:v>269.25</c:v>
                </c:pt>
                <c:pt idx="66">
                  <c:v>214.83</c:v>
                </c:pt>
                <c:pt idx="67">
                  <c:v>171.56</c:v>
                </c:pt>
                <c:pt idx="68">
                  <c:v>142.6</c:v>
                </c:pt>
                <c:pt idx="69">
                  <c:v>114.14</c:v>
                </c:pt>
                <c:pt idx="70">
                  <c:v>90.289999999999992</c:v>
                </c:pt>
                <c:pt idx="71">
                  <c:v>63.33</c:v>
                </c:pt>
                <c:pt idx="72">
                  <c:v>29.26</c:v>
                </c:pt>
                <c:pt idx="73">
                  <c:v>12.98</c:v>
                </c:pt>
                <c:pt idx="74">
                  <c:v>8.9099999999999984</c:v>
                </c:pt>
                <c:pt idx="75">
                  <c:v>0.89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2.06</c:v>
                </c:pt>
                <c:pt idx="23">
                  <c:v>2.38</c:v>
                </c:pt>
                <c:pt idx="24">
                  <c:v>3.04</c:v>
                </c:pt>
                <c:pt idx="25">
                  <c:v>9.5499999999999989</c:v>
                </c:pt>
                <c:pt idx="26">
                  <c:v>29.02</c:v>
                </c:pt>
                <c:pt idx="27">
                  <c:v>54.92</c:v>
                </c:pt>
                <c:pt idx="28">
                  <c:v>84.170000000000016</c:v>
                </c:pt>
                <c:pt idx="29">
                  <c:v>108.36</c:v>
                </c:pt>
                <c:pt idx="30">
                  <c:v>153.69</c:v>
                </c:pt>
                <c:pt idx="31">
                  <c:v>200.37</c:v>
                </c:pt>
                <c:pt idx="32">
                  <c:v>246.04</c:v>
                </c:pt>
                <c:pt idx="33">
                  <c:v>285.01</c:v>
                </c:pt>
                <c:pt idx="34">
                  <c:v>315.3</c:v>
                </c:pt>
                <c:pt idx="35">
                  <c:v>355.51</c:v>
                </c:pt>
                <c:pt idx="36">
                  <c:v>392.18999999999988</c:v>
                </c:pt>
                <c:pt idx="37">
                  <c:v>436.42</c:v>
                </c:pt>
                <c:pt idx="38">
                  <c:v>493.92</c:v>
                </c:pt>
                <c:pt idx="39">
                  <c:v>494.79</c:v>
                </c:pt>
                <c:pt idx="40">
                  <c:v>523.62</c:v>
                </c:pt>
                <c:pt idx="41">
                  <c:v>588.41</c:v>
                </c:pt>
                <c:pt idx="42">
                  <c:v>622.58000000000004</c:v>
                </c:pt>
                <c:pt idx="43">
                  <c:v>623.39</c:v>
                </c:pt>
                <c:pt idx="44">
                  <c:v>640.63</c:v>
                </c:pt>
                <c:pt idx="45">
                  <c:v>659.04</c:v>
                </c:pt>
                <c:pt idx="46">
                  <c:v>653.3900000000001</c:v>
                </c:pt>
                <c:pt idx="47">
                  <c:v>607.49</c:v>
                </c:pt>
                <c:pt idx="48">
                  <c:v>615.16</c:v>
                </c:pt>
                <c:pt idx="49">
                  <c:v>681</c:v>
                </c:pt>
                <c:pt idx="50">
                  <c:v>692.07</c:v>
                </c:pt>
                <c:pt idx="51">
                  <c:v>644.07999999999993</c:v>
                </c:pt>
                <c:pt idx="52">
                  <c:v>600.64</c:v>
                </c:pt>
                <c:pt idx="53">
                  <c:v>629.56000000000006</c:v>
                </c:pt>
                <c:pt idx="54">
                  <c:v>563.64</c:v>
                </c:pt>
                <c:pt idx="55">
                  <c:v>576.6400000000001</c:v>
                </c:pt>
                <c:pt idx="56">
                  <c:v>591.86</c:v>
                </c:pt>
                <c:pt idx="57">
                  <c:v>564.81000000000006</c:v>
                </c:pt>
                <c:pt idx="58">
                  <c:v>540.26</c:v>
                </c:pt>
                <c:pt idx="59">
                  <c:v>555.04999999999995</c:v>
                </c:pt>
                <c:pt idx="60">
                  <c:v>481.67999999999989</c:v>
                </c:pt>
                <c:pt idx="61">
                  <c:v>319.51</c:v>
                </c:pt>
                <c:pt idx="62">
                  <c:v>279.43</c:v>
                </c:pt>
                <c:pt idx="63">
                  <c:v>192.42</c:v>
                </c:pt>
                <c:pt idx="64">
                  <c:v>233.34</c:v>
                </c:pt>
                <c:pt idx="65">
                  <c:v>188.18</c:v>
                </c:pt>
                <c:pt idx="66">
                  <c:v>205.15</c:v>
                </c:pt>
                <c:pt idx="67">
                  <c:v>158.74</c:v>
                </c:pt>
                <c:pt idx="68">
                  <c:v>112.24</c:v>
                </c:pt>
                <c:pt idx="69">
                  <c:v>103.71</c:v>
                </c:pt>
                <c:pt idx="70">
                  <c:v>93.22</c:v>
                </c:pt>
                <c:pt idx="71">
                  <c:v>74.700000000000017</c:v>
                </c:pt>
                <c:pt idx="72">
                  <c:v>46.11</c:v>
                </c:pt>
                <c:pt idx="73">
                  <c:v>28.87</c:v>
                </c:pt>
                <c:pt idx="74">
                  <c:v>209.81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1.07</c:v>
                </c:pt>
                <c:pt idx="23">
                  <c:v>1.17</c:v>
                </c:pt>
                <c:pt idx="24">
                  <c:v>4.5399999999999991</c:v>
                </c:pt>
                <c:pt idx="25">
                  <c:v>20.74</c:v>
                </c:pt>
                <c:pt idx="26">
                  <c:v>47.099999999999987</c:v>
                </c:pt>
                <c:pt idx="27">
                  <c:v>82.850000000000009</c:v>
                </c:pt>
                <c:pt idx="28">
                  <c:v>129.28</c:v>
                </c:pt>
                <c:pt idx="29">
                  <c:v>181.38</c:v>
                </c:pt>
                <c:pt idx="30">
                  <c:v>239.4</c:v>
                </c:pt>
                <c:pt idx="31">
                  <c:v>286.92</c:v>
                </c:pt>
                <c:pt idx="32">
                  <c:v>325.13</c:v>
                </c:pt>
                <c:pt idx="33">
                  <c:v>392.98</c:v>
                </c:pt>
                <c:pt idx="34">
                  <c:v>445.23</c:v>
                </c:pt>
                <c:pt idx="35">
                  <c:v>492.51</c:v>
                </c:pt>
                <c:pt idx="36">
                  <c:v>423.72</c:v>
                </c:pt>
                <c:pt idx="37">
                  <c:v>387.08</c:v>
                </c:pt>
                <c:pt idx="38">
                  <c:v>571.01</c:v>
                </c:pt>
                <c:pt idx="39">
                  <c:v>604.66</c:v>
                </c:pt>
                <c:pt idx="40">
                  <c:v>603.98</c:v>
                </c:pt>
                <c:pt idx="41">
                  <c:v>437.44</c:v>
                </c:pt>
                <c:pt idx="42">
                  <c:v>360.78</c:v>
                </c:pt>
                <c:pt idx="43">
                  <c:v>369.79</c:v>
                </c:pt>
                <c:pt idx="44">
                  <c:v>377.84</c:v>
                </c:pt>
                <c:pt idx="45">
                  <c:v>450.18000000000012</c:v>
                </c:pt>
                <c:pt idx="46">
                  <c:v>285.94</c:v>
                </c:pt>
                <c:pt idx="47">
                  <c:v>228.23</c:v>
                </c:pt>
                <c:pt idx="48">
                  <c:v>407.84</c:v>
                </c:pt>
                <c:pt idx="49">
                  <c:v>534.46</c:v>
                </c:pt>
                <c:pt idx="50">
                  <c:v>596.37</c:v>
                </c:pt>
                <c:pt idx="51">
                  <c:v>518.85</c:v>
                </c:pt>
                <c:pt idx="52">
                  <c:v>583.55999999999995</c:v>
                </c:pt>
                <c:pt idx="53">
                  <c:v>344.58</c:v>
                </c:pt>
                <c:pt idx="54">
                  <c:v>481.36</c:v>
                </c:pt>
                <c:pt idx="55">
                  <c:v>445.8</c:v>
                </c:pt>
                <c:pt idx="56">
                  <c:v>453.22</c:v>
                </c:pt>
                <c:pt idx="57">
                  <c:v>676.54</c:v>
                </c:pt>
                <c:pt idx="58">
                  <c:v>644.67000000000007</c:v>
                </c:pt>
                <c:pt idx="59">
                  <c:v>643.69000000000005</c:v>
                </c:pt>
                <c:pt idx="60">
                  <c:v>618.25</c:v>
                </c:pt>
                <c:pt idx="61">
                  <c:v>580.54999999999995</c:v>
                </c:pt>
                <c:pt idx="62">
                  <c:v>558.74</c:v>
                </c:pt>
                <c:pt idx="63">
                  <c:v>502.26</c:v>
                </c:pt>
                <c:pt idx="64">
                  <c:v>451.36</c:v>
                </c:pt>
                <c:pt idx="65">
                  <c:v>406.64</c:v>
                </c:pt>
                <c:pt idx="66">
                  <c:v>348.13</c:v>
                </c:pt>
                <c:pt idx="67">
                  <c:v>301.69</c:v>
                </c:pt>
                <c:pt idx="68">
                  <c:v>254.87</c:v>
                </c:pt>
                <c:pt idx="69">
                  <c:v>191.52</c:v>
                </c:pt>
                <c:pt idx="70">
                  <c:v>140.38999999999999</c:v>
                </c:pt>
                <c:pt idx="71">
                  <c:v>96.59</c:v>
                </c:pt>
                <c:pt idx="72">
                  <c:v>56.42</c:v>
                </c:pt>
                <c:pt idx="73">
                  <c:v>31.739999999999991</c:v>
                </c:pt>
                <c:pt idx="74">
                  <c:v>7.25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88448"/>
        <c:axId val="-1708481920"/>
      </c:lineChart>
      <c:catAx>
        <c:axId val="-17084884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81920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81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884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Tuticorn 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PS_Graph_Data!$D$2:$D$97</c:f>
              <c:numCache>
                <c:formatCode>General</c:formatCode>
                <c:ptCount val="96"/>
                <c:pt idx="0">
                  <c:v>569.73</c:v>
                </c:pt>
                <c:pt idx="1">
                  <c:v>566.26</c:v>
                </c:pt>
                <c:pt idx="2">
                  <c:v>559.20000000000005</c:v>
                </c:pt>
                <c:pt idx="3">
                  <c:v>551.66</c:v>
                </c:pt>
                <c:pt idx="4">
                  <c:v>546.34</c:v>
                </c:pt>
                <c:pt idx="5">
                  <c:v>539.36</c:v>
                </c:pt>
                <c:pt idx="6">
                  <c:v>547.01</c:v>
                </c:pt>
                <c:pt idx="7">
                  <c:v>541.01</c:v>
                </c:pt>
                <c:pt idx="8">
                  <c:v>532.19999999999993</c:v>
                </c:pt>
                <c:pt idx="9">
                  <c:v>523.5</c:v>
                </c:pt>
                <c:pt idx="10">
                  <c:v>515.18000000000006</c:v>
                </c:pt>
                <c:pt idx="11">
                  <c:v>505.38</c:v>
                </c:pt>
                <c:pt idx="12">
                  <c:v>454.34</c:v>
                </c:pt>
                <c:pt idx="13">
                  <c:v>447.53</c:v>
                </c:pt>
                <c:pt idx="14">
                  <c:v>440.24</c:v>
                </c:pt>
                <c:pt idx="15">
                  <c:v>435.56999999999988</c:v>
                </c:pt>
                <c:pt idx="16">
                  <c:v>431.47</c:v>
                </c:pt>
                <c:pt idx="17">
                  <c:v>428.12</c:v>
                </c:pt>
                <c:pt idx="18">
                  <c:v>362.49</c:v>
                </c:pt>
                <c:pt idx="19">
                  <c:v>360.42</c:v>
                </c:pt>
                <c:pt idx="20">
                  <c:v>358.63</c:v>
                </c:pt>
                <c:pt idx="21">
                  <c:v>356.91</c:v>
                </c:pt>
                <c:pt idx="22">
                  <c:v>356.7</c:v>
                </c:pt>
                <c:pt idx="23">
                  <c:v>359.58</c:v>
                </c:pt>
                <c:pt idx="24">
                  <c:v>339.84</c:v>
                </c:pt>
                <c:pt idx="25">
                  <c:v>339.11999999999989</c:v>
                </c:pt>
                <c:pt idx="26">
                  <c:v>344.3</c:v>
                </c:pt>
                <c:pt idx="27">
                  <c:v>346.3</c:v>
                </c:pt>
                <c:pt idx="28">
                  <c:v>348.15</c:v>
                </c:pt>
                <c:pt idx="29">
                  <c:v>351.48</c:v>
                </c:pt>
                <c:pt idx="30">
                  <c:v>374.17</c:v>
                </c:pt>
                <c:pt idx="31">
                  <c:v>380.39</c:v>
                </c:pt>
                <c:pt idx="32">
                  <c:v>393.76</c:v>
                </c:pt>
                <c:pt idx="33">
                  <c:v>401.04</c:v>
                </c:pt>
                <c:pt idx="34">
                  <c:v>407.31</c:v>
                </c:pt>
                <c:pt idx="35">
                  <c:v>413.91</c:v>
                </c:pt>
                <c:pt idx="36">
                  <c:v>319.67999999999989</c:v>
                </c:pt>
                <c:pt idx="37">
                  <c:v>323.56</c:v>
                </c:pt>
                <c:pt idx="38">
                  <c:v>337.46</c:v>
                </c:pt>
                <c:pt idx="39">
                  <c:v>349.35</c:v>
                </c:pt>
                <c:pt idx="40">
                  <c:v>358.16</c:v>
                </c:pt>
                <c:pt idx="41">
                  <c:v>367.15</c:v>
                </c:pt>
                <c:pt idx="42">
                  <c:v>403.26</c:v>
                </c:pt>
                <c:pt idx="43">
                  <c:v>404.46</c:v>
                </c:pt>
                <c:pt idx="44">
                  <c:v>411.77</c:v>
                </c:pt>
                <c:pt idx="45">
                  <c:v>415.57</c:v>
                </c:pt>
                <c:pt idx="46">
                  <c:v>418.23</c:v>
                </c:pt>
                <c:pt idx="47">
                  <c:v>424.22</c:v>
                </c:pt>
                <c:pt idx="48">
                  <c:v>420.73</c:v>
                </c:pt>
                <c:pt idx="49">
                  <c:v>424.73</c:v>
                </c:pt>
                <c:pt idx="50">
                  <c:v>432.46</c:v>
                </c:pt>
                <c:pt idx="51">
                  <c:v>436.13</c:v>
                </c:pt>
                <c:pt idx="52">
                  <c:v>440.02</c:v>
                </c:pt>
                <c:pt idx="53">
                  <c:v>444.6</c:v>
                </c:pt>
                <c:pt idx="54">
                  <c:v>523.22</c:v>
                </c:pt>
                <c:pt idx="55">
                  <c:v>522.70000000000005</c:v>
                </c:pt>
                <c:pt idx="56">
                  <c:v>524.29999999999995</c:v>
                </c:pt>
                <c:pt idx="57">
                  <c:v>525.9799999999999</c:v>
                </c:pt>
                <c:pt idx="58">
                  <c:v>528.41000000000008</c:v>
                </c:pt>
                <c:pt idx="59">
                  <c:v>530.51</c:v>
                </c:pt>
                <c:pt idx="60">
                  <c:v>506.21999999999991</c:v>
                </c:pt>
                <c:pt idx="61">
                  <c:v>507.27</c:v>
                </c:pt>
                <c:pt idx="62">
                  <c:v>507.44000000000011</c:v>
                </c:pt>
                <c:pt idx="63">
                  <c:v>506.82000000000011</c:v>
                </c:pt>
                <c:pt idx="64">
                  <c:v>506.96</c:v>
                </c:pt>
                <c:pt idx="65">
                  <c:v>507.2</c:v>
                </c:pt>
                <c:pt idx="66">
                  <c:v>606.25</c:v>
                </c:pt>
                <c:pt idx="67">
                  <c:v>605.13</c:v>
                </c:pt>
                <c:pt idx="68">
                  <c:v>599.52</c:v>
                </c:pt>
                <c:pt idx="69">
                  <c:v>594.52</c:v>
                </c:pt>
                <c:pt idx="70">
                  <c:v>590.32999999999993</c:v>
                </c:pt>
                <c:pt idx="71">
                  <c:v>584.93999999999994</c:v>
                </c:pt>
                <c:pt idx="72">
                  <c:v>615.04999999999995</c:v>
                </c:pt>
                <c:pt idx="73">
                  <c:v>611.71</c:v>
                </c:pt>
                <c:pt idx="74">
                  <c:v>599.44000000000005</c:v>
                </c:pt>
                <c:pt idx="75">
                  <c:v>588.15</c:v>
                </c:pt>
                <c:pt idx="76">
                  <c:v>578.21</c:v>
                </c:pt>
                <c:pt idx="77">
                  <c:v>568.65</c:v>
                </c:pt>
                <c:pt idx="78">
                  <c:v>598.90000000000009</c:v>
                </c:pt>
                <c:pt idx="79">
                  <c:v>592.87</c:v>
                </c:pt>
                <c:pt idx="80">
                  <c:v>582.58000000000004</c:v>
                </c:pt>
                <c:pt idx="81">
                  <c:v>574.82000000000005</c:v>
                </c:pt>
                <c:pt idx="82">
                  <c:v>569.13</c:v>
                </c:pt>
                <c:pt idx="83">
                  <c:v>561.01</c:v>
                </c:pt>
                <c:pt idx="84">
                  <c:v>508.19000000000011</c:v>
                </c:pt>
                <c:pt idx="85">
                  <c:v>502.31</c:v>
                </c:pt>
                <c:pt idx="86">
                  <c:v>493.85</c:v>
                </c:pt>
                <c:pt idx="87">
                  <c:v>486.08</c:v>
                </c:pt>
                <c:pt idx="88">
                  <c:v>477.73</c:v>
                </c:pt>
                <c:pt idx="89">
                  <c:v>468.09</c:v>
                </c:pt>
                <c:pt idx="90">
                  <c:v>452.67999999999989</c:v>
                </c:pt>
                <c:pt idx="91">
                  <c:v>445.68</c:v>
                </c:pt>
                <c:pt idx="92">
                  <c:v>440.37</c:v>
                </c:pt>
                <c:pt idx="93">
                  <c:v>427.62</c:v>
                </c:pt>
                <c:pt idx="94">
                  <c:v>419.03</c:v>
                </c:pt>
                <c:pt idx="95">
                  <c:v>412.31999999999988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PS_Graph_Data!$C$2:$C$97</c:f>
              <c:numCache>
                <c:formatCode>General</c:formatCode>
                <c:ptCount val="96"/>
                <c:pt idx="0">
                  <c:v>618.72</c:v>
                </c:pt>
                <c:pt idx="1">
                  <c:v>607.43000000000006</c:v>
                </c:pt>
                <c:pt idx="2">
                  <c:v>594.02</c:v>
                </c:pt>
                <c:pt idx="3">
                  <c:v>584.79999999999995</c:v>
                </c:pt>
                <c:pt idx="4">
                  <c:v>575.79</c:v>
                </c:pt>
                <c:pt idx="5">
                  <c:v>545.17000000000007</c:v>
                </c:pt>
                <c:pt idx="6">
                  <c:v>509.98</c:v>
                </c:pt>
                <c:pt idx="7">
                  <c:v>483.53</c:v>
                </c:pt>
                <c:pt idx="8">
                  <c:v>420.51</c:v>
                </c:pt>
                <c:pt idx="9">
                  <c:v>359.55</c:v>
                </c:pt>
                <c:pt idx="10">
                  <c:v>364.44</c:v>
                </c:pt>
                <c:pt idx="11">
                  <c:v>378.02</c:v>
                </c:pt>
                <c:pt idx="12">
                  <c:v>374.68</c:v>
                </c:pt>
                <c:pt idx="13">
                  <c:v>350.89</c:v>
                </c:pt>
                <c:pt idx="14">
                  <c:v>344.29</c:v>
                </c:pt>
                <c:pt idx="15">
                  <c:v>326.81999999999988</c:v>
                </c:pt>
                <c:pt idx="16">
                  <c:v>306.36</c:v>
                </c:pt>
                <c:pt idx="17">
                  <c:v>303.32</c:v>
                </c:pt>
                <c:pt idx="18">
                  <c:v>313.85000000000002</c:v>
                </c:pt>
                <c:pt idx="19">
                  <c:v>314.89</c:v>
                </c:pt>
                <c:pt idx="20">
                  <c:v>317.05</c:v>
                </c:pt>
                <c:pt idx="21">
                  <c:v>329.54</c:v>
                </c:pt>
                <c:pt idx="22">
                  <c:v>338.55</c:v>
                </c:pt>
                <c:pt idx="23">
                  <c:v>341.22</c:v>
                </c:pt>
                <c:pt idx="24">
                  <c:v>361.1</c:v>
                </c:pt>
                <c:pt idx="25">
                  <c:v>350.51</c:v>
                </c:pt>
                <c:pt idx="26">
                  <c:v>306.69</c:v>
                </c:pt>
                <c:pt idx="27">
                  <c:v>243.99</c:v>
                </c:pt>
                <c:pt idx="28">
                  <c:v>207.99</c:v>
                </c:pt>
                <c:pt idx="29">
                  <c:v>214.82</c:v>
                </c:pt>
                <c:pt idx="30">
                  <c:v>217.29</c:v>
                </c:pt>
                <c:pt idx="31">
                  <c:v>236.05</c:v>
                </c:pt>
                <c:pt idx="32">
                  <c:v>250.02</c:v>
                </c:pt>
                <c:pt idx="33">
                  <c:v>266.42</c:v>
                </c:pt>
                <c:pt idx="34">
                  <c:v>287.79000000000002</c:v>
                </c:pt>
                <c:pt idx="35">
                  <c:v>331.22</c:v>
                </c:pt>
                <c:pt idx="36">
                  <c:v>339.15</c:v>
                </c:pt>
                <c:pt idx="37">
                  <c:v>334.72</c:v>
                </c:pt>
                <c:pt idx="38">
                  <c:v>346</c:v>
                </c:pt>
                <c:pt idx="39">
                  <c:v>338.27</c:v>
                </c:pt>
                <c:pt idx="40">
                  <c:v>331.23</c:v>
                </c:pt>
                <c:pt idx="41">
                  <c:v>346.4</c:v>
                </c:pt>
                <c:pt idx="42">
                  <c:v>332.24</c:v>
                </c:pt>
                <c:pt idx="43">
                  <c:v>346.21</c:v>
                </c:pt>
                <c:pt idx="44">
                  <c:v>350.57</c:v>
                </c:pt>
                <c:pt idx="45">
                  <c:v>382.42999999999989</c:v>
                </c:pt>
                <c:pt idx="46">
                  <c:v>412</c:v>
                </c:pt>
                <c:pt idx="47">
                  <c:v>436.65</c:v>
                </c:pt>
                <c:pt idx="48">
                  <c:v>486.76</c:v>
                </c:pt>
                <c:pt idx="49">
                  <c:v>511.43</c:v>
                </c:pt>
                <c:pt idx="50">
                  <c:v>519.28</c:v>
                </c:pt>
                <c:pt idx="51">
                  <c:v>512.53</c:v>
                </c:pt>
                <c:pt idx="52">
                  <c:v>513.09999999999991</c:v>
                </c:pt>
                <c:pt idx="53">
                  <c:v>493.84</c:v>
                </c:pt>
                <c:pt idx="54">
                  <c:v>455.65</c:v>
                </c:pt>
                <c:pt idx="55">
                  <c:v>467.16</c:v>
                </c:pt>
                <c:pt idx="56">
                  <c:v>521.98</c:v>
                </c:pt>
                <c:pt idx="57">
                  <c:v>583.95000000000005</c:v>
                </c:pt>
                <c:pt idx="58">
                  <c:v>627.96</c:v>
                </c:pt>
                <c:pt idx="59">
                  <c:v>639.54999999999995</c:v>
                </c:pt>
                <c:pt idx="60">
                  <c:v>637.38</c:v>
                </c:pt>
                <c:pt idx="61">
                  <c:v>638.02</c:v>
                </c:pt>
                <c:pt idx="62">
                  <c:v>641.64</c:v>
                </c:pt>
                <c:pt idx="63">
                  <c:v>648.16000000000008</c:v>
                </c:pt>
                <c:pt idx="64">
                  <c:v>654.63</c:v>
                </c:pt>
                <c:pt idx="65">
                  <c:v>655.69</c:v>
                </c:pt>
                <c:pt idx="66">
                  <c:v>654.66</c:v>
                </c:pt>
                <c:pt idx="67">
                  <c:v>653.94000000000005</c:v>
                </c:pt>
                <c:pt idx="68">
                  <c:v>651.53</c:v>
                </c:pt>
                <c:pt idx="69">
                  <c:v>651.48</c:v>
                </c:pt>
                <c:pt idx="70">
                  <c:v>650.48</c:v>
                </c:pt>
                <c:pt idx="71">
                  <c:v>647.96</c:v>
                </c:pt>
                <c:pt idx="72">
                  <c:v>642.30999999999995</c:v>
                </c:pt>
                <c:pt idx="73">
                  <c:v>630.97</c:v>
                </c:pt>
                <c:pt idx="74">
                  <c:v>620.66000000000008</c:v>
                </c:pt>
                <c:pt idx="75">
                  <c:v>618.22</c:v>
                </c:pt>
                <c:pt idx="76">
                  <c:v>615.54</c:v>
                </c:pt>
                <c:pt idx="77">
                  <c:v>617.36999999999989</c:v>
                </c:pt>
                <c:pt idx="78">
                  <c:v>580.86</c:v>
                </c:pt>
                <c:pt idx="79">
                  <c:v>507.12</c:v>
                </c:pt>
                <c:pt idx="80">
                  <c:v>509.65</c:v>
                </c:pt>
                <c:pt idx="81">
                  <c:v>507.89</c:v>
                </c:pt>
                <c:pt idx="82">
                  <c:v>507.04000000000008</c:v>
                </c:pt>
                <c:pt idx="83">
                  <c:v>503.33</c:v>
                </c:pt>
                <c:pt idx="84">
                  <c:v>498.86</c:v>
                </c:pt>
                <c:pt idx="85">
                  <c:v>501.01</c:v>
                </c:pt>
                <c:pt idx="86">
                  <c:v>501.58</c:v>
                </c:pt>
                <c:pt idx="87">
                  <c:v>492.79</c:v>
                </c:pt>
                <c:pt idx="88">
                  <c:v>486.98</c:v>
                </c:pt>
                <c:pt idx="89">
                  <c:v>471.55</c:v>
                </c:pt>
                <c:pt idx="90">
                  <c:v>448.59</c:v>
                </c:pt>
                <c:pt idx="91">
                  <c:v>420.19</c:v>
                </c:pt>
                <c:pt idx="92">
                  <c:v>398.38</c:v>
                </c:pt>
                <c:pt idx="93">
                  <c:v>398.15</c:v>
                </c:pt>
                <c:pt idx="94">
                  <c:v>401.12</c:v>
                </c:pt>
                <c:pt idx="95">
                  <c:v>398.79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PS_Graph_Data!$B$2:$B$97</c:f>
              <c:numCache>
                <c:formatCode>General</c:formatCode>
                <c:ptCount val="96"/>
                <c:pt idx="0">
                  <c:v>508.27</c:v>
                </c:pt>
                <c:pt idx="1">
                  <c:v>519.42000000000007</c:v>
                </c:pt>
                <c:pt idx="2">
                  <c:v>542.74</c:v>
                </c:pt>
                <c:pt idx="3">
                  <c:v>570.69999999999993</c:v>
                </c:pt>
                <c:pt idx="4">
                  <c:v>588.28</c:v>
                </c:pt>
                <c:pt idx="5">
                  <c:v>605.18000000000006</c:v>
                </c:pt>
                <c:pt idx="6">
                  <c:v>619.63</c:v>
                </c:pt>
                <c:pt idx="7">
                  <c:v>609.94000000000005</c:v>
                </c:pt>
                <c:pt idx="8">
                  <c:v>606.12</c:v>
                </c:pt>
                <c:pt idx="9">
                  <c:v>625.6</c:v>
                </c:pt>
                <c:pt idx="10">
                  <c:v>643.22</c:v>
                </c:pt>
                <c:pt idx="11">
                  <c:v>645.8599999999999</c:v>
                </c:pt>
                <c:pt idx="12">
                  <c:v>651.59</c:v>
                </c:pt>
                <c:pt idx="13">
                  <c:v>656.41</c:v>
                </c:pt>
                <c:pt idx="14">
                  <c:v>654.98</c:v>
                </c:pt>
                <c:pt idx="15">
                  <c:v>654.13</c:v>
                </c:pt>
                <c:pt idx="16">
                  <c:v>647.89</c:v>
                </c:pt>
                <c:pt idx="17">
                  <c:v>646.03</c:v>
                </c:pt>
                <c:pt idx="18">
                  <c:v>647.86999999999989</c:v>
                </c:pt>
                <c:pt idx="19">
                  <c:v>639.27</c:v>
                </c:pt>
                <c:pt idx="20">
                  <c:v>627.62</c:v>
                </c:pt>
                <c:pt idx="21">
                  <c:v>595.55000000000007</c:v>
                </c:pt>
                <c:pt idx="22">
                  <c:v>570.80000000000007</c:v>
                </c:pt>
                <c:pt idx="23">
                  <c:v>586.67000000000007</c:v>
                </c:pt>
                <c:pt idx="24">
                  <c:v>620.91000000000008</c:v>
                </c:pt>
                <c:pt idx="25">
                  <c:v>638.14</c:v>
                </c:pt>
                <c:pt idx="26">
                  <c:v>627.99</c:v>
                </c:pt>
                <c:pt idx="27">
                  <c:v>582.16</c:v>
                </c:pt>
                <c:pt idx="28">
                  <c:v>553.29</c:v>
                </c:pt>
                <c:pt idx="29">
                  <c:v>566.16999999999996</c:v>
                </c:pt>
                <c:pt idx="30">
                  <c:v>586.91000000000008</c:v>
                </c:pt>
                <c:pt idx="31">
                  <c:v>614.6099999999999</c:v>
                </c:pt>
                <c:pt idx="32">
                  <c:v>621.51</c:v>
                </c:pt>
                <c:pt idx="33">
                  <c:v>599.42999999999995</c:v>
                </c:pt>
                <c:pt idx="34">
                  <c:v>573.24</c:v>
                </c:pt>
                <c:pt idx="35">
                  <c:v>551.37</c:v>
                </c:pt>
                <c:pt idx="36">
                  <c:v>541.68000000000006</c:v>
                </c:pt>
                <c:pt idx="37">
                  <c:v>550.79999999999995</c:v>
                </c:pt>
                <c:pt idx="38">
                  <c:v>599.06000000000006</c:v>
                </c:pt>
                <c:pt idx="39">
                  <c:v>623.99</c:v>
                </c:pt>
                <c:pt idx="40">
                  <c:v>616.41</c:v>
                </c:pt>
                <c:pt idx="41">
                  <c:v>602.38</c:v>
                </c:pt>
                <c:pt idx="42">
                  <c:v>599.02</c:v>
                </c:pt>
                <c:pt idx="43">
                  <c:v>569.37</c:v>
                </c:pt>
                <c:pt idx="44">
                  <c:v>507.95</c:v>
                </c:pt>
                <c:pt idx="45">
                  <c:v>440.88</c:v>
                </c:pt>
                <c:pt idx="46">
                  <c:v>409.99</c:v>
                </c:pt>
                <c:pt idx="47">
                  <c:v>384.2</c:v>
                </c:pt>
                <c:pt idx="48">
                  <c:v>384.51</c:v>
                </c:pt>
                <c:pt idx="49">
                  <c:v>378.03</c:v>
                </c:pt>
                <c:pt idx="50">
                  <c:v>364.74</c:v>
                </c:pt>
                <c:pt idx="51">
                  <c:v>392.42</c:v>
                </c:pt>
                <c:pt idx="52">
                  <c:v>437.38</c:v>
                </c:pt>
                <c:pt idx="53">
                  <c:v>485.15</c:v>
                </c:pt>
                <c:pt idx="54">
                  <c:v>496.6</c:v>
                </c:pt>
                <c:pt idx="55">
                  <c:v>491.33</c:v>
                </c:pt>
                <c:pt idx="56">
                  <c:v>463.04</c:v>
                </c:pt>
                <c:pt idx="57">
                  <c:v>459.1</c:v>
                </c:pt>
                <c:pt idx="58">
                  <c:v>473.9</c:v>
                </c:pt>
                <c:pt idx="59">
                  <c:v>502.7</c:v>
                </c:pt>
                <c:pt idx="60">
                  <c:v>536.20000000000005</c:v>
                </c:pt>
                <c:pt idx="61">
                  <c:v>575.07000000000005</c:v>
                </c:pt>
                <c:pt idx="62">
                  <c:v>603.47</c:v>
                </c:pt>
                <c:pt idx="63">
                  <c:v>627.76</c:v>
                </c:pt>
                <c:pt idx="64">
                  <c:v>641.9</c:v>
                </c:pt>
                <c:pt idx="65">
                  <c:v>653.04</c:v>
                </c:pt>
                <c:pt idx="66">
                  <c:v>655.04</c:v>
                </c:pt>
                <c:pt idx="67">
                  <c:v>659.31</c:v>
                </c:pt>
                <c:pt idx="68">
                  <c:v>660.20999999999992</c:v>
                </c:pt>
                <c:pt idx="69">
                  <c:v>661.02</c:v>
                </c:pt>
                <c:pt idx="70">
                  <c:v>661.13</c:v>
                </c:pt>
                <c:pt idx="71">
                  <c:v>661.82999999999993</c:v>
                </c:pt>
                <c:pt idx="72">
                  <c:v>662.65000000000009</c:v>
                </c:pt>
                <c:pt idx="73">
                  <c:v>663.44</c:v>
                </c:pt>
                <c:pt idx="74">
                  <c:v>658.83</c:v>
                </c:pt>
                <c:pt idx="75">
                  <c:v>651.74</c:v>
                </c:pt>
                <c:pt idx="76">
                  <c:v>648.12</c:v>
                </c:pt>
                <c:pt idx="77">
                  <c:v>653.84999999999991</c:v>
                </c:pt>
                <c:pt idx="78">
                  <c:v>650.13</c:v>
                </c:pt>
                <c:pt idx="79">
                  <c:v>655.01</c:v>
                </c:pt>
                <c:pt idx="80">
                  <c:v>655.03</c:v>
                </c:pt>
                <c:pt idx="81">
                  <c:v>651.45999999999992</c:v>
                </c:pt>
                <c:pt idx="82">
                  <c:v>647.20000000000005</c:v>
                </c:pt>
                <c:pt idx="83">
                  <c:v>639.22</c:v>
                </c:pt>
                <c:pt idx="84">
                  <c:v>635.79</c:v>
                </c:pt>
                <c:pt idx="85">
                  <c:v>626.41000000000008</c:v>
                </c:pt>
                <c:pt idx="86">
                  <c:v>623.32999999999993</c:v>
                </c:pt>
                <c:pt idx="87">
                  <c:v>630.42000000000007</c:v>
                </c:pt>
                <c:pt idx="88">
                  <c:v>643.65</c:v>
                </c:pt>
                <c:pt idx="89">
                  <c:v>638.11</c:v>
                </c:pt>
                <c:pt idx="90">
                  <c:v>630.20000000000005</c:v>
                </c:pt>
                <c:pt idx="91">
                  <c:v>632.02</c:v>
                </c:pt>
                <c:pt idx="92">
                  <c:v>623.93999999999994</c:v>
                </c:pt>
                <c:pt idx="93">
                  <c:v>621.41000000000008</c:v>
                </c:pt>
                <c:pt idx="94">
                  <c:v>619.37</c:v>
                </c:pt>
                <c:pt idx="95">
                  <c:v>618.34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87360"/>
        <c:axId val="-1708486272"/>
      </c:lineChart>
      <c:catAx>
        <c:axId val="-17084873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86272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86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873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Pavagada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9.51</c:v>
                </c:pt>
                <c:pt idx="24">
                  <c:v>18.93</c:v>
                </c:pt>
                <c:pt idx="25">
                  <c:v>40.44</c:v>
                </c:pt>
                <c:pt idx="26">
                  <c:v>95.32</c:v>
                </c:pt>
                <c:pt idx="27">
                  <c:v>172.37</c:v>
                </c:pt>
                <c:pt idx="28">
                  <c:v>259.33999999999997</c:v>
                </c:pt>
                <c:pt idx="29">
                  <c:v>348.48</c:v>
                </c:pt>
                <c:pt idx="30">
                  <c:v>442.48</c:v>
                </c:pt>
                <c:pt idx="31">
                  <c:v>537.21</c:v>
                </c:pt>
                <c:pt idx="32">
                  <c:v>631.04999999999995</c:v>
                </c:pt>
                <c:pt idx="33">
                  <c:v>720.54</c:v>
                </c:pt>
                <c:pt idx="34">
                  <c:v>799.69999999999993</c:v>
                </c:pt>
                <c:pt idx="35">
                  <c:v>875.52</c:v>
                </c:pt>
                <c:pt idx="36">
                  <c:v>955.74</c:v>
                </c:pt>
                <c:pt idx="37">
                  <c:v>1039.3399999999999</c:v>
                </c:pt>
                <c:pt idx="38">
                  <c:v>1127.9000000000001</c:v>
                </c:pt>
                <c:pt idx="39">
                  <c:v>1212.1400000000001</c:v>
                </c:pt>
                <c:pt idx="40">
                  <c:v>1279.1400000000001</c:v>
                </c:pt>
                <c:pt idx="41">
                  <c:v>1340.19</c:v>
                </c:pt>
                <c:pt idx="42">
                  <c:v>1371.69</c:v>
                </c:pt>
                <c:pt idx="43">
                  <c:v>1412.39</c:v>
                </c:pt>
                <c:pt idx="44">
                  <c:v>1454.04</c:v>
                </c:pt>
                <c:pt idx="45">
                  <c:v>1483.72</c:v>
                </c:pt>
                <c:pt idx="46">
                  <c:v>1468.94</c:v>
                </c:pt>
                <c:pt idx="47">
                  <c:v>1443.12</c:v>
                </c:pt>
                <c:pt idx="48">
                  <c:v>1512.88</c:v>
                </c:pt>
                <c:pt idx="49">
                  <c:v>1511.01</c:v>
                </c:pt>
                <c:pt idx="50">
                  <c:v>1504.33</c:v>
                </c:pt>
                <c:pt idx="51">
                  <c:v>1491.57</c:v>
                </c:pt>
                <c:pt idx="52">
                  <c:v>1476.61</c:v>
                </c:pt>
                <c:pt idx="53">
                  <c:v>1445.8</c:v>
                </c:pt>
                <c:pt idx="54">
                  <c:v>1427.43</c:v>
                </c:pt>
                <c:pt idx="55">
                  <c:v>1383.24</c:v>
                </c:pt>
                <c:pt idx="56">
                  <c:v>1322.63</c:v>
                </c:pt>
                <c:pt idx="57">
                  <c:v>1241.74</c:v>
                </c:pt>
                <c:pt idx="58">
                  <c:v>1138.92</c:v>
                </c:pt>
                <c:pt idx="59">
                  <c:v>1045.45</c:v>
                </c:pt>
                <c:pt idx="60">
                  <c:v>1023.35</c:v>
                </c:pt>
                <c:pt idx="61">
                  <c:v>968.99</c:v>
                </c:pt>
                <c:pt idx="62">
                  <c:v>917.74000000000012</c:v>
                </c:pt>
                <c:pt idx="63">
                  <c:v>853.72</c:v>
                </c:pt>
                <c:pt idx="64">
                  <c:v>781.79</c:v>
                </c:pt>
                <c:pt idx="65">
                  <c:v>695.38</c:v>
                </c:pt>
                <c:pt idx="66">
                  <c:v>642.15000000000009</c:v>
                </c:pt>
                <c:pt idx="67">
                  <c:v>545.85</c:v>
                </c:pt>
                <c:pt idx="68">
                  <c:v>445.11</c:v>
                </c:pt>
                <c:pt idx="69">
                  <c:v>351.03</c:v>
                </c:pt>
                <c:pt idx="70">
                  <c:v>273.68000000000012</c:v>
                </c:pt>
                <c:pt idx="71">
                  <c:v>197.6</c:v>
                </c:pt>
                <c:pt idx="72">
                  <c:v>131.91999999999999</c:v>
                </c:pt>
                <c:pt idx="73">
                  <c:v>66.170000000000016</c:v>
                </c:pt>
                <c:pt idx="74">
                  <c:v>32.72</c:v>
                </c:pt>
                <c:pt idx="75">
                  <c:v>13.95</c:v>
                </c:pt>
                <c:pt idx="76">
                  <c:v>4.6400000000000006</c:v>
                </c:pt>
                <c:pt idx="77">
                  <c:v>2.35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20.88</c:v>
                </c:pt>
                <c:pt idx="25">
                  <c:v>40.270000000000003</c:v>
                </c:pt>
                <c:pt idx="26">
                  <c:v>50.48</c:v>
                </c:pt>
                <c:pt idx="27">
                  <c:v>105.62</c:v>
                </c:pt>
                <c:pt idx="28">
                  <c:v>215.39</c:v>
                </c:pt>
                <c:pt idx="29">
                  <c:v>327.47000000000003</c:v>
                </c:pt>
                <c:pt idx="30">
                  <c:v>430.05</c:v>
                </c:pt>
                <c:pt idx="31">
                  <c:v>534.98</c:v>
                </c:pt>
                <c:pt idx="32">
                  <c:v>662.02</c:v>
                </c:pt>
                <c:pt idx="33">
                  <c:v>743.65</c:v>
                </c:pt>
                <c:pt idx="34">
                  <c:v>773.93</c:v>
                </c:pt>
                <c:pt idx="35">
                  <c:v>817.58</c:v>
                </c:pt>
                <c:pt idx="36">
                  <c:v>899.23</c:v>
                </c:pt>
                <c:pt idx="37">
                  <c:v>929.41</c:v>
                </c:pt>
                <c:pt idx="38">
                  <c:v>919.22</c:v>
                </c:pt>
                <c:pt idx="39">
                  <c:v>1011.27</c:v>
                </c:pt>
                <c:pt idx="40">
                  <c:v>1091.19</c:v>
                </c:pt>
                <c:pt idx="41">
                  <c:v>1168.06</c:v>
                </c:pt>
                <c:pt idx="42">
                  <c:v>1539.49</c:v>
                </c:pt>
                <c:pt idx="43">
                  <c:v>1171.8800000000001</c:v>
                </c:pt>
                <c:pt idx="44">
                  <c:v>1154.23</c:v>
                </c:pt>
                <c:pt idx="45">
                  <c:v>1057.55</c:v>
                </c:pt>
                <c:pt idx="46">
                  <c:v>995.51</c:v>
                </c:pt>
                <c:pt idx="47">
                  <c:v>1298.2</c:v>
                </c:pt>
                <c:pt idx="48">
                  <c:v>1000.13</c:v>
                </c:pt>
                <c:pt idx="49">
                  <c:v>942.56</c:v>
                </c:pt>
                <c:pt idx="50">
                  <c:v>1065.55</c:v>
                </c:pt>
                <c:pt idx="51">
                  <c:v>1515.68</c:v>
                </c:pt>
                <c:pt idx="52">
                  <c:v>1678.89</c:v>
                </c:pt>
                <c:pt idx="53">
                  <c:v>1587.03</c:v>
                </c:pt>
                <c:pt idx="54">
                  <c:v>1469.34</c:v>
                </c:pt>
                <c:pt idx="55">
                  <c:v>1451.57</c:v>
                </c:pt>
                <c:pt idx="56">
                  <c:v>1568.5</c:v>
                </c:pt>
                <c:pt idx="57">
                  <c:v>1608.16</c:v>
                </c:pt>
                <c:pt idx="58">
                  <c:v>1404.36</c:v>
                </c:pt>
                <c:pt idx="59">
                  <c:v>1440.3</c:v>
                </c:pt>
                <c:pt idx="60">
                  <c:v>1404.42</c:v>
                </c:pt>
                <c:pt idx="61">
                  <c:v>1429.79</c:v>
                </c:pt>
                <c:pt idx="62">
                  <c:v>1429.79</c:v>
                </c:pt>
                <c:pt idx="63">
                  <c:v>1429.79</c:v>
                </c:pt>
                <c:pt idx="64">
                  <c:v>1429.79</c:v>
                </c:pt>
                <c:pt idx="65">
                  <c:v>1048.27</c:v>
                </c:pt>
                <c:pt idx="66">
                  <c:v>721.38</c:v>
                </c:pt>
                <c:pt idx="67">
                  <c:v>583.65</c:v>
                </c:pt>
                <c:pt idx="68">
                  <c:v>480.33</c:v>
                </c:pt>
                <c:pt idx="69">
                  <c:v>415.07999999999993</c:v>
                </c:pt>
                <c:pt idx="70">
                  <c:v>327.12</c:v>
                </c:pt>
                <c:pt idx="71">
                  <c:v>244.89</c:v>
                </c:pt>
                <c:pt idx="72">
                  <c:v>175.24</c:v>
                </c:pt>
                <c:pt idx="73">
                  <c:v>110.57</c:v>
                </c:pt>
                <c:pt idx="74">
                  <c:v>27.1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PS_Graph_Data!$H$2:$H$97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339.2</c:v>
                </c:pt>
                <c:pt idx="32">
                  <c:v>838.88</c:v>
                </c:pt>
                <c:pt idx="33">
                  <c:v>901.83999999999992</c:v>
                </c:pt>
                <c:pt idx="34">
                  <c:v>991.8</c:v>
                </c:pt>
                <c:pt idx="35">
                  <c:v>1070.6600000000001</c:v>
                </c:pt>
                <c:pt idx="36">
                  <c:v>913.66</c:v>
                </c:pt>
                <c:pt idx="37">
                  <c:v>1040.1300000000001</c:v>
                </c:pt>
                <c:pt idx="38">
                  <c:v>1229.51</c:v>
                </c:pt>
                <c:pt idx="39">
                  <c:v>949.35</c:v>
                </c:pt>
                <c:pt idx="40">
                  <c:v>941.31999999999982</c:v>
                </c:pt>
                <c:pt idx="41">
                  <c:v>941.31999999999982</c:v>
                </c:pt>
                <c:pt idx="42">
                  <c:v>941.31999999999982</c:v>
                </c:pt>
                <c:pt idx="43">
                  <c:v>941.31999999999982</c:v>
                </c:pt>
                <c:pt idx="44">
                  <c:v>941.31999999999982</c:v>
                </c:pt>
                <c:pt idx="45">
                  <c:v>941.31999999999982</c:v>
                </c:pt>
                <c:pt idx="46">
                  <c:v>941.31999999999982</c:v>
                </c:pt>
                <c:pt idx="47">
                  <c:v>941.31999999999982</c:v>
                </c:pt>
                <c:pt idx="48">
                  <c:v>941.31999999999982</c:v>
                </c:pt>
                <c:pt idx="49">
                  <c:v>941.31999999999982</c:v>
                </c:pt>
                <c:pt idx="50">
                  <c:v>941.31999999999982</c:v>
                </c:pt>
                <c:pt idx="51">
                  <c:v>941.31999999999982</c:v>
                </c:pt>
                <c:pt idx="52">
                  <c:v>941.31999999999982</c:v>
                </c:pt>
                <c:pt idx="53">
                  <c:v>941.31999999999982</c:v>
                </c:pt>
                <c:pt idx="54">
                  <c:v>941.31999999999982</c:v>
                </c:pt>
                <c:pt idx="55">
                  <c:v>941.31999999999982</c:v>
                </c:pt>
                <c:pt idx="56">
                  <c:v>1326.15</c:v>
                </c:pt>
                <c:pt idx="57">
                  <c:v>1604.31</c:v>
                </c:pt>
                <c:pt idx="58">
                  <c:v>1670.97</c:v>
                </c:pt>
                <c:pt idx="59">
                  <c:v>1444.16</c:v>
                </c:pt>
                <c:pt idx="60">
                  <c:v>1363.47</c:v>
                </c:pt>
                <c:pt idx="61">
                  <c:v>1252.18</c:v>
                </c:pt>
                <c:pt idx="62">
                  <c:v>915.78</c:v>
                </c:pt>
                <c:pt idx="63">
                  <c:v>789.42</c:v>
                </c:pt>
                <c:pt idx="64">
                  <c:v>680.76</c:v>
                </c:pt>
                <c:pt idx="65">
                  <c:v>609.54</c:v>
                </c:pt>
                <c:pt idx="66">
                  <c:v>823.5</c:v>
                </c:pt>
                <c:pt idx="67">
                  <c:v>833.2299999999999</c:v>
                </c:pt>
                <c:pt idx="68">
                  <c:v>472.60000000000008</c:v>
                </c:pt>
                <c:pt idx="69">
                  <c:v>343.93</c:v>
                </c:pt>
                <c:pt idx="70">
                  <c:v>374.42</c:v>
                </c:pt>
                <c:pt idx="71">
                  <c:v>300.22000000000003</c:v>
                </c:pt>
                <c:pt idx="72">
                  <c:v>186.55</c:v>
                </c:pt>
                <c:pt idx="73">
                  <c:v>106.24</c:v>
                </c:pt>
                <c:pt idx="74">
                  <c:v>27.150000000000009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8485728"/>
        <c:axId val="-1708485184"/>
      </c:lineChart>
      <c:catAx>
        <c:axId val="-17084857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1708485184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1708485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7084857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114300</xdr:colOff>
      <xdr:row>7</xdr:row>
      <xdr:rowOff>161925</xdr:rowOff>
    </xdr:from>
    <xdr:ext cx="9715500" cy="52673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11</xdr:col>
      <xdr:colOff>1152477</xdr:colOff>
      <xdr:row>24</xdr:row>
      <xdr:rowOff>256309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11</xdr:col>
      <xdr:colOff>1152477</xdr:colOff>
      <xdr:row>45</xdr:row>
      <xdr:rowOff>256310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1152476</xdr:colOff>
      <xdr:row>68</xdr:row>
      <xdr:rowOff>263236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13363575" cy="3095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28575</xdr:rowOff>
    </xdr:from>
    <xdr:ext cx="13363575" cy="3095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104775</xdr:rowOff>
    </xdr:from>
    <xdr:ext cx="13363575" cy="3095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2486025</xdr:colOff>
      <xdr:row>0</xdr:row>
      <xdr:rowOff>114300</xdr:rowOff>
    </xdr:from>
    <xdr:ext cx="666750" cy="685800"/>
    <xdr:pic>
      <xdr:nvPicPr>
        <xdr:cNvPr id="5" name="image2.png" descr="POSOCO_Final_Logo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259772</xdr:rowOff>
    </xdr:from>
    <xdr:to>
      <xdr:col>9</xdr:col>
      <xdr:colOff>1142952</xdr:colOff>
      <xdr:row>47</xdr:row>
      <xdr:rowOff>51955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34636</xdr:colOff>
      <xdr:row>4</xdr:row>
      <xdr:rowOff>61480</xdr:rowOff>
    </xdr:from>
    <xdr:to>
      <xdr:col>10</xdr:col>
      <xdr:colOff>9476</xdr:colOff>
      <xdr:row>24</xdr:row>
      <xdr:rowOff>165389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96116</xdr:rowOff>
    </xdr:from>
    <xdr:to>
      <xdr:col>9</xdr:col>
      <xdr:colOff>1152477</xdr:colOff>
      <xdr:row>24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3" name="Picture 1" descr="POSOCO_Final_Logo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2484120</xdr:colOff>
      <xdr:row>0</xdr:row>
      <xdr:rowOff>114300</xdr:rowOff>
    </xdr:from>
    <xdr:to>
      <xdr:col>1</xdr:col>
      <xdr:colOff>327660</xdr:colOff>
      <xdr:row>2</xdr:row>
      <xdr:rowOff>220980</xdr:rowOff>
    </xdr:to>
    <xdr:pic>
      <xdr:nvPicPr>
        <xdr:cNvPr id="2049" name="image2.png" descr="POSOCO_Final_Logo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4120" y="114300"/>
          <a:ext cx="670560" cy="685800"/>
        </a:xfrm>
        <a:prstGeom prst="rect">
          <a:avLst/>
        </a:prstGeom>
        <a:noFill/>
        <a:ln>
          <a:prstDash val="solid"/>
        </a:ln>
      </xdr:spPr>
    </xdr:pic>
    <xdr:clientData fLocksWithSheet="0"/>
  </xdr:twoCellAnchor>
  <xdr:oneCellAnchor>
    <xdr:from>
      <xdr:col>0</xdr:col>
      <xdr:colOff>2486025</xdr:colOff>
      <xdr:row>0</xdr:row>
      <xdr:rowOff>114300</xdr:rowOff>
    </xdr:from>
    <xdr:ext cx="666750" cy="685800"/>
    <xdr:pic>
      <xdr:nvPicPr>
        <xdr:cNvPr id="2" name="image2.png" descr="POSOCO_Final_Logo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11</xdr:col>
      <xdr:colOff>1152477</xdr:colOff>
      <xdr:row>24</xdr:row>
      <xdr:rowOff>256310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11</xdr:col>
      <xdr:colOff>1152476</xdr:colOff>
      <xdr:row>47</xdr:row>
      <xdr:rowOff>263236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5773</xdr:rowOff>
    </xdr:from>
    <xdr:to>
      <xdr:col>11</xdr:col>
      <xdr:colOff>1152477</xdr:colOff>
      <xdr:row>24</xdr:row>
      <xdr:rowOff>109682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11</xdr:col>
      <xdr:colOff>1152477</xdr:colOff>
      <xdr:row>45</xdr:row>
      <xdr:rowOff>256309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1152477</xdr:colOff>
      <xdr:row>68</xdr:row>
      <xdr:rowOff>256309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0353" cy="68317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2484120</xdr:colOff>
      <xdr:row>0</xdr:row>
      <xdr:rowOff>114300</xdr:rowOff>
    </xdr:from>
    <xdr:to>
      <xdr:col>1</xdr:col>
      <xdr:colOff>327660</xdr:colOff>
      <xdr:row>2</xdr:row>
      <xdr:rowOff>220980</xdr:rowOff>
    </xdr:to>
    <xdr:pic>
      <xdr:nvPicPr>
        <xdr:cNvPr id="2" name="image2.png" descr="POSOCO_Final_Logo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4120" y="114300"/>
          <a:ext cx="672465" cy="697230"/>
        </a:xfrm>
        <a:prstGeom prst="rect">
          <a:avLst/>
        </a:prstGeom>
        <a:noFill/>
        <a:ln>
          <a:prstDash val="solid"/>
        </a:ln>
      </xdr:spPr>
    </xdr:pic>
    <xdr:clientData fLocksWithSheet="0"/>
  </xdr:twoCellAnchor>
  <xdr:oneCellAnchor>
    <xdr:from>
      <xdr:col>0</xdr:col>
      <xdr:colOff>2486025</xdr:colOff>
      <xdr:row>0</xdr:row>
      <xdr:rowOff>114300</xdr:rowOff>
    </xdr:from>
    <xdr:ext cx="666750" cy="685800"/>
    <xdr:pic>
      <xdr:nvPicPr>
        <xdr:cNvPr id="3" name="image2.png" descr="POSOCO_Final_Logo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6025" y="114300"/>
          <a:ext cx="666750" cy="68580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2484120</xdr:colOff>
      <xdr:row>0</xdr:row>
      <xdr:rowOff>114300</xdr:rowOff>
    </xdr:from>
    <xdr:to>
      <xdr:col>1</xdr:col>
      <xdr:colOff>327660</xdr:colOff>
      <xdr:row>2</xdr:row>
      <xdr:rowOff>220980</xdr:rowOff>
    </xdr:to>
    <xdr:pic>
      <xdr:nvPicPr>
        <xdr:cNvPr id="4097" name="image2.png" descr="POSOCO_Final_Logo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4120" y="114300"/>
          <a:ext cx="670560" cy="685800"/>
        </a:xfrm>
        <a:prstGeom prst="rect">
          <a:avLst/>
        </a:prstGeom>
        <a:noFill/>
        <a:ln>
          <a:prstDash val="solid"/>
        </a:ln>
      </xdr:spPr>
    </xdr:pic>
    <xdr:clientData fLocksWithSheet="0"/>
  </xdr:twoCellAnchor>
  <xdr:oneCellAnchor>
    <xdr:from>
      <xdr:col>0</xdr:col>
      <xdr:colOff>2486025</xdr:colOff>
      <xdr:row>0</xdr:row>
      <xdr:rowOff>114300</xdr:rowOff>
    </xdr:from>
    <xdr:ext cx="666750" cy="685800"/>
    <xdr:pic>
      <xdr:nvPicPr>
        <xdr:cNvPr id="2" name="image2.png" descr="POSOCO_Final_Logo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11</xdr:col>
      <xdr:colOff>1152477</xdr:colOff>
      <xdr:row>45</xdr:row>
      <xdr:rowOff>256310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</xdr:row>
      <xdr:rowOff>55419</xdr:rowOff>
    </xdr:from>
    <xdr:to>
      <xdr:col>11</xdr:col>
      <xdr:colOff>1152477</xdr:colOff>
      <xdr:row>24</xdr:row>
      <xdr:rowOff>256308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1152476</xdr:colOff>
      <xdr:row>68</xdr:row>
      <xdr:rowOff>263236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78798</xdr:rowOff>
    </xdr:from>
    <xdr:to>
      <xdr:col>11</xdr:col>
      <xdr:colOff>1152477</xdr:colOff>
      <xdr:row>46</xdr:row>
      <xdr:rowOff>44162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</xdr:row>
      <xdr:rowOff>86591</xdr:rowOff>
    </xdr:from>
    <xdr:to>
      <xdr:col>11</xdr:col>
      <xdr:colOff>1152477</xdr:colOff>
      <xdr:row>24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519545</xdr:colOff>
      <xdr:row>49</xdr:row>
      <xdr:rowOff>17317</xdr:rowOff>
    </xdr:from>
    <xdr:to>
      <xdr:col>11</xdr:col>
      <xdr:colOff>1083203</xdr:colOff>
      <xdr:row>68</xdr:row>
      <xdr:rowOff>277089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5773</xdr:rowOff>
    </xdr:from>
    <xdr:to>
      <xdr:col>11</xdr:col>
      <xdr:colOff>1152477</xdr:colOff>
      <xdr:row>24</xdr:row>
      <xdr:rowOff>109682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1152477</xdr:colOff>
      <xdr:row>68</xdr:row>
      <xdr:rowOff>256309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11</xdr:col>
      <xdr:colOff>1152477</xdr:colOff>
      <xdr:row>45</xdr:row>
      <xdr:rowOff>256309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11</xdr:col>
      <xdr:colOff>1152477</xdr:colOff>
      <xdr:row>24</xdr:row>
      <xdr:rowOff>256309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11</xdr:col>
      <xdr:colOff>1152477</xdr:colOff>
      <xdr:row>47</xdr:row>
      <xdr:rowOff>90055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1152476</xdr:colOff>
      <xdr:row>68</xdr:row>
      <xdr:rowOff>263236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11</xdr:col>
      <xdr:colOff>1150119</xdr:colOff>
      <xdr:row>24</xdr:row>
      <xdr:rowOff>239507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11</xdr:col>
      <xdr:colOff>1150119</xdr:colOff>
      <xdr:row>45</xdr:row>
      <xdr:rowOff>239507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1150118</xdr:colOff>
      <xdr:row>68</xdr:row>
      <xdr:rowOff>246434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00"/>
  <sheetViews>
    <sheetView topLeftCell="A37" workbookViewId="0">
      <selection activeCell="F16" sqref="F16"/>
    </sheetView>
  </sheetViews>
  <sheetFormatPr defaultColWidth="12.625" defaultRowHeight="15" customHeight="1" x14ac:dyDescent="0.2"/>
  <cols>
    <col min="1" max="1" width="37.125" style="219" customWidth="1"/>
    <col min="2" max="2" width="17.625" style="219" customWidth="1"/>
    <col min="3" max="3" width="13.5" style="219" customWidth="1"/>
    <col min="4" max="4" width="12.625" style="219" customWidth="1"/>
    <col min="5" max="5" width="18.25" style="219" customWidth="1"/>
    <col min="6" max="6" width="18.75" style="219" customWidth="1"/>
    <col min="7" max="7" width="15" style="219" customWidth="1"/>
    <col min="8" max="8" width="13.125" style="219" customWidth="1"/>
    <col min="9" max="9" width="9" style="219" customWidth="1"/>
    <col min="10" max="10" width="7.75" style="219" customWidth="1"/>
    <col min="11" max="27" width="8" style="219" customWidth="1"/>
  </cols>
  <sheetData>
    <row r="1" spans="1:27" ht="21" customHeight="1" x14ac:dyDescent="0.35">
      <c r="A1" s="229" t="s">
        <v>0</v>
      </c>
      <c r="B1" s="230"/>
      <c r="C1" s="230"/>
      <c r="D1" s="230"/>
      <c r="E1" s="230"/>
      <c r="F1" s="230"/>
      <c r="G1" s="230"/>
      <c r="H1" s="230"/>
      <c r="I1" s="2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" customHeight="1" x14ac:dyDescent="0.35">
      <c r="A2" s="234" t="s">
        <v>1</v>
      </c>
      <c r="B2" s="230"/>
      <c r="C2" s="230"/>
      <c r="D2" s="230"/>
      <c r="E2" s="230"/>
      <c r="F2" s="230"/>
      <c r="G2" s="230"/>
      <c r="H2" s="230"/>
      <c r="I2" s="2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1" customHeight="1" x14ac:dyDescent="0.35">
      <c r="A3" s="235" t="s">
        <v>2</v>
      </c>
      <c r="B3" s="230"/>
      <c r="C3" s="230"/>
      <c r="D3" s="230"/>
      <c r="E3" s="230"/>
      <c r="F3" s="230"/>
      <c r="G3" s="230"/>
      <c r="H3" s="230"/>
      <c r="I3" s="22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1" customHeight="1" x14ac:dyDescent="0.35">
      <c r="A4" s="228" t="s">
        <v>3</v>
      </c>
      <c r="B4" s="227"/>
      <c r="C4" s="202"/>
      <c r="D4" s="202"/>
      <c r="E4" s="202"/>
      <c r="F4" s="202"/>
      <c r="G4" s="2"/>
      <c r="H4" s="2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35">
      <c r="A5" s="200" t="s">
        <v>4</v>
      </c>
      <c r="B5" s="200" t="s">
        <v>5</v>
      </c>
      <c r="C5" s="200" t="s">
        <v>6</v>
      </c>
      <c r="D5" s="200" t="s">
        <v>7</v>
      </c>
      <c r="E5" s="199" t="s">
        <v>8</v>
      </c>
      <c r="F5" s="200" t="s">
        <v>9</v>
      </c>
      <c r="G5" s="200" t="s">
        <v>10</v>
      </c>
      <c r="H5" s="4"/>
      <c r="I5" s="3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" customHeight="1" x14ac:dyDescent="0.35">
      <c r="A6" s="200" t="s">
        <v>11</v>
      </c>
      <c r="B6" s="200"/>
      <c r="C6" s="200"/>
      <c r="D6" s="200"/>
      <c r="E6" s="6"/>
      <c r="F6" s="2"/>
      <c r="G6" s="202"/>
      <c r="H6" s="2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" customHeight="1" x14ac:dyDescent="0.35">
      <c r="A7" s="200" t="s">
        <v>12</v>
      </c>
      <c r="B7" s="200"/>
      <c r="C7" s="200"/>
      <c r="D7" s="200"/>
      <c r="E7" s="6"/>
      <c r="F7" s="2"/>
      <c r="G7" s="202"/>
      <c r="H7" s="2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" customHeight="1" x14ac:dyDescent="0.35">
      <c r="A8" s="200" t="s">
        <v>13</v>
      </c>
      <c r="B8" s="200"/>
      <c r="C8" s="200"/>
      <c r="D8" s="200"/>
      <c r="E8" s="6"/>
      <c r="F8" s="2"/>
      <c r="G8" s="202"/>
      <c r="H8" s="2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" customHeight="1" x14ac:dyDescent="0.35">
      <c r="A9" s="4"/>
      <c r="B9" s="2"/>
      <c r="C9" s="202"/>
      <c r="D9" s="202"/>
      <c r="E9" s="202"/>
      <c r="F9" s="202"/>
      <c r="G9" s="2"/>
      <c r="H9" s="2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" customHeight="1" x14ac:dyDescent="0.35">
      <c r="A10" s="228" t="s">
        <v>14</v>
      </c>
      <c r="B10" s="227"/>
      <c r="C10" s="202"/>
      <c r="D10" s="202"/>
      <c r="E10" s="202"/>
      <c r="F10" s="202"/>
      <c r="G10" s="2"/>
      <c r="H10" s="2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" customHeight="1" x14ac:dyDescent="0.35">
      <c r="A11" s="228" t="s">
        <v>12</v>
      </c>
      <c r="B11" s="230"/>
      <c r="C11" s="230"/>
      <c r="D11" s="230"/>
      <c r="E11" s="230"/>
      <c r="F11" s="230"/>
      <c r="G11" s="230"/>
      <c r="H11" s="230"/>
      <c r="I11" s="2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" customHeight="1" x14ac:dyDescent="0.35">
      <c r="A12" s="229" t="s">
        <v>15</v>
      </c>
      <c r="B12" s="229" t="s">
        <v>16</v>
      </c>
      <c r="C12" s="229" t="s">
        <v>17</v>
      </c>
      <c r="D12" s="229" t="s">
        <v>18</v>
      </c>
      <c r="E12" s="229" t="s">
        <v>19</v>
      </c>
      <c r="F12" s="227"/>
      <c r="G12" s="229" t="s">
        <v>20</v>
      </c>
      <c r="H12" s="227"/>
      <c r="I12" s="4" t="s">
        <v>21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55.5" customHeight="1" x14ac:dyDescent="0.35">
      <c r="A13" s="225"/>
      <c r="B13" s="225"/>
      <c r="C13" s="225"/>
      <c r="D13" s="225"/>
      <c r="E13" s="201" t="s">
        <v>22</v>
      </c>
      <c r="F13" s="199" t="s">
        <v>23</v>
      </c>
      <c r="G13" s="201" t="s">
        <v>22</v>
      </c>
      <c r="H13" s="199" t="s">
        <v>23</v>
      </c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1" customHeight="1" x14ac:dyDescent="0.35">
      <c r="A14" s="200" t="s">
        <v>24</v>
      </c>
      <c r="B14" s="199">
        <v>250</v>
      </c>
      <c r="C14" s="199"/>
      <c r="D14" s="199"/>
      <c r="E14" s="201"/>
      <c r="F14" s="199"/>
      <c r="G14" s="201"/>
      <c r="H14" s="199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1" customHeight="1" x14ac:dyDescent="0.35">
      <c r="A15" s="200" t="s">
        <v>25</v>
      </c>
      <c r="B15" s="199">
        <v>200</v>
      </c>
      <c r="C15" s="199"/>
      <c r="D15" s="199"/>
      <c r="E15" s="201"/>
      <c r="F15" s="199"/>
      <c r="G15" s="201"/>
      <c r="H15" s="199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1" customHeight="1" x14ac:dyDescent="0.35">
      <c r="A16" s="200" t="s">
        <v>26</v>
      </c>
      <c r="B16" s="199">
        <v>250</v>
      </c>
      <c r="C16" s="199"/>
      <c r="D16" s="199"/>
      <c r="E16" s="201"/>
      <c r="F16" s="199"/>
      <c r="G16" s="201"/>
      <c r="H16" s="199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1" customHeight="1" x14ac:dyDescent="0.35">
      <c r="A17" s="200" t="s">
        <v>27</v>
      </c>
      <c r="B17" s="199">
        <v>52</v>
      </c>
      <c r="C17" s="202"/>
      <c r="D17" s="202"/>
      <c r="E17" s="2"/>
      <c r="F17" s="202"/>
      <c r="G17" s="2"/>
      <c r="H17" s="202"/>
      <c r="I17" s="20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1" customHeight="1" x14ac:dyDescent="0.35">
      <c r="A18" s="200" t="s">
        <v>28</v>
      </c>
      <c r="B18" s="199">
        <f>SUM(B14:B17)</f>
        <v>752</v>
      </c>
      <c r="C18" s="202"/>
      <c r="D18" s="202"/>
      <c r="E18" s="2"/>
      <c r="F18" s="202"/>
      <c r="G18" s="202"/>
      <c r="H18" s="2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1" customHeight="1" x14ac:dyDescent="0.35">
      <c r="A19" s="228" t="s">
        <v>29</v>
      </c>
      <c r="B19" s="227"/>
      <c r="C19" s="202"/>
      <c r="D19" s="202"/>
      <c r="E19" s="202"/>
      <c r="F19" s="202"/>
      <c r="G19" s="2"/>
      <c r="H19" s="2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1" customHeight="1" x14ac:dyDescent="0.35">
      <c r="A20" s="228" t="s">
        <v>11</v>
      </c>
      <c r="B20" s="230"/>
      <c r="C20" s="230"/>
      <c r="D20" s="230"/>
      <c r="E20" s="230"/>
      <c r="F20" s="230"/>
      <c r="G20" s="230"/>
      <c r="H20" s="230"/>
      <c r="I20" s="22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1" customHeight="1" x14ac:dyDescent="0.2">
      <c r="A21" s="229" t="s">
        <v>15</v>
      </c>
      <c r="B21" s="231"/>
      <c r="C21" s="229" t="s">
        <v>30</v>
      </c>
      <c r="D21" s="229" t="s">
        <v>31</v>
      </c>
      <c r="E21" s="229" t="s">
        <v>32</v>
      </c>
      <c r="F21" s="229" t="s">
        <v>19</v>
      </c>
      <c r="G21" s="227"/>
      <c r="H21" s="199" t="s">
        <v>33</v>
      </c>
      <c r="I21" s="199" t="s">
        <v>34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21" customHeight="1" x14ac:dyDescent="0.35">
      <c r="A22" s="232"/>
      <c r="B22" s="233"/>
      <c r="C22" s="225"/>
      <c r="D22" s="225"/>
      <c r="E22" s="225"/>
      <c r="F22" s="201" t="s">
        <v>22</v>
      </c>
      <c r="G22" s="199" t="s">
        <v>23</v>
      </c>
      <c r="H22" s="201"/>
      <c r="I22" s="20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1" customHeight="1" x14ac:dyDescent="0.35">
      <c r="A23" s="6" t="s">
        <v>35</v>
      </c>
      <c r="B23" s="199"/>
      <c r="C23" s="199">
        <v>50</v>
      </c>
      <c r="D23" s="199"/>
      <c r="E23" s="201"/>
      <c r="F23" s="199"/>
      <c r="G23" s="199"/>
      <c r="H23" s="199"/>
      <c r="I23" s="19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1" customHeight="1" x14ac:dyDescent="0.35">
      <c r="A24" s="6" t="s">
        <v>36</v>
      </c>
      <c r="B24" s="199"/>
      <c r="C24" s="199">
        <v>50</v>
      </c>
      <c r="D24" s="199"/>
      <c r="E24" s="201"/>
      <c r="F24" s="199"/>
      <c r="G24" s="199"/>
      <c r="H24" s="199"/>
      <c r="I24" s="19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1" customHeight="1" x14ac:dyDescent="0.35">
      <c r="A25" s="6" t="s">
        <v>37</v>
      </c>
      <c r="B25" s="199"/>
      <c r="C25" s="199">
        <v>50</v>
      </c>
      <c r="D25" s="199"/>
      <c r="E25" s="201"/>
      <c r="F25" s="199"/>
      <c r="G25" s="199"/>
      <c r="H25" s="199"/>
      <c r="I25" s="19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1" customHeight="1" x14ac:dyDescent="0.35">
      <c r="A26" s="6" t="s">
        <v>38</v>
      </c>
      <c r="B26" s="201"/>
      <c r="C26" s="201">
        <v>50</v>
      </c>
      <c r="D26" s="202"/>
      <c r="E26" s="202"/>
      <c r="F26" s="202"/>
      <c r="G26" s="202"/>
      <c r="H26" s="202"/>
      <c r="I26" s="20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1" customHeight="1" x14ac:dyDescent="0.35">
      <c r="A27" s="6" t="s">
        <v>39</v>
      </c>
      <c r="B27" s="201"/>
      <c r="C27" s="201">
        <v>50</v>
      </c>
      <c r="D27" s="202"/>
      <c r="E27" s="202"/>
      <c r="F27" s="202"/>
      <c r="G27" s="202"/>
      <c r="H27" s="202"/>
      <c r="I27" s="20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1" customHeight="1" x14ac:dyDescent="0.35">
      <c r="A28" s="6" t="s">
        <v>40</v>
      </c>
      <c r="B28" s="201"/>
      <c r="C28" s="201">
        <v>50</v>
      </c>
      <c r="D28" s="202"/>
      <c r="E28" s="202"/>
      <c r="F28" s="202"/>
      <c r="G28" s="202"/>
      <c r="H28" s="202"/>
      <c r="I28" s="20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1" customHeight="1" x14ac:dyDescent="0.35">
      <c r="A29" s="6" t="s">
        <v>41</v>
      </c>
      <c r="B29" s="201"/>
      <c r="C29" s="201">
        <v>250</v>
      </c>
      <c r="D29" s="202"/>
      <c r="E29" s="202"/>
      <c r="F29" s="202"/>
      <c r="G29" s="202"/>
      <c r="H29" s="202"/>
      <c r="I29" s="20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1" customHeight="1" x14ac:dyDescent="0.35">
      <c r="A30" s="6" t="s">
        <v>42</v>
      </c>
      <c r="B30" s="201"/>
      <c r="C30" s="201">
        <v>100</v>
      </c>
      <c r="D30" s="202"/>
      <c r="E30" s="202"/>
      <c r="F30" s="202"/>
      <c r="G30" s="202"/>
      <c r="H30" s="202"/>
      <c r="I30" s="20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1" customHeight="1" x14ac:dyDescent="0.35">
      <c r="A31" s="6" t="s">
        <v>43</v>
      </c>
      <c r="B31" s="201"/>
      <c r="C31" s="201">
        <v>250</v>
      </c>
      <c r="D31" s="202"/>
      <c r="E31" s="202"/>
      <c r="F31" s="202"/>
      <c r="G31" s="202"/>
      <c r="H31" s="202"/>
      <c r="I31" s="20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1" customHeight="1" x14ac:dyDescent="0.35">
      <c r="A32" s="6" t="s">
        <v>44</v>
      </c>
      <c r="B32" s="201"/>
      <c r="C32" s="201">
        <v>50</v>
      </c>
      <c r="D32" s="202"/>
      <c r="E32" s="202"/>
      <c r="F32" s="202"/>
      <c r="G32" s="202"/>
      <c r="H32" s="202"/>
      <c r="I32" s="20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1" customHeight="1" x14ac:dyDescent="0.35">
      <c r="A33" s="6" t="s">
        <v>45</v>
      </c>
      <c r="B33" s="201"/>
      <c r="C33" s="201">
        <v>150</v>
      </c>
      <c r="D33" s="202"/>
      <c r="E33" s="202"/>
      <c r="F33" s="202"/>
      <c r="G33" s="202"/>
      <c r="H33" s="202"/>
      <c r="I33" s="20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1" customHeight="1" x14ac:dyDescent="0.35">
      <c r="A34" s="6" t="s">
        <v>46</v>
      </c>
      <c r="B34" s="201"/>
      <c r="C34" s="201">
        <v>150</v>
      </c>
      <c r="D34" s="202"/>
      <c r="E34" s="202"/>
      <c r="F34" s="202"/>
      <c r="G34" s="202"/>
      <c r="H34" s="202"/>
      <c r="I34" s="20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1" customHeight="1" x14ac:dyDescent="0.35">
      <c r="A35" s="6" t="s">
        <v>47</v>
      </c>
      <c r="B35" s="201"/>
      <c r="C35" s="201">
        <v>50</v>
      </c>
      <c r="D35" s="202"/>
      <c r="E35" s="202"/>
      <c r="F35" s="202"/>
      <c r="G35" s="202"/>
      <c r="H35" s="202"/>
      <c r="I35" s="20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1" customHeight="1" x14ac:dyDescent="0.35">
      <c r="A36" s="6" t="s">
        <v>48</v>
      </c>
      <c r="B36" s="201"/>
      <c r="C36" s="201">
        <v>50</v>
      </c>
      <c r="D36" s="202"/>
      <c r="E36" s="202"/>
      <c r="F36" s="202"/>
      <c r="G36" s="202"/>
      <c r="H36" s="202"/>
      <c r="I36" s="20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1" customHeight="1" x14ac:dyDescent="0.35">
      <c r="A37" s="6" t="s">
        <v>49</v>
      </c>
      <c r="B37" s="201"/>
      <c r="C37" s="201">
        <v>50</v>
      </c>
      <c r="D37" s="202"/>
      <c r="E37" s="202"/>
      <c r="F37" s="202"/>
      <c r="G37" s="202"/>
      <c r="H37" s="202"/>
      <c r="I37" s="20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1" customHeight="1" x14ac:dyDescent="0.35">
      <c r="A38" s="6" t="s">
        <v>50</v>
      </c>
      <c r="B38" s="201"/>
      <c r="C38" s="201">
        <v>50</v>
      </c>
      <c r="D38" s="202"/>
      <c r="E38" s="202"/>
      <c r="F38" s="202"/>
      <c r="G38" s="202"/>
      <c r="H38" s="202"/>
      <c r="I38" s="20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1" customHeight="1" x14ac:dyDescent="0.35">
      <c r="A39" s="6" t="s">
        <v>51</v>
      </c>
      <c r="B39" s="201"/>
      <c r="C39" s="201">
        <v>50</v>
      </c>
      <c r="D39" s="202"/>
      <c r="E39" s="202"/>
      <c r="F39" s="202"/>
      <c r="G39" s="202"/>
      <c r="H39" s="202"/>
      <c r="I39" s="20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1" customHeight="1" x14ac:dyDescent="0.35">
      <c r="A40" s="6" t="s">
        <v>52</v>
      </c>
      <c r="B40" s="201"/>
      <c r="C40" s="201">
        <v>50</v>
      </c>
      <c r="D40" s="202"/>
      <c r="E40" s="202"/>
      <c r="F40" s="202"/>
      <c r="G40" s="202"/>
      <c r="H40" s="202"/>
      <c r="I40" s="20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1" customHeight="1" x14ac:dyDescent="0.35">
      <c r="A41" s="6" t="s">
        <v>53</v>
      </c>
      <c r="B41" s="201"/>
      <c r="C41" s="201">
        <v>50</v>
      </c>
      <c r="D41" s="202"/>
      <c r="E41" s="202"/>
      <c r="F41" s="202"/>
      <c r="G41" s="202"/>
      <c r="H41" s="202"/>
      <c r="I41" s="20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1" customHeight="1" x14ac:dyDescent="0.35">
      <c r="A42" s="6" t="s">
        <v>54</v>
      </c>
      <c r="B42" s="201"/>
      <c r="C42" s="201">
        <v>50</v>
      </c>
      <c r="D42" s="202"/>
      <c r="E42" s="202"/>
      <c r="F42" s="202"/>
      <c r="G42" s="202"/>
      <c r="H42" s="202"/>
      <c r="I42" s="20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1" customHeight="1" x14ac:dyDescent="0.35">
      <c r="A43" s="6" t="s">
        <v>55</v>
      </c>
      <c r="B43" s="201"/>
      <c r="C43" s="201">
        <v>100</v>
      </c>
      <c r="D43" s="202"/>
      <c r="E43" s="202"/>
      <c r="F43" s="202"/>
      <c r="G43" s="202"/>
      <c r="H43" s="202"/>
      <c r="I43" s="20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1" customHeight="1" x14ac:dyDescent="0.35">
      <c r="A44" s="6" t="s">
        <v>56</v>
      </c>
      <c r="B44" s="201"/>
      <c r="C44" s="201">
        <v>200</v>
      </c>
      <c r="D44" s="202"/>
      <c r="E44" s="202"/>
      <c r="F44" s="202"/>
      <c r="G44" s="202"/>
      <c r="H44" s="202"/>
      <c r="I44" s="20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1" customHeight="1" x14ac:dyDescent="0.35">
      <c r="A45" s="6" t="s">
        <v>57</v>
      </c>
      <c r="B45" s="201"/>
      <c r="C45" s="201">
        <v>400</v>
      </c>
      <c r="D45" s="202"/>
      <c r="E45" s="202"/>
      <c r="F45" s="202"/>
      <c r="G45" s="202"/>
      <c r="H45" s="202"/>
      <c r="I45" s="20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1" customHeight="1" x14ac:dyDescent="0.35">
      <c r="A46" s="6" t="s">
        <v>58</v>
      </c>
      <c r="B46" s="201"/>
      <c r="C46" s="201">
        <v>100</v>
      </c>
      <c r="D46" s="202"/>
      <c r="E46" s="202"/>
      <c r="F46" s="202"/>
      <c r="G46" s="202"/>
      <c r="H46" s="202"/>
      <c r="I46" s="20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1" customHeight="1" x14ac:dyDescent="0.35">
      <c r="A47" s="6" t="s">
        <v>59</v>
      </c>
      <c r="B47" s="201"/>
      <c r="C47" s="201">
        <v>50</v>
      </c>
      <c r="D47" s="202"/>
      <c r="E47" s="202"/>
      <c r="F47" s="202"/>
      <c r="G47" s="202"/>
      <c r="H47" s="202"/>
      <c r="I47" s="20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1" customHeight="1" x14ac:dyDescent="0.35">
      <c r="A48" s="6" t="s">
        <v>60</v>
      </c>
      <c r="B48" s="201"/>
      <c r="C48" s="201">
        <v>50</v>
      </c>
      <c r="D48" s="202"/>
      <c r="E48" s="202"/>
      <c r="F48" s="202"/>
      <c r="G48" s="202"/>
      <c r="H48" s="202"/>
      <c r="I48" s="20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1" customHeight="1" x14ac:dyDescent="0.35">
      <c r="A49" s="6" t="s">
        <v>61</v>
      </c>
      <c r="B49" s="201"/>
      <c r="C49" s="201">
        <v>250</v>
      </c>
      <c r="D49" s="202"/>
      <c r="E49" s="202"/>
      <c r="F49" s="202"/>
      <c r="G49" s="202"/>
      <c r="H49" s="202"/>
      <c r="I49" s="20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1" customHeight="1" x14ac:dyDescent="0.35">
      <c r="A50" s="6" t="s">
        <v>62</v>
      </c>
      <c r="B50" s="201"/>
      <c r="C50" s="201">
        <v>150</v>
      </c>
      <c r="D50" s="202"/>
      <c r="E50" s="202"/>
      <c r="F50" s="202"/>
      <c r="G50" s="202"/>
      <c r="H50" s="202"/>
      <c r="I50" s="20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1" customHeight="1" x14ac:dyDescent="0.35">
      <c r="A51" s="229" t="s">
        <v>63</v>
      </c>
      <c r="B51" s="227"/>
      <c r="C51" s="8">
        <f>SUM(C23:C50)</f>
        <v>2950</v>
      </c>
      <c r="D51" s="202"/>
      <c r="E51" s="2"/>
      <c r="F51" s="202"/>
      <c r="G51" s="202"/>
      <c r="H51" s="2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1" customHeight="1" x14ac:dyDescent="0.35">
      <c r="A52" s="4" t="s">
        <v>64</v>
      </c>
      <c r="B52" s="2"/>
      <c r="C52" s="202"/>
      <c r="D52" s="202"/>
      <c r="E52" s="202"/>
      <c r="F52" s="202"/>
      <c r="G52" s="2"/>
      <c r="H52" s="2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1" customHeight="1" x14ac:dyDescent="0.35">
      <c r="A53" s="200" t="s">
        <v>65</v>
      </c>
      <c r="B53" s="200" t="s">
        <v>66</v>
      </c>
      <c r="C53" s="200" t="s">
        <v>67</v>
      </c>
      <c r="D53" s="200" t="s">
        <v>68</v>
      </c>
      <c r="E53" s="200" t="s">
        <v>69</v>
      </c>
      <c r="F53" s="200" t="s">
        <v>70</v>
      </c>
      <c r="G53" s="200" t="s">
        <v>71</v>
      </c>
      <c r="H53" s="200" t="s">
        <v>72</v>
      </c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1" customHeight="1" x14ac:dyDescent="0.35">
      <c r="A54" s="224" t="s">
        <v>73</v>
      </c>
      <c r="B54" s="200" t="s">
        <v>12</v>
      </c>
      <c r="C54" s="2"/>
      <c r="D54" s="202"/>
      <c r="E54" s="224"/>
      <c r="F54" s="202"/>
      <c r="G54" s="202"/>
      <c r="H54" s="2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1" customHeight="1" x14ac:dyDescent="0.35">
      <c r="A55" s="225"/>
      <c r="B55" s="200" t="s">
        <v>11</v>
      </c>
      <c r="C55" s="2"/>
      <c r="D55" s="202"/>
      <c r="E55" s="225"/>
      <c r="F55" s="202"/>
      <c r="G55" s="202"/>
      <c r="H55" s="2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1" customHeight="1" x14ac:dyDescent="0.35">
      <c r="A56" s="224" t="s">
        <v>74</v>
      </c>
      <c r="B56" s="200" t="s">
        <v>12</v>
      </c>
      <c r="C56" s="2"/>
      <c r="D56" s="202"/>
      <c r="E56" s="224"/>
      <c r="F56" s="202"/>
      <c r="G56" s="202"/>
      <c r="H56" s="2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1" customHeight="1" x14ac:dyDescent="0.35">
      <c r="A57" s="225"/>
      <c r="B57" s="200" t="s">
        <v>11</v>
      </c>
      <c r="C57" s="2"/>
      <c r="D57" s="202"/>
      <c r="E57" s="225"/>
      <c r="F57" s="202"/>
      <c r="G57" s="202"/>
      <c r="H57" s="2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1" customHeight="1" x14ac:dyDescent="0.35">
      <c r="A58" s="224" t="s">
        <v>75</v>
      </c>
      <c r="B58" s="200" t="s">
        <v>12</v>
      </c>
      <c r="C58" s="2"/>
      <c r="D58" s="202"/>
      <c r="E58" s="224"/>
      <c r="F58" s="202"/>
      <c r="G58" s="202"/>
      <c r="H58" s="2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1" customHeight="1" x14ac:dyDescent="0.35">
      <c r="A59" s="225"/>
      <c r="B59" s="200" t="s">
        <v>11</v>
      </c>
      <c r="C59" s="2"/>
      <c r="D59" s="202"/>
      <c r="E59" s="225"/>
      <c r="F59" s="202"/>
      <c r="G59" s="202"/>
      <c r="H59" s="2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1" customHeight="1" x14ac:dyDescent="0.35">
      <c r="A60" s="224" t="s">
        <v>76</v>
      </c>
      <c r="B60" s="200" t="s">
        <v>12</v>
      </c>
      <c r="C60" s="2"/>
      <c r="D60" s="202"/>
      <c r="E60" s="224"/>
      <c r="F60" s="202"/>
      <c r="G60" s="202"/>
      <c r="H60" s="2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1" customHeight="1" x14ac:dyDescent="0.35">
      <c r="A61" s="225"/>
      <c r="B61" s="200" t="s">
        <v>11</v>
      </c>
      <c r="C61" s="2"/>
      <c r="D61" s="202"/>
      <c r="E61" s="225"/>
      <c r="F61" s="202"/>
      <c r="G61" s="202"/>
      <c r="H61" s="2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1" customHeight="1" x14ac:dyDescent="0.35">
      <c r="A62" s="224" t="s">
        <v>77</v>
      </c>
      <c r="B62" s="200" t="s">
        <v>12</v>
      </c>
      <c r="C62" s="2"/>
      <c r="D62" s="202"/>
      <c r="E62" s="224"/>
      <c r="F62" s="202"/>
      <c r="G62" s="202"/>
      <c r="H62" s="2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1" customHeight="1" x14ac:dyDescent="0.35">
      <c r="A63" s="225"/>
      <c r="B63" s="9" t="s">
        <v>11</v>
      </c>
      <c r="C63" s="2"/>
      <c r="D63" s="202"/>
      <c r="E63" s="225"/>
      <c r="F63" s="202"/>
      <c r="G63" s="202"/>
      <c r="H63" s="2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1" customHeight="1" x14ac:dyDescent="0.35">
      <c r="A64" s="2"/>
      <c r="B64" s="2"/>
      <c r="C64" s="2"/>
      <c r="D64" s="202"/>
      <c r="E64" s="202"/>
      <c r="F64" s="202"/>
      <c r="G64" s="202"/>
      <c r="H64" s="2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1" customHeight="1" x14ac:dyDescent="0.35">
      <c r="A65" s="226" t="s">
        <v>78</v>
      </c>
      <c r="B65" s="227"/>
      <c r="C65" s="202"/>
      <c r="D65" s="202"/>
      <c r="E65" s="202"/>
      <c r="F65" s="202"/>
      <c r="G65" s="2"/>
      <c r="H65" s="2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1" customHeight="1" x14ac:dyDescent="0.35">
      <c r="A66" s="228" t="s">
        <v>79</v>
      </c>
      <c r="B66" s="229" t="s">
        <v>15</v>
      </c>
      <c r="C66" s="229" t="s">
        <v>80</v>
      </c>
      <c r="D66" s="227"/>
      <c r="E66" s="229" t="s">
        <v>81</v>
      </c>
      <c r="F66" s="227"/>
      <c r="G66" s="229" t="s">
        <v>82</v>
      </c>
      <c r="H66" s="23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1" customHeight="1" x14ac:dyDescent="0.35">
      <c r="A67" s="225"/>
      <c r="B67" s="225"/>
      <c r="C67" s="199" t="s">
        <v>83</v>
      </c>
      <c r="D67" s="199" t="s">
        <v>29</v>
      </c>
      <c r="E67" s="199" t="s">
        <v>83</v>
      </c>
      <c r="F67" s="199" t="s">
        <v>29</v>
      </c>
      <c r="G67" s="232"/>
      <c r="H67" s="23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1" customHeight="1" x14ac:dyDescent="0.35">
      <c r="A68" s="6" t="s">
        <v>73</v>
      </c>
      <c r="B68" s="199"/>
      <c r="C68" s="199"/>
      <c r="D68" s="199"/>
      <c r="E68" s="6"/>
      <c r="F68" s="6"/>
      <c r="G68" s="229"/>
      <c r="H68" s="227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1" customHeight="1" x14ac:dyDescent="0.35">
      <c r="A69" s="6" t="s">
        <v>74</v>
      </c>
      <c r="B69" s="199"/>
      <c r="C69" s="199"/>
      <c r="D69" s="199"/>
      <c r="E69" s="6"/>
      <c r="F69" s="6"/>
      <c r="G69" s="229"/>
      <c r="H69" s="227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1" customHeight="1" x14ac:dyDescent="0.35">
      <c r="A70" s="6" t="s">
        <v>75</v>
      </c>
      <c r="B70" s="199"/>
      <c r="C70" s="199"/>
      <c r="D70" s="199"/>
      <c r="E70" s="6"/>
      <c r="F70" s="6"/>
      <c r="G70" s="229"/>
      <c r="H70" s="227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1" customHeight="1" x14ac:dyDescent="0.35">
      <c r="A71" s="6" t="s">
        <v>76</v>
      </c>
      <c r="B71" s="199"/>
      <c r="C71" s="199"/>
      <c r="D71" s="199"/>
      <c r="E71" s="6"/>
      <c r="F71" s="6"/>
      <c r="G71" s="229"/>
      <c r="H71" s="227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1" customHeight="1" x14ac:dyDescent="0.35">
      <c r="A72" s="6" t="s">
        <v>77</v>
      </c>
      <c r="B72" s="199"/>
      <c r="C72" s="199"/>
      <c r="D72" s="199"/>
      <c r="E72" s="6"/>
      <c r="F72" s="6"/>
      <c r="G72" s="229"/>
      <c r="H72" s="227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5.5" customHeight="1" x14ac:dyDescent="0.35">
      <c r="A73" s="6" t="s">
        <v>84</v>
      </c>
      <c r="B73" s="199"/>
      <c r="C73" s="199"/>
      <c r="D73" s="199"/>
      <c r="E73" s="6"/>
      <c r="F73" s="6"/>
      <c r="G73" s="229"/>
      <c r="H73" s="227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1" customHeight="1" x14ac:dyDescent="0.35">
      <c r="A74" s="6" t="s">
        <v>85</v>
      </c>
      <c r="B74" s="199"/>
      <c r="C74" s="199"/>
      <c r="D74" s="199"/>
      <c r="E74" s="6"/>
      <c r="F74" s="6"/>
      <c r="G74" s="229"/>
      <c r="H74" s="227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1" customHeight="1" x14ac:dyDescent="0.35">
      <c r="A75" s="6" t="s">
        <v>86</v>
      </c>
      <c r="B75" s="199"/>
      <c r="C75" s="199"/>
      <c r="D75" s="199"/>
      <c r="E75" s="6"/>
      <c r="F75" s="6"/>
      <c r="G75" s="229"/>
      <c r="H75" s="227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1" customHeight="1" x14ac:dyDescent="0.35">
      <c r="A76" s="200" t="s">
        <v>87</v>
      </c>
      <c r="B76" s="202"/>
      <c r="C76" s="2"/>
      <c r="D76" s="208"/>
      <c r="E76" s="6"/>
      <c r="F76" s="6"/>
      <c r="G76" s="229"/>
      <c r="H76" s="227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1" customHeight="1" x14ac:dyDescent="0.35">
      <c r="A77" s="199"/>
      <c r="B77" s="202"/>
      <c r="C77" s="202"/>
      <c r="D77" s="2"/>
      <c r="E77" s="2"/>
      <c r="F77" s="208"/>
      <c r="G77" s="208"/>
      <c r="H77" s="208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1" customHeight="1" x14ac:dyDescent="0.35">
      <c r="A78" s="228" t="s">
        <v>88</v>
      </c>
      <c r="B78" s="230"/>
      <c r="C78" s="230"/>
      <c r="D78" s="230"/>
      <c r="E78" s="227"/>
      <c r="F78" s="2"/>
      <c r="G78" s="2"/>
      <c r="H78" s="2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1" customHeight="1" x14ac:dyDescent="0.35">
      <c r="A79" s="200" t="s">
        <v>79</v>
      </c>
      <c r="B79" s="200" t="s">
        <v>15</v>
      </c>
      <c r="C79" s="200" t="s">
        <v>89</v>
      </c>
      <c r="D79" s="200" t="s">
        <v>23</v>
      </c>
      <c r="E79" s="200" t="s">
        <v>90</v>
      </c>
      <c r="F79" s="2"/>
      <c r="G79" s="2"/>
      <c r="H79" s="2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1" customHeight="1" x14ac:dyDescent="0.35">
      <c r="A80" s="6" t="s">
        <v>73</v>
      </c>
      <c r="B80" s="199"/>
      <c r="C80" s="199"/>
      <c r="D80" s="199"/>
      <c r="E80" s="199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1" customHeight="1" x14ac:dyDescent="0.35">
      <c r="A81" s="6" t="s">
        <v>74</v>
      </c>
      <c r="B81" s="199"/>
      <c r="C81" s="199"/>
      <c r="D81" s="199"/>
      <c r="E81" s="199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1" customHeight="1" x14ac:dyDescent="0.35">
      <c r="A82" s="6" t="s">
        <v>75</v>
      </c>
      <c r="B82" s="199"/>
      <c r="C82" s="199"/>
      <c r="D82" s="199"/>
      <c r="E82" s="199"/>
      <c r="F82" s="3"/>
      <c r="G82" s="3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1" customHeight="1" x14ac:dyDescent="0.35">
      <c r="A83" s="6" t="s">
        <v>76</v>
      </c>
      <c r="B83" s="199"/>
      <c r="C83" s="199"/>
      <c r="D83" s="199"/>
      <c r="E83" s="199"/>
      <c r="F83" s="3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1" customHeight="1" x14ac:dyDescent="0.35">
      <c r="A84" s="6" t="s">
        <v>77</v>
      </c>
      <c r="B84" s="199"/>
      <c r="C84" s="199"/>
      <c r="D84" s="199"/>
      <c r="E84" s="199"/>
      <c r="F84" s="3"/>
      <c r="G84" s="3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5.5" customHeight="1" x14ac:dyDescent="0.35">
      <c r="A85" s="6" t="s">
        <v>84</v>
      </c>
      <c r="B85" s="199"/>
      <c r="C85" s="199"/>
      <c r="D85" s="199"/>
      <c r="E85" s="199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1" customHeight="1" x14ac:dyDescent="0.35">
      <c r="A86" s="6" t="s">
        <v>85</v>
      </c>
      <c r="B86" s="199"/>
      <c r="C86" s="199"/>
      <c r="D86" s="199"/>
      <c r="E86" s="199"/>
      <c r="F86" s="3"/>
      <c r="G86" s="3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1" customHeight="1" x14ac:dyDescent="0.35">
      <c r="A87" s="2"/>
      <c r="B87" s="2"/>
      <c r="C87" s="2"/>
      <c r="D87" s="2"/>
      <c r="E87" s="2"/>
      <c r="F87" s="2"/>
      <c r="G87" s="2"/>
      <c r="H87" s="2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1" customHeight="1" x14ac:dyDescent="0.35">
      <c r="A88" s="228" t="s">
        <v>91</v>
      </c>
      <c r="B88" s="230"/>
      <c r="C88" s="230"/>
      <c r="D88" s="230"/>
      <c r="E88" s="227"/>
      <c r="F88" s="2"/>
      <c r="G88" s="2"/>
      <c r="H88" s="2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1" customHeight="1" x14ac:dyDescent="0.35">
      <c r="A89" s="200" t="s">
        <v>79</v>
      </c>
      <c r="B89" s="200" t="s">
        <v>15</v>
      </c>
      <c r="C89" s="200" t="s">
        <v>89</v>
      </c>
      <c r="D89" s="200" t="s">
        <v>23</v>
      </c>
      <c r="E89" s="200" t="s">
        <v>92</v>
      </c>
      <c r="F89" s="200" t="s">
        <v>93</v>
      </c>
      <c r="G89" s="2"/>
      <c r="H89" s="2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1" customHeight="1" x14ac:dyDescent="0.35">
      <c r="A90" s="6" t="s">
        <v>73</v>
      </c>
      <c r="B90" s="199"/>
      <c r="C90" s="199"/>
      <c r="D90" s="199"/>
      <c r="E90" s="199"/>
      <c r="F90" s="199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1" customHeight="1" x14ac:dyDescent="0.35">
      <c r="A91" s="6" t="s">
        <v>74</v>
      </c>
      <c r="B91" s="199"/>
      <c r="C91" s="199"/>
      <c r="D91" s="199"/>
      <c r="E91" s="199"/>
      <c r="F91" s="199"/>
      <c r="G91" s="3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1" customHeight="1" x14ac:dyDescent="0.35">
      <c r="A92" s="6" t="s">
        <v>75</v>
      </c>
      <c r="B92" s="199"/>
      <c r="C92" s="199"/>
      <c r="D92" s="199"/>
      <c r="E92" s="199"/>
      <c r="F92" s="199"/>
      <c r="G92" s="3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1" customHeight="1" x14ac:dyDescent="0.35">
      <c r="A93" s="6" t="s">
        <v>76</v>
      </c>
      <c r="B93" s="199"/>
      <c r="C93" s="199"/>
      <c r="D93" s="199"/>
      <c r="E93" s="199"/>
      <c r="F93" s="199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1" customHeight="1" x14ac:dyDescent="0.35">
      <c r="A94" s="6" t="s">
        <v>77</v>
      </c>
      <c r="B94" s="199"/>
      <c r="C94" s="199"/>
      <c r="D94" s="199"/>
      <c r="E94" s="199"/>
      <c r="F94" s="199"/>
      <c r="G94" s="3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1" customHeight="1" x14ac:dyDescent="0.35">
      <c r="A95" s="6" t="s">
        <v>86</v>
      </c>
      <c r="B95" s="199"/>
      <c r="C95" s="199"/>
      <c r="D95" s="199"/>
      <c r="E95" s="199"/>
      <c r="F95" s="199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1" customHeight="1" x14ac:dyDescent="0.35">
      <c r="A96" s="2"/>
      <c r="B96" s="2"/>
      <c r="C96" s="2"/>
      <c r="D96" s="2"/>
      <c r="E96" s="2"/>
      <c r="F96" s="2"/>
      <c r="G96" s="2"/>
      <c r="H96" s="2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1" customHeight="1" x14ac:dyDescent="0.35">
      <c r="A97" s="228" t="s">
        <v>94</v>
      </c>
      <c r="B97" s="230"/>
      <c r="C97" s="230"/>
      <c r="D97" s="230"/>
      <c r="E97" s="230"/>
      <c r="F97" s="227"/>
      <c r="G97" s="2"/>
      <c r="H97" s="2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1" customHeight="1" x14ac:dyDescent="0.35">
      <c r="A98" s="228" t="s">
        <v>79</v>
      </c>
      <c r="B98" s="227"/>
      <c r="C98" s="200" t="s">
        <v>95</v>
      </c>
      <c r="D98" s="200" t="s">
        <v>96</v>
      </c>
      <c r="E98" s="200" t="s">
        <v>97</v>
      </c>
      <c r="F98" s="2"/>
      <c r="G98" s="2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1" customHeight="1" x14ac:dyDescent="0.35">
      <c r="A99" s="200" t="s">
        <v>98</v>
      </c>
      <c r="B99" s="200"/>
      <c r="C99" s="200"/>
      <c r="D99" s="200"/>
      <c r="E99" s="200"/>
      <c r="F99" s="200"/>
      <c r="G99" s="2"/>
      <c r="H99" s="2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1" customHeight="1" x14ac:dyDescent="0.35">
      <c r="A100" s="200" t="s">
        <v>99</v>
      </c>
      <c r="B100" s="200"/>
      <c r="C100" s="200"/>
      <c r="D100" s="200"/>
      <c r="E100" s="200"/>
      <c r="F100" s="200"/>
      <c r="G100" s="2"/>
      <c r="H100" s="2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1" customHeight="1" x14ac:dyDescent="0.35">
      <c r="A101" s="200" t="s">
        <v>100</v>
      </c>
      <c r="B101" s="200"/>
      <c r="C101" s="200"/>
      <c r="D101" s="200"/>
      <c r="E101" s="200"/>
      <c r="F101" s="200"/>
      <c r="G101" s="2"/>
      <c r="H101" s="2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1" customHeight="1" x14ac:dyDescent="0.35">
      <c r="A102" s="200" t="s">
        <v>101</v>
      </c>
      <c r="B102" s="200"/>
      <c r="C102" s="200"/>
      <c r="D102" s="200"/>
      <c r="E102" s="200"/>
      <c r="F102" s="200"/>
      <c r="G102" s="2"/>
      <c r="H102" s="2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1" customHeight="1" x14ac:dyDescent="0.35">
      <c r="A103" s="200" t="s">
        <v>102</v>
      </c>
      <c r="B103" s="200"/>
      <c r="C103" s="200"/>
      <c r="D103" s="200"/>
      <c r="E103" s="200"/>
      <c r="F103" s="200"/>
      <c r="G103" s="2"/>
      <c r="H103" s="2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1" customHeight="1" x14ac:dyDescent="0.35">
      <c r="A104" s="200" t="s">
        <v>103</v>
      </c>
      <c r="B104" s="200"/>
      <c r="C104" s="200"/>
      <c r="D104" s="200"/>
      <c r="E104" s="200"/>
      <c r="F104" s="200"/>
      <c r="G104" s="2"/>
      <c r="H104" s="2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1" customHeight="1" x14ac:dyDescent="0.35">
      <c r="A105" s="200" t="s">
        <v>104</v>
      </c>
      <c r="B105" s="200"/>
      <c r="C105" s="200"/>
      <c r="D105" s="200"/>
      <c r="E105" s="200"/>
      <c r="F105" s="200"/>
      <c r="G105" s="2"/>
      <c r="H105" s="2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1" customHeight="1" x14ac:dyDescent="0.35">
      <c r="A106" s="200" t="s">
        <v>105</v>
      </c>
      <c r="B106" s="200"/>
      <c r="C106" s="200"/>
      <c r="D106" s="200"/>
      <c r="E106" s="200"/>
      <c r="F106" s="200"/>
      <c r="G106" s="2"/>
      <c r="H106" s="2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1" customHeight="1" x14ac:dyDescent="0.35">
      <c r="A107" s="200" t="s">
        <v>106</v>
      </c>
      <c r="B107" s="200"/>
      <c r="C107" s="200"/>
      <c r="D107" s="200"/>
      <c r="E107" s="200"/>
      <c r="F107" s="200"/>
      <c r="G107" s="2"/>
      <c r="H107" s="2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1" customHeight="1" x14ac:dyDescent="0.35">
      <c r="A108" s="200" t="s">
        <v>107</v>
      </c>
      <c r="B108" s="200"/>
      <c r="C108" s="200"/>
      <c r="D108" s="200"/>
      <c r="E108" s="200"/>
      <c r="F108" s="200"/>
      <c r="G108" s="2"/>
      <c r="H108" s="2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1" customHeight="1" x14ac:dyDescent="0.35">
      <c r="A109" s="200" t="s">
        <v>108</v>
      </c>
      <c r="B109" s="200"/>
      <c r="C109" s="200"/>
      <c r="D109" s="200"/>
      <c r="E109" s="200"/>
      <c r="F109" s="200"/>
      <c r="G109" s="2"/>
      <c r="H109" s="2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1" customHeight="1" x14ac:dyDescent="0.35">
      <c r="A110" s="200"/>
      <c r="B110" s="200"/>
      <c r="C110" s="200"/>
      <c r="D110" s="200"/>
      <c r="E110" s="200"/>
      <c r="F110" s="200"/>
      <c r="G110" s="2"/>
      <c r="H110" s="2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1" customHeight="1" x14ac:dyDescent="0.35">
      <c r="A111" s="200"/>
      <c r="B111" s="200"/>
      <c r="C111" s="200"/>
      <c r="D111" s="200"/>
      <c r="E111" s="200"/>
      <c r="F111" s="200"/>
      <c r="G111" s="2"/>
      <c r="H111" s="2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1" customHeight="1" x14ac:dyDescent="0.35">
      <c r="A112" s="200"/>
      <c r="B112" s="200"/>
      <c r="C112" s="200"/>
      <c r="D112" s="200"/>
      <c r="E112" s="2"/>
      <c r="F112" s="3"/>
      <c r="G112" s="3"/>
      <c r="H112" s="3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1" customHeight="1" x14ac:dyDescent="0.35">
      <c r="A113" s="200"/>
      <c r="B113" s="200"/>
      <c r="C113" s="200"/>
      <c r="D113" s="200"/>
      <c r="E113" s="200"/>
      <c r="F113" s="200"/>
      <c r="G113" s="2"/>
      <c r="H113" s="2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1" customHeight="1" x14ac:dyDescent="0.35">
      <c r="A114" s="228" t="s">
        <v>109</v>
      </c>
      <c r="B114" s="230"/>
      <c r="C114" s="227"/>
      <c r="D114" s="200"/>
      <c r="E114" s="200"/>
      <c r="F114" s="200"/>
      <c r="G114" s="2"/>
      <c r="H114" s="2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1" customHeight="1" x14ac:dyDescent="0.35">
      <c r="A115" s="229" t="s">
        <v>79</v>
      </c>
      <c r="B115" s="227"/>
      <c r="C115" s="200" t="s">
        <v>110</v>
      </c>
      <c r="D115" s="200" t="s">
        <v>111</v>
      </c>
      <c r="E115" s="2"/>
      <c r="F115" s="2"/>
      <c r="G115" s="3"/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1" customHeight="1" x14ac:dyDescent="0.35">
      <c r="A116" s="200" t="s">
        <v>98</v>
      </c>
      <c r="B116" s="200"/>
      <c r="C116" s="200"/>
      <c r="D116" s="200"/>
      <c r="E116" s="200"/>
      <c r="F116" s="200"/>
      <c r="G116" s="2"/>
      <c r="H116" s="2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1" customHeight="1" x14ac:dyDescent="0.35">
      <c r="A117" s="200" t="s">
        <v>99</v>
      </c>
      <c r="B117" s="200"/>
      <c r="C117" s="200"/>
      <c r="D117" s="200"/>
      <c r="E117" s="200"/>
      <c r="F117" s="200"/>
      <c r="G117" s="2"/>
      <c r="H117" s="2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1" customHeight="1" x14ac:dyDescent="0.35">
      <c r="A118" s="200" t="s">
        <v>100</v>
      </c>
      <c r="B118" s="200"/>
      <c r="C118" s="200"/>
      <c r="D118" s="200"/>
      <c r="E118" s="200"/>
      <c r="F118" s="200"/>
      <c r="G118" s="2"/>
      <c r="H118" s="2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1" customHeight="1" x14ac:dyDescent="0.35">
      <c r="A119" s="200" t="s">
        <v>101</v>
      </c>
      <c r="B119" s="200"/>
      <c r="C119" s="200"/>
      <c r="D119" s="200"/>
      <c r="E119" s="200"/>
      <c r="F119" s="200"/>
      <c r="G119" s="2"/>
      <c r="H119" s="2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1" customHeight="1" x14ac:dyDescent="0.35">
      <c r="A120" s="200" t="s">
        <v>102</v>
      </c>
      <c r="B120" s="200"/>
      <c r="C120" s="200"/>
      <c r="D120" s="200"/>
      <c r="E120" s="200"/>
      <c r="F120" s="200"/>
      <c r="G120" s="2"/>
      <c r="H120" s="2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1" customHeight="1" x14ac:dyDescent="0.35">
      <c r="A121" s="200" t="s">
        <v>103</v>
      </c>
      <c r="B121" s="200"/>
      <c r="C121" s="200"/>
      <c r="D121" s="200"/>
      <c r="E121" s="200"/>
      <c r="F121" s="200"/>
      <c r="G121" s="2"/>
      <c r="H121" s="2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1" customHeight="1" x14ac:dyDescent="0.35">
      <c r="A122" s="200" t="s">
        <v>104</v>
      </c>
      <c r="B122" s="200"/>
      <c r="C122" s="200"/>
      <c r="D122" s="200"/>
      <c r="E122" s="200"/>
      <c r="F122" s="200"/>
      <c r="G122" s="2"/>
      <c r="H122" s="2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1" customHeight="1" x14ac:dyDescent="0.35">
      <c r="A123" s="200" t="s">
        <v>105</v>
      </c>
      <c r="B123" s="200"/>
      <c r="C123" s="200"/>
      <c r="D123" s="200"/>
      <c r="E123" s="200"/>
      <c r="F123" s="200"/>
      <c r="G123" s="2"/>
      <c r="H123" s="2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1" customHeight="1" x14ac:dyDescent="0.35">
      <c r="A124" s="200" t="s">
        <v>106</v>
      </c>
      <c r="B124" s="200"/>
      <c r="C124" s="200"/>
      <c r="D124" s="200"/>
      <c r="E124" s="200"/>
      <c r="F124" s="200"/>
      <c r="G124" s="2"/>
      <c r="H124" s="2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1" customHeight="1" x14ac:dyDescent="0.35">
      <c r="A125" s="200" t="s">
        <v>107</v>
      </c>
      <c r="B125" s="200"/>
      <c r="C125" s="200"/>
      <c r="D125" s="200"/>
      <c r="E125" s="200"/>
      <c r="F125" s="200"/>
      <c r="G125" s="2"/>
      <c r="H125" s="2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1" customHeight="1" x14ac:dyDescent="0.35">
      <c r="A126" s="200" t="s">
        <v>108</v>
      </c>
      <c r="B126" s="200"/>
      <c r="C126" s="200"/>
      <c r="D126" s="200"/>
      <c r="E126" s="200"/>
      <c r="F126" s="200"/>
      <c r="G126" s="2"/>
      <c r="H126" s="2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1" customHeight="1" x14ac:dyDescent="0.35">
      <c r="A127" s="200"/>
      <c r="B127" s="200"/>
      <c r="C127" s="200"/>
      <c r="D127" s="200"/>
      <c r="E127" s="200"/>
      <c r="F127" s="200"/>
      <c r="G127" s="2"/>
      <c r="H127" s="2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1" customHeight="1" x14ac:dyDescent="0.35">
      <c r="A128" s="200"/>
      <c r="B128" s="200"/>
      <c r="C128" s="200"/>
      <c r="D128" s="200"/>
      <c r="E128" s="200"/>
      <c r="F128" s="200"/>
      <c r="G128" s="2"/>
      <c r="H128" s="2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1" customHeight="1" x14ac:dyDescent="0.35">
      <c r="A129" s="200"/>
      <c r="B129" s="200"/>
      <c r="C129" s="200"/>
      <c r="D129" s="200"/>
      <c r="E129" s="200"/>
      <c r="F129" s="200"/>
      <c r="G129" s="2"/>
      <c r="H129" s="2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48" customHeight="1" x14ac:dyDescent="0.35">
      <c r="A130" s="228" t="s">
        <v>112</v>
      </c>
      <c r="B130" s="230"/>
      <c r="C130" s="230"/>
      <c r="D130" s="227"/>
      <c r="E130" s="200"/>
      <c r="F130" s="200"/>
      <c r="G130" s="2"/>
      <c r="H130" s="2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1" customHeight="1" x14ac:dyDescent="0.35">
      <c r="A131" s="229" t="s">
        <v>113</v>
      </c>
      <c r="B131" s="227"/>
      <c r="C131" s="200" t="s">
        <v>114</v>
      </c>
      <c r="D131" s="200" t="s">
        <v>115</v>
      </c>
      <c r="E131" s="2"/>
      <c r="F131" s="2"/>
      <c r="G131" s="3"/>
      <c r="H131" s="3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1" customHeight="1" x14ac:dyDescent="0.35">
      <c r="A132" s="229"/>
      <c r="B132" s="227"/>
      <c r="C132" s="200"/>
      <c r="D132" s="200"/>
      <c r="E132" s="2"/>
      <c r="F132" s="2"/>
      <c r="G132" s="3"/>
      <c r="H132" s="3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1" customHeight="1" x14ac:dyDescent="0.35">
      <c r="A133" s="229"/>
      <c r="B133" s="227"/>
      <c r="C133" s="200"/>
      <c r="D133" s="200"/>
      <c r="E133" s="2"/>
      <c r="F133" s="2"/>
      <c r="G133" s="3"/>
      <c r="H133" s="3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1" customHeight="1" x14ac:dyDescent="0.35">
      <c r="A134" s="229"/>
      <c r="B134" s="227"/>
      <c r="C134" s="200"/>
      <c r="D134" s="200"/>
      <c r="E134" s="2"/>
      <c r="F134" s="2"/>
      <c r="G134" s="3"/>
      <c r="H134" s="3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1" customHeight="1" x14ac:dyDescent="0.35">
      <c r="A135" s="200"/>
      <c r="B135" s="200"/>
      <c r="C135" s="200"/>
      <c r="D135" s="200"/>
      <c r="E135" s="2"/>
      <c r="F135" s="2"/>
      <c r="G135" s="3"/>
      <c r="H135" s="3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1" customHeight="1" x14ac:dyDescent="0.35">
      <c r="A136" s="228" t="s">
        <v>116</v>
      </c>
      <c r="B136" s="227"/>
      <c r="C136" s="200"/>
      <c r="D136" s="200"/>
      <c r="E136" s="2"/>
      <c r="F136" s="2"/>
      <c r="G136" s="3"/>
      <c r="H136" s="3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1" customHeight="1" x14ac:dyDescent="0.35">
      <c r="A137" s="229" t="s">
        <v>113</v>
      </c>
      <c r="B137" s="227"/>
      <c r="C137" s="229" t="s">
        <v>117</v>
      </c>
      <c r="D137" s="227"/>
      <c r="E137" s="2"/>
      <c r="F137" s="3"/>
      <c r="G137" s="3"/>
      <c r="H137" s="3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1" customHeight="1" x14ac:dyDescent="0.35">
      <c r="A138" s="229"/>
      <c r="B138" s="227"/>
      <c r="C138" s="229"/>
      <c r="D138" s="227"/>
      <c r="E138" s="3"/>
      <c r="F138" s="3"/>
      <c r="G138" s="3"/>
      <c r="H138" s="3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1" customHeight="1" x14ac:dyDescent="0.35">
      <c r="A139" s="229"/>
      <c r="B139" s="227"/>
      <c r="C139" s="229"/>
      <c r="D139" s="227"/>
      <c r="E139" s="3"/>
      <c r="F139" s="3"/>
      <c r="G139" s="3"/>
      <c r="H139" s="3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1" customHeight="1" x14ac:dyDescent="0.35">
      <c r="A140" s="229"/>
      <c r="B140" s="227"/>
      <c r="C140" s="229"/>
      <c r="D140" s="227"/>
      <c r="E140" s="3"/>
      <c r="F140" s="3"/>
      <c r="G140" s="3"/>
      <c r="H140" s="3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1" customHeight="1" x14ac:dyDescent="0.35">
      <c r="A141" s="229"/>
      <c r="B141" s="230"/>
      <c r="C141" s="230"/>
      <c r="D141" s="227"/>
      <c r="E141" s="3"/>
      <c r="F141" s="3"/>
      <c r="G141" s="3"/>
      <c r="H141" s="3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1" customHeight="1" x14ac:dyDescent="0.35">
      <c r="A142" s="200"/>
      <c r="B142" s="200"/>
      <c r="C142" s="200"/>
      <c r="D142" s="200"/>
      <c r="E142" s="2"/>
      <c r="F142" s="2"/>
      <c r="G142" s="3"/>
      <c r="H142" s="3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1" customHeight="1" x14ac:dyDescent="0.35">
      <c r="A143" s="228" t="s">
        <v>118</v>
      </c>
      <c r="B143" s="230"/>
      <c r="C143" s="227"/>
      <c r="D143" s="200"/>
      <c r="E143" s="2"/>
      <c r="F143" s="2"/>
      <c r="G143" s="3"/>
      <c r="H143" s="3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1" customHeight="1" x14ac:dyDescent="0.35">
      <c r="A144" s="200"/>
      <c r="B144" s="200"/>
      <c r="C144" s="200"/>
      <c r="D144" s="200"/>
      <c r="E144" s="2"/>
      <c r="F144" s="2"/>
      <c r="G144" s="3"/>
      <c r="H144" s="3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1" customHeight="1" x14ac:dyDescent="0.35">
      <c r="A145" s="228" t="s">
        <v>119</v>
      </c>
      <c r="B145" s="230"/>
      <c r="C145" s="230"/>
      <c r="D145" s="227"/>
      <c r="E145" s="2"/>
      <c r="F145" s="2"/>
      <c r="G145" s="3"/>
      <c r="H145" s="3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1" customHeight="1" x14ac:dyDescent="0.35">
      <c r="A146" s="200"/>
      <c r="B146" s="200"/>
      <c r="C146" s="200"/>
      <c r="D146" s="200"/>
      <c r="E146" s="2"/>
      <c r="F146" s="2"/>
      <c r="G146" s="3"/>
      <c r="H146" s="3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1" customHeight="1" x14ac:dyDescent="0.35">
      <c r="A147" s="228" t="s">
        <v>120</v>
      </c>
      <c r="B147" s="230"/>
      <c r="C147" s="230"/>
      <c r="D147" s="227"/>
      <c r="E147" s="2"/>
      <c r="F147" s="2"/>
      <c r="G147" s="3"/>
      <c r="H147" s="3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1" customHeight="1" x14ac:dyDescent="0.35">
      <c r="A148" s="10"/>
      <c r="B148" s="10"/>
      <c r="C148" s="10"/>
      <c r="D148" s="10"/>
      <c r="E148" s="10"/>
      <c r="F148" s="10"/>
      <c r="G148" s="10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1" customHeight="1" x14ac:dyDescent="0.35">
      <c r="A149" s="10"/>
      <c r="B149" s="10"/>
      <c r="C149" s="10"/>
      <c r="D149" s="10"/>
      <c r="E149" s="10"/>
      <c r="F149" s="10"/>
      <c r="G149" s="10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1" customHeight="1" x14ac:dyDescent="0.35">
      <c r="A150" s="10"/>
      <c r="B150" s="10"/>
      <c r="C150" s="10"/>
      <c r="D150" s="10"/>
      <c r="E150" s="10"/>
      <c r="F150" s="10"/>
      <c r="G150" s="10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1" customHeight="1" x14ac:dyDescent="0.35">
      <c r="A151" s="10"/>
      <c r="B151" s="10"/>
      <c r="C151" s="10"/>
      <c r="D151" s="10"/>
      <c r="E151" s="10"/>
      <c r="F151" s="10"/>
      <c r="G151" s="10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1" customHeight="1" x14ac:dyDescent="0.35">
      <c r="A152" s="10"/>
      <c r="B152" s="10"/>
      <c r="C152" s="10"/>
      <c r="D152" s="10"/>
      <c r="E152" s="10"/>
      <c r="F152" s="10"/>
      <c r="G152" s="10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1" customHeight="1" x14ac:dyDescent="0.35">
      <c r="A153" s="10"/>
      <c r="B153" s="10"/>
      <c r="C153" s="10"/>
      <c r="D153" s="10"/>
      <c r="E153" s="10"/>
      <c r="F153" s="10"/>
      <c r="G153" s="10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1" customHeight="1" x14ac:dyDescent="0.35">
      <c r="A154" s="10"/>
      <c r="B154" s="10"/>
      <c r="C154" s="10"/>
      <c r="D154" s="10"/>
      <c r="E154" s="10"/>
      <c r="F154" s="10"/>
      <c r="G154" s="10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1" customHeight="1" x14ac:dyDescent="0.35">
      <c r="A155" s="10"/>
      <c r="B155" s="10"/>
      <c r="C155" s="10"/>
      <c r="D155" s="10"/>
      <c r="E155" s="10"/>
      <c r="F155" s="10"/>
      <c r="G155" s="10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1" customHeight="1" x14ac:dyDescent="0.35">
      <c r="A156" s="10"/>
      <c r="B156" s="10"/>
      <c r="C156" s="10"/>
      <c r="D156" s="10"/>
      <c r="E156" s="10"/>
      <c r="F156" s="10"/>
      <c r="G156" s="10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1" customHeight="1" x14ac:dyDescent="0.35">
      <c r="A157" s="10"/>
      <c r="B157" s="10"/>
      <c r="C157" s="10"/>
      <c r="D157" s="10"/>
      <c r="E157" s="10"/>
      <c r="F157" s="10"/>
      <c r="G157" s="10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1" customHeight="1" x14ac:dyDescent="0.35">
      <c r="A158" s="10"/>
      <c r="B158" s="10"/>
      <c r="C158" s="10"/>
      <c r="D158" s="10"/>
      <c r="E158" s="10"/>
      <c r="F158" s="10"/>
      <c r="G158" s="10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1" customHeight="1" x14ac:dyDescent="0.35">
      <c r="A159" s="10"/>
      <c r="B159" s="10"/>
      <c r="C159" s="10"/>
      <c r="D159" s="10"/>
      <c r="E159" s="10"/>
      <c r="F159" s="10"/>
      <c r="G159" s="10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1" customHeight="1" x14ac:dyDescent="0.35">
      <c r="A160" s="10"/>
      <c r="B160" s="10"/>
      <c r="C160" s="10"/>
      <c r="D160" s="10"/>
      <c r="E160" s="10"/>
      <c r="F160" s="10"/>
      <c r="G160" s="10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1" customHeight="1" x14ac:dyDescent="0.35">
      <c r="A161" s="10"/>
      <c r="B161" s="10"/>
      <c r="C161" s="10"/>
      <c r="D161" s="10"/>
      <c r="E161" s="10"/>
      <c r="F161" s="10"/>
      <c r="G161" s="10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1" customHeight="1" x14ac:dyDescent="0.35">
      <c r="A162" s="10"/>
      <c r="B162" s="10"/>
      <c r="C162" s="10"/>
      <c r="D162" s="10"/>
      <c r="E162" s="10"/>
      <c r="F162" s="10"/>
      <c r="G162" s="10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1" customHeight="1" x14ac:dyDescent="0.35">
      <c r="A163" s="10"/>
      <c r="B163" s="10"/>
      <c r="C163" s="10"/>
      <c r="D163" s="10"/>
      <c r="E163" s="10"/>
      <c r="F163" s="10"/>
      <c r="G163" s="10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1" customHeight="1" x14ac:dyDescent="0.35">
      <c r="A164" s="10"/>
      <c r="B164" s="10"/>
      <c r="C164" s="10"/>
      <c r="D164" s="10"/>
      <c r="E164" s="10"/>
      <c r="F164" s="10"/>
      <c r="G164" s="10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1" customHeight="1" x14ac:dyDescent="0.35">
      <c r="A165" s="10"/>
      <c r="B165" s="10"/>
      <c r="C165" s="10"/>
      <c r="D165" s="10"/>
      <c r="E165" s="10"/>
      <c r="F165" s="10"/>
      <c r="G165" s="10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1" customHeight="1" x14ac:dyDescent="0.35">
      <c r="A166" s="10"/>
      <c r="B166" s="10"/>
      <c r="C166" s="10"/>
      <c r="D166" s="10"/>
      <c r="E166" s="10"/>
      <c r="F166" s="10"/>
      <c r="G166" s="10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1" customHeight="1" x14ac:dyDescent="0.35">
      <c r="A167" s="10"/>
      <c r="B167" s="10"/>
      <c r="C167" s="10"/>
      <c r="D167" s="10"/>
      <c r="E167" s="10"/>
      <c r="F167" s="10"/>
      <c r="G167" s="10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1" customHeight="1" x14ac:dyDescent="0.35">
      <c r="A168" s="10"/>
      <c r="B168" s="10"/>
      <c r="C168" s="10"/>
      <c r="D168" s="10"/>
      <c r="E168" s="10"/>
      <c r="F168" s="10"/>
      <c r="G168" s="10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1" customHeight="1" x14ac:dyDescent="0.35">
      <c r="A169" s="10"/>
      <c r="B169" s="10"/>
      <c r="C169" s="10"/>
      <c r="D169" s="10"/>
      <c r="E169" s="10"/>
      <c r="F169" s="10"/>
      <c r="G169" s="10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1" customHeight="1" x14ac:dyDescent="0.35">
      <c r="A170" s="10"/>
      <c r="B170" s="10"/>
      <c r="C170" s="10"/>
      <c r="D170" s="10"/>
      <c r="E170" s="10"/>
      <c r="F170" s="10"/>
      <c r="G170" s="10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1" customHeight="1" x14ac:dyDescent="0.35">
      <c r="A171" s="10"/>
      <c r="B171" s="10"/>
      <c r="C171" s="10"/>
      <c r="D171" s="10"/>
      <c r="E171" s="10"/>
      <c r="F171" s="10"/>
      <c r="G171" s="10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1" customHeight="1" x14ac:dyDescent="0.35">
      <c r="A172" s="10"/>
      <c r="B172" s="10"/>
      <c r="C172" s="10"/>
      <c r="D172" s="10"/>
      <c r="E172" s="10"/>
      <c r="F172" s="10"/>
      <c r="G172" s="10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1" customHeight="1" x14ac:dyDescent="0.35">
      <c r="A173" s="10"/>
      <c r="B173" s="10"/>
      <c r="C173" s="10"/>
      <c r="D173" s="10"/>
      <c r="E173" s="10"/>
      <c r="F173" s="10"/>
      <c r="G173" s="10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1" customHeight="1" x14ac:dyDescent="0.35">
      <c r="A174" s="10"/>
      <c r="B174" s="10"/>
      <c r="C174" s="10"/>
      <c r="D174" s="10"/>
      <c r="E174" s="10"/>
      <c r="F174" s="10"/>
      <c r="G174" s="10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1" customHeight="1" x14ac:dyDescent="0.35">
      <c r="A175" s="10"/>
      <c r="B175" s="10"/>
      <c r="C175" s="10"/>
      <c r="D175" s="10"/>
      <c r="E175" s="10"/>
      <c r="F175" s="10"/>
      <c r="G175" s="10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1" customHeight="1" x14ac:dyDescent="0.35">
      <c r="A176" s="10"/>
      <c r="B176" s="10"/>
      <c r="C176" s="10"/>
      <c r="D176" s="10"/>
      <c r="E176" s="10"/>
      <c r="F176" s="10"/>
      <c r="G176" s="10"/>
      <c r="H176" s="10"/>
      <c r="I176" s="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21" customHeight="1" x14ac:dyDescent="0.35">
      <c r="A177" s="10"/>
      <c r="B177" s="10"/>
      <c r="C177" s="10"/>
      <c r="D177" s="10"/>
      <c r="E177" s="10"/>
      <c r="F177" s="10"/>
      <c r="G177" s="10"/>
      <c r="H177" s="10"/>
      <c r="I177" s="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21" customHeight="1" x14ac:dyDescent="0.35">
      <c r="A178" s="10"/>
      <c r="B178" s="10"/>
      <c r="C178" s="10"/>
      <c r="D178" s="10"/>
      <c r="E178" s="10"/>
      <c r="F178" s="10"/>
      <c r="G178" s="10"/>
      <c r="H178" s="10"/>
      <c r="I178" s="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21" customHeight="1" x14ac:dyDescent="0.35">
      <c r="A179" s="10"/>
      <c r="B179" s="10"/>
      <c r="C179" s="10"/>
      <c r="D179" s="10"/>
      <c r="E179" s="10"/>
      <c r="F179" s="10"/>
      <c r="G179" s="10"/>
      <c r="H179" s="10"/>
      <c r="I179" s="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21" customHeight="1" x14ac:dyDescent="0.35">
      <c r="A180" s="10"/>
      <c r="B180" s="10"/>
      <c r="C180" s="10"/>
      <c r="D180" s="10"/>
      <c r="E180" s="10"/>
      <c r="F180" s="10"/>
      <c r="G180" s="10"/>
      <c r="H180" s="10"/>
      <c r="I180" s="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21" customHeight="1" x14ac:dyDescent="0.35">
      <c r="A181" s="10"/>
      <c r="B181" s="10"/>
      <c r="C181" s="10"/>
      <c r="D181" s="10"/>
      <c r="E181" s="10"/>
      <c r="F181" s="10"/>
      <c r="G181" s="10"/>
      <c r="H181" s="10"/>
      <c r="I181" s="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21" customHeight="1" x14ac:dyDescent="0.35">
      <c r="A182" s="10"/>
      <c r="B182" s="10"/>
      <c r="C182" s="10"/>
      <c r="D182" s="10"/>
      <c r="E182" s="10"/>
      <c r="F182" s="10"/>
      <c r="G182" s="10"/>
      <c r="H182" s="10"/>
      <c r="I182" s="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21" customHeight="1" x14ac:dyDescent="0.35">
      <c r="A183" s="10"/>
      <c r="B183" s="10"/>
      <c r="C183" s="10"/>
      <c r="D183" s="10"/>
      <c r="E183" s="10"/>
      <c r="F183" s="10"/>
      <c r="G183" s="10"/>
      <c r="H183" s="10"/>
      <c r="I183" s="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21" customHeight="1" x14ac:dyDescent="0.35">
      <c r="A184" s="10"/>
      <c r="B184" s="10"/>
      <c r="C184" s="10"/>
      <c r="D184" s="10"/>
      <c r="E184" s="10"/>
      <c r="F184" s="10"/>
      <c r="G184" s="10"/>
      <c r="H184" s="10"/>
      <c r="I184" s="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21" customHeight="1" x14ac:dyDescent="0.35">
      <c r="A185" s="10"/>
      <c r="B185" s="10"/>
      <c r="C185" s="10"/>
      <c r="D185" s="10"/>
      <c r="E185" s="10"/>
      <c r="F185" s="10"/>
      <c r="G185" s="10"/>
      <c r="H185" s="10"/>
      <c r="I185" s="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21" customHeight="1" x14ac:dyDescent="0.35">
      <c r="A186" s="10"/>
      <c r="B186" s="10"/>
      <c r="C186" s="10"/>
      <c r="D186" s="10"/>
      <c r="E186" s="10"/>
      <c r="F186" s="10"/>
      <c r="G186" s="10"/>
      <c r="H186" s="10"/>
      <c r="I186" s="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21" customHeight="1" x14ac:dyDescent="0.35">
      <c r="A187" s="10"/>
      <c r="B187" s="10"/>
      <c r="C187" s="10"/>
      <c r="D187" s="10"/>
      <c r="E187" s="10"/>
      <c r="F187" s="10"/>
      <c r="G187" s="10"/>
      <c r="H187" s="10"/>
      <c r="I187" s="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21" customHeight="1" x14ac:dyDescent="0.35">
      <c r="A188" s="10"/>
      <c r="B188" s="10"/>
      <c r="C188" s="10"/>
      <c r="D188" s="10"/>
      <c r="E188" s="10"/>
      <c r="F188" s="10"/>
      <c r="G188" s="10"/>
      <c r="H188" s="10"/>
      <c r="I188" s="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21" customHeight="1" x14ac:dyDescent="0.35">
      <c r="A189" s="10"/>
      <c r="B189" s="10"/>
      <c r="C189" s="10"/>
      <c r="D189" s="10"/>
      <c r="E189" s="10"/>
      <c r="F189" s="10"/>
      <c r="G189" s="10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1" customHeight="1" x14ac:dyDescent="0.35">
      <c r="A190" s="10"/>
      <c r="B190" s="10"/>
      <c r="C190" s="10"/>
      <c r="D190" s="10"/>
      <c r="E190" s="10"/>
      <c r="F190" s="10"/>
      <c r="G190" s="10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1" customHeight="1" x14ac:dyDescent="0.35">
      <c r="A191" s="10"/>
      <c r="B191" s="10"/>
      <c r="C191" s="10"/>
      <c r="D191" s="10"/>
      <c r="E191" s="10"/>
      <c r="F191" s="10"/>
      <c r="G191" s="10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1" customHeight="1" x14ac:dyDescent="0.35">
      <c r="A192" s="10"/>
      <c r="B192" s="10"/>
      <c r="C192" s="10"/>
      <c r="D192" s="10"/>
      <c r="E192" s="10"/>
      <c r="F192" s="10"/>
      <c r="G192" s="10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1" customHeight="1" x14ac:dyDescent="0.35">
      <c r="A193" s="10"/>
      <c r="B193" s="10"/>
      <c r="C193" s="10"/>
      <c r="D193" s="10"/>
      <c r="E193" s="10"/>
      <c r="F193" s="10"/>
      <c r="G193" s="10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1" customHeight="1" x14ac:dyDescent="0.35">
      <c r="A194" s="10"/>
      <c r="B194" s="10"/>
      <c r="C194" s="10"/>
      <c r="D194" s="10"/>
      <c r="E194" s="10"/>
      <c r="F194" s="10"/>
      <c r="G194" s="10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1" customHeight="1" x14ac:dyDescent="0.35">
      <c r="A195" s="10"/>
      <c r="B195" s="10"/>
      <c r="C195" s="10"/>
      <c r="D195" s="10"/>
      <c r="E195" s="10"/>
      <c r="F195" s="10"/>
      <c r="G195" s="10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1" customHeight="1" x14ac:dyDescent="0.35">
      <c r="A196" s="10"/>
      <c r="B196" s="10"/>
      <c r="C196" s="10"/>
      <c r="D196" s="10"/>
      <c r="E196" s="10"/>
      <c r="F196" s="10"/>
      <c r="G196" s="10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1" customHeight="1" x14ac:dyDescent="0.35">
      <c r="A197" s="10"/>
      <c r="B197" s="10"/>
      <c r="C197" s="10"/>
      <c r="D197" s="10"/>
      <c r="E197" s="10"/>
      <c r="F197" s="10"/>
      <c r="G197" s="10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1" customHeight="1" x14ac:dyDescent="0.35">
      <c r="A198" s="10"/>
      <c r="B198" s="10"/>
      <c r="C198" s="10"/>
      <c r="D198" s="10"/>
      <c r="E198" s="10"/>
      <c r="F198" s="10"/>
      <c r="G198" s="10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1" customHeight="1" x14ac:dyDescent="0.35">
      <c r="A199" s="10"/>
      <c r="B199" s="10"/>
      <c r="C199" s="10"/>
      <c r="D199" s="10"/>
      <c r="E199" s="10"/>
      <c r="F199" s="10"/>
      <c r="G199" s="10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1" customHeight="1" x14ac:dyDescent="0.35">
      <c r="A200" s="10"/>
      <c r="B200" s="10"/>
      <c r="C200" s="10"/>
      <c r="D200" s="10"/>
      <c r="E200" s="10"/>
      <c r="F200" s="10"/>
      <c r="G200" s="10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1" customHeight="1" x14ac:dyDescent="0.35">
      <c r="A201" s="10"/>
      <c r="B201" s="10"/>
      <c r="C201" s="10"/>
      <c r="D201" s="10"/>
      <c r="E201" s="10"/>
      <c r="F201" s="10"/>
      <c r="G201" s="10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1" customHeight="1" x14ac:dyDescent="0.35">
      <c r="A202" s="10"/>
      <c r="B202" s="10"/>
      <c r="C202" s="10"/>
      <c r="D202" s="10"/>
      <c r="E202" s="10"/>
      <c r="F202" s="10"/>
      <c r="G202" s="10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1" customHeight="1" x14ac:dyDescent="0.35">
      <c r="A203" s="10"/>
      <c r="B203" s="10"/>
      <c r="C203" s="10"/>
      <c r="D203" s="10"/>
      <c r="E203" s="10"/>
      <c r="F203" s="10"/>
      <c r="G203" s="10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1" customHeight="1" x14ac:dyDescent="0.35">
      <c r="A204" s="10"/>
      <c r="B204" s="10"/>
      <c r="C204" s="10"/>
      <c r="D204" s="10"/>
      <c r="E204" s="10"/>
      <c r="F204" s="10"/>
      <c r="G204" s="10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1" customHeight="1" x14ac:dyDescent="0.35">
      <c r="A205" s="10"/>
      <c r="B205" s="10"/>
      <c r="C205" s="10"/>
      <c r="D205" s="10"/>
      <c r="E205" s="10"/>
      <c r="F205" s="10"/>
      <c r="G205" s="10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1" customHeight="1" x14ac:dyDescent="0.35">
      <c r="A206" s="10"/>
      <c r="B206" s="10"/>
      <c r="C206" s="10"/>
      <c r="D206" s="10"/>
      <c r="E206" s="10"/>
      <c r="F206" s="10"/>
      <c r="G206" s="10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1" customHeight="1" x14ac:dyDescent="0.35">
      <c r="A207" s="10"/>
      <c r="B207" s="10"/>
      <c r="C207" s="10"/>
      <c r="D207" s="10"/>
      <c r="E207" s="10"/>
      <c r="F207" s="10"/>
      <c r="G207" s="10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1" customHeight="1" x14ac:dyDescent="0.35">
      <c r="A208" s="10"/>
      <c r="B208" s="10"/>
      <c r="C208" s="10"/>
      <c r="D208" s="10"/>
      <c r="E208" s="10"/>
      <c r="F208" s="10"/>
      <c r="G208" s="10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1" customHeight="1" x14ac:dyDescent="0.35">
      <c r="A209" s="10"/>
      <c r="B209" s="10"/>
      <c r="C209" s="10"/>
      <c r="D209" s="10"/>
      <c r="E209" s="10"/>
      <c r="F209" s="10"/>
      <c r="G209" s="10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1" customHeight="1" x14ac:dyDescent="0.35">
      <c r="A210" s="10"/>
      <c r="B210" s="10"/>
      <c r="C210" s="10"/>
      <c r="D210" s="10"/>
      <c r="E210" s="10"/>
      <c r="F210" s="10"/>
      <c r="G210" s="10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1" customHeight="1" x14ac:dyDescent="0.35">
      <c r="A211" s="10"/>
      <c r="B211" s="10"/>
      <c r="C211" s="10"/>
      <c r="D211" s="10"/>
      <c r="E211" s="10"/>
      <c r="F211" s="10"/>
      <c r="G211" s="10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1" customHeight="1" x14ac:dyDescent="0.35">
      <c r="A212" s="10"/>
      <c r="B212" s="10"/>
      <c r="C212" s="10"/>
      <c r="D212" s="10"/>
      <c r="E212" s="10"/>
      <c r="F212" s="10"/>
      <c r="G212" s="10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1" customHeight="1" x14ac:dyDescent="0.35">
      <c r="A213" s="10"/>
      <c r="B213" s="10"/>
      <c r="C213" s="10"/>
      <c r="D213" s="10"/>
      <c r="E213" s="10"/>
      <c r="F213" s="10"/>
      <c r="G213" s="10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1" customHeight="1" x14ac:dyDescent="0.35">
      <c r="A214" s="10"/>
      <c r="B214" s="10"/>
      <c r="C214" s="10"/>
      <c r="D214" s="10"/>
      <c r="E214" s="10"/>
      <c r="F214" s="10"/>
      <c r="G214" s="10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1" customHeight="1" x14ac:dyDescent="0.35">
      <c r="A215" s="10"/>
      <c r="B215" s="10"/>
      <c r="C215" s="10"/>
      <c r="D215" s="10"/>
      <c r="E215" s="10"/>
      <c r="F215" s="10"/>
      <c r="G215" s="10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1" customHeight="1" x14ac:dyDescent="0.35">
      <c r="A216" s="10"/>
      <c r="B216" s="10"/>
      <c r="C216" s="10"/>
      <c r="D216" s="10"/>
      <c r="E216" s="10"/>
      <c r="F216" s="10"/>
      <c r="G216" s="10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1" customHeight="1" x14ac:dyDescent="0.35">
      <c r="A217" s="10"/>
      <c r="B217" s="10"/>
      <c r="C217" s="10"/>
      <c r="D217" s="10"/>
      <c r="E217" s="10"/>
      <c r="F217" s="10"/>
      <c r="G217" s="10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1" customHeight="1" x14ac:dyDescent="0.35">
      <c r="A218" s="10"/>
      <c r="B218" s="10"/>
      <c r="C218" s="10"/>
      <c r="D218" s="10"/>
      <c r="E218" s="10"/>
      <c r="F218" s="10"/>
      <c r="G218" s="10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1" customHeight="1" x14ac:dyDescent="0.35">
      <c r="A219" s="10"/>
      <c r="B219" s="10"/>
      <c r="C219" s="10"/>
      <c r="D219" s="10"/>
      <c r="E219" s="10"/>
      <c r="F219" s="10"/>
      <c r="G219" s="10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1" customHeight="1" x14ac:dyDescent="0.35">
      <c r="A220" s="10"/>
      <c r="B220" s="10"/>
      <c r="C220" s="10"/>
      <c r="D220" s="10"/>
      <c r="E220" s="10"/>
      <c r="F220" s="10"/>
      <c r="G220" s="10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1" customHeight="1" x14ac:dyDescent="0.35">
      <c r="A221" s="10"/>
      <c r="B221" s="10"/>
      <c r="C221" s="10"/>
      <c r="D221" s="10"/>
      <c r="E221" s="10"/>
      <c r="F221" s="10"/>
      <c r="G221" s="10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1" customHeight="1" x14ac:dyDescent="0.35">
      <c r="A222" s="10"/>
      <c r="B222" s="10"/>
      <c r="C222" s="10"/>
      <c r="D222" s="10"/>
      <c r="E222" s="10"/>
      <c r="F222" s="10"/>
      <c r="G222" s="10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1" customHeight="1" x14ac:dyDescent="0.35">
      <c r="A223" s="10"/>
      <c r="B223" s="10"/>
      <c r="C223" s="10"/>
      <c r="D223" s="10"/>
      <c r="E223" s="10"/>
      <c r="F223" s="10"/>
      <c r="G223" s="10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1" customHeight="1" x14ac:dyDescent="0.35">
      <c r="A224" s="10"/>
      <c r="B224" s="10"/>
      <c r="C224" s="10"/>
      <c r="D224" s="10"/>
      <c r="E224" s="10"/>
      <c r="F224" s="10"/>
      <c r="G224" s="10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1" customHeight="1" x14ac:dyDescent="0.35">
      <c r="A225" s="10"/>
      <c r="B225" s="10"/>
      <c r="C225" s="10"/>
      <c r="D225" s="10"/>
      <c r="E225" s="10"/>
      <c r="F225" s="10"/>
      <c r="G225" s="10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1" customHeight="1" x14ac:dyDescent="0.35">
      <c r="A226" s="10"/>
      <c r="B226" s="10"/>
      <c r="C226" s="10"/>
      <c r="D226" s="10"/>
      <c r="E226" s="10"/>
      <c r="F226" s="10"/>
      <c r="G226" s="10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1" customHeight="1" x14ac:dyDescent="0.35">
      <c r="A227" s="10"/>
      <c r="B227" s="10"/>
      <c r="C227" s="10"/>
      <c r="D227" s="10"/>
      <c r="E227" s="10"/>
      <c r="F227" s="10"/>
      <c r="G227" s="10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1" customHeight="1" x14ac:dyDescent="0.35">
      <c r="A228" s="10"/>
      <c r="B228" s="10"/>
      <c r="C228" s="10"/>
      <c r="D228" s="10"/>
      <c r="E228" s="10"/>
      <c r="F228" s="10"/>
      <c r="G228" s="10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1" customHeight="1" x14ac:dyDescent="0.35">
      <c r="A229" s="10"/>
      <c r="B229" s="10"/>
      <c r="C229" s="10"/>
      <c r="D229" s="10"/>
      <c r="E229" s="10"/>
      <c r="F229" s="10"/>
      <c r="G229" s="10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1" customHeight="1" x14ac:dyDescent="0.35">
      <c r="A230" s="10"/>
      <c r="B230" s="10"/>
      <c r="C230" s="10"/>
      <c r="D230" s="10"/>
      <c r="E230" s="10"/>
      <c r="F230" s="10"/>
      <c r="G230" s="10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1" customHeight="1" x14ac:dyDescent="0.35">
      <c r="A231" s="10"/>
      <c r="B231" s="10"/>
      <c r="C231" s="10"/>
      <c r="D231" s="10"/>
      <c r="E231" s="10"/>
      <c r="F231" s="10"/>
      <c r="G231" s="10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1" customHeight="1" x14ac:dyDescent="0.35">
      <c r="A232" s="10"/>
      <c r="B232" s="10"/>
      <c r="C232" s="10"/>
      <c r="D232" s="10"/>
      <c r="E232" s="10"/>
      <c r="F232" s="10"/>
      <c r="G232" s="10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1" customHeight="1" x14ac:dyDescent="0.35">
      <c r="A233" s="10"/>
      <c r="B233" s="10"/>
      <c r="C233" s="10"/>
      <c r="D233" s="10"/>
      <c r="E233" s="10"/>
      <c r="F233" s="10"/>
      <c r="G233" s="10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1" customHeight="1" x14ac:dyDescent="0.35">
      <c r="A234" s="10"/>
      <c r="B234" s="10"/>
      <c r="C234" s="10"/>
      <c r="D234" s="10"/>
      <c r="E234" s="10"/>
      <c r="F234" s="10"/>
      <c r="G234" s="10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1" customHeight="1" x14ac:dyDescent="0.35">
      <c r="A235" s="10"/>
      <c r="B235" s="10"/>
      <c r="C235" s="10"/>
      <c r="D235" s="10"/>
      <c r="E235" s="10"/>
      <c r="F235" s="10"/>
      <c r="G235" s="10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1" customHeight="1" x14ac:dyDescent="0.35">
      <c r="A236" s="10"/>
      <c r="B236" s="10"/>
      <c r="C236" s="10"/>
      <c r="D236" s="10"/>
      <c r="E236" s="10"/>
      <c r="F236" s="10"/>
      <c r="G236" s="10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1" customHeight="1" x14ac:dyDescent="0.35">
      <c r="A237" s="10"/>
      <c r="B237" s="10"/>
      <c r="C237" s="10"/>
      <c r="D237" s="10"/>
      <c r="E237" s="10"/>
      <c r="F237" s="10"/>
      <c r="G237" s="10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1" customHeight="1" x14ac:dyDescent="0.35">
      <c r="A238" s="10"/>
      <c r="B238" s="10"/>
      <c r="C238" s="10"/>
      <c r="D238" s="10"/>
      <c r="E238" s="10"/>
      <c r="F238" s="10"/>
      <c r="G238" s="10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1" customHeight="1" x14ac:dyDescent="0.35">
      <c r="A239" s="10"/>
      <c r="B239" s="10"/>
      <c r="C239" s="10"/>
      <c r="D239" s="10"/>
      <c r="E239" s="10"/>
      <c r="F239" s="10"/>
      <c r="G239" s="10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1" customHeight="1" x14ac:dyDescent="0.35">
      <c r="A240" s="10"/>
      <c r="B240" s="10"/>
      <c r="C240" s="10"/>
      <c r="D240" s="10"/>
      <c r="E240" s="10"/>
      <c r="F240" s="10"/>
      <c r="G240" s="10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1" customHeight="1" x14ac:dyDescent="0.35">
      <c r="A241" s="10"/>
      <c r="B241" s="10"/>
      <c r="C241" s="10"/>
      <c r="D241" s="10"/>
      <c r="E241" s="10"/>
      <c r="F241" s="10"/>
      <c r="G241" s="10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1" customHeight="1" x14ac:dyDescent="0.35">
      <c r="A242" s="10"/>
      <c r="B242" s="10"/>
      <c r="C242" s="10"/>
      <c r="D242" s="10"/>
      <c r="E242" s="10"/>
      <c r="F242" s="10"/>
      <c r="G242" s="10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1" customHeight="1" x14ac:dyDescent="0.35">
      <c r="A243" s="10"/>
      <c r="B243" s="10"/>
      <c r="C243" s="10"/>
      <c r="D243" s="10"/>
      <c r="E243" s="10"/>
      <c r="F243" s="10"/>
      <c r="G243" s="10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1" customHeight="1" x14ac:dyDescent="0.35">
      <c r="A244" s="10"/>
      <c r="B244" s="10"/>
      <c r="C244" s="10"/>
      <c r="D244" s="10"/>
      <c r="E244" s="10"/>
      <c r="F244" s="10"/>
      <c r="G244" s="10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1" customHeight="1" x14ac:dyDescent="0.35">
      <c r="A245" s="10"/>
      <c r="B245" s="10"/>
      <c r="C245" s="10"/>
      <c r="D245" s="10"/>
      <c r="E245" s="10"/>
      <c r="F245" s="10"/>
      <c r="G245" s="10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1" customHeight="1" x14ac:dyDescent="0.35">
      <c r="A246" s="10"/>
      <c r="B246" s="10"/>
      <c r="C246" s="10"/>
      <c r="D246" s="10"/>
      <c r="E246" s="10"/>
      <c r="F246" s="10"/>
      <c r="G246" s="10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1" customHeight="1" x14ac:dyDescent="0.35">
      <c r="A247" s="10"/>
      <c r="B247" s="10"/>
      <c r="C247" s="10"/>
      <c r="D247" s="10"/>
      <c r="E247" s="10"/>
      <c r="F247" s="10"/>
      <c r="G247" s="10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1" customHeight="1" x14ac:dyDescent="0.35">
      <c r="A248" s="10"/>
      <c r="B248" s="10"/>
      <c r="C248" s="10"/>
      <c r="D248" s="10"/>
      <c r="E248" s="10"/>
      <c r="F248" s="10"/>
      <c r="G248" s="10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1" customHeight="1" x14ac:dyDescent="0.35">
      <c r="A249" s="10"/>
      <c r="B249" s="10"/>
      <c r="C249" s="10"/>
      <c r="D249" s="10"/>
      <c r="E249" s="10"/>
      <c r="F249" s="10"/>
      <c r="G249" s="10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1" customHeight="1" x14ac:dyDescent="0.35">
      <c r="A250" s="10"/>
      <c r="B250" s="10"/>
      <c r="C250" s="10"/>
      <c r="D250" s="10"/>
      <c r="E250" s="10"/>
      <c r="F250" s="10"/>
      <c r="G250" s="10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1" customHeight="1" x14ac:dyDescent="0.35">
      <c r="A251" s="10"/>
      <c r="B251" s="10"/>
      <c r="C251" s="10"/>
      <c r="D251" s="10"/>
      <c r="E251" s="10"/>
      <c r="F251" s="10"/>
      <c r="G251" s="10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1" customHeight="1" x14ac:dyDescent="0.35">
      <c r="A252" s="10"/>
      <c r="B252" s="10"/>
      <c r="C252" s="10"/>
      <c r="D252" s="10"/>
      <c r="E252" s="10"/>
      <c r="F252" s="10"/>
      <c r="G252" s="10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1" customHeight="1" x14ac:dyDescent="0.35">
      <c r="A253" s="10"/>
      <c r="B253" s="10"/>
      <c r="C253" s="10"/>
      <c r="D253" s="10"/>
      <c r="E253" s="10"/>
      <c r="F253" s="10"/>
      <c r="G253" s="10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1" customHeight="1" x14ac:dyDescent="0.35">
      <c r="A254" s="10"/>
      <c r="B254" s="10"/>
      <c r="C254" s="10"/>
      <c r="D254" s="10"/>
      <c r="E254" s="10"/>
      <c r="F254" s="10"/>
      <c r="G254" s="10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1" customHeight="1" x14ac:dyDescent="0.35">
      <c r="A255" s="10"/>
      <c r="B255" s="10"/>
      <c r="C255" s="10"/>
      <c r="D255" s="10"/>
      <c r="E255" s="10"/>
      <c r="F255" s="10"/>
      <c r="G255" s="10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1" customHeight="1" x14ac:dyDescent="0.35">
      <c r="A256" s="10"/>
      <c r="B256" s="10"/>
      <c r="C256" s="10"/>
      <c r="D256" s="10"/>
      <c r="E256" s="10"/>
      <c r="F256" s="10"/>
      <c r="G256" s="10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1" customHeight="1" x14ac:dyDescent="0.35">
      <c r="A257" s="10"/>
      <c r="B257" s="10"/>
      <c r="C257" s="10"/>
      <c r="D257" s="10"/>
      <c r="E257" s="10"/>
      <c r="F257" s="10"/>
      <c r="G257" s="10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1" customHeight="1" x14ac:dyDescent="0.35">
      <c r="A258" s="10"/>
      <c r="B258" s="10"/>
      <c r="C258" s="10"/>
      <c r="D258" s="10"/>
      <c r="E258" s="10"/>
      <c r="F258" s="10"/>
      <c r="G258" s="10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1" customHeight="1" x14ac:dyDescent="0.35">
      <c r="A259" s="10"/>
      <c r="B259" s="10"/>
      <c r="C259" s="10"/>
      <c r="D259" s="10"/>
      <c r="E259" s="10"/>
      <c r="F259" s="10"/>
      <c r="G259" s="10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1" customHeight="1" x14ac:dyDescent="0.35">
      <c r="A260" s="10"/>
      <c r="B260" s="10"/>
      <c r="C260" s="10"/>
      <c r="D260" s="10"/>
      <c r="E260" s="10"/>
      <c r="F260" s="10"/>
      <c r="G260" s="10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1" customHeight="1" x14ac:dyDescent="0.35">
      <c r="A261" s="10"/>
      <c r="B261" s="10"/>
      <c r="C261" s="10"/>
      <c r="D261" s="10"/>
      <c r="E261" s="10"/>
      <c r="F261" s="10"/>
      <c r="G261" s="10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1" customHeight="1" x14ac:dyDescent="0.35">
      <c r="A262" s="10"/>
      <c r="B262" s="10"/>
      <c r="C262" s="10"/>
      <c r="D262" s="10"/>
      <c r="E262" s="10"/>
      <c r="F262" s="10"/>
      <c r="G262" s="10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1" customHeight="1" x14ac:dyDescent="0.35">
      <c r="A263" s="10"/>
      <c r="B263" s="10"/>
      <c r="C263" s="10"/>
      <c r="D263" s="10"/>
      <c r="E263" s="10"/>
      <c r="F263" s="10"/>
      <c r="G263" s="10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1" customHeight="1" x14ac:dyDescent="0.35">
      <c r="A264" s="10"/>
      <c r="B264" s="10"/>
      <c r="C264" s="10"/>
      <c r="D264" s="10"/>
      <c r="E264" s="10"/>
      <c r="F264" s="10"/>
      <c r="G264" s="10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1" customHeight="1" x14ac:dyDescent="0.35">
      <c r="A265" s="10"/>
      <c r="B265" s="10"/>
      <c r="C265" s="10"/>
      <c r="D265" s="10"/>
      <c r="E265" s="10"/>
      <c r="F265" s="10"/>
      <c r="G265" s="10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1" customHeight="1" x14ac:dyDescent="0.35">
      <c r="A266" s="10"/>
      <c r="B266" s="10"/>
      <c r="C266" s="10"/>
      <c r="D266" s="10"/>
      <c r="E266" s="10"/>
      <c r="F266" s="10"/>
      <c r="G266" s="10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1" customHeight="1" x14ac:dyDescent="0.35">
      <c r="A267" s="10"/>
      <c r="B267" s="10"/>
      <c r="C267" s="10"/>
      <c r="D267" s="10"/>
      <c r="E267" s="10"/>
      <c r="F267" s="10"/>
      <c r="G267" s="10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1" customHeight="1" x14ac:dyDescent="0.35">
      <c r="A268" s="10"/>
      <c r="B268" s="10"/>
      <c r="C268" s="10"/>
      <c r="D268" s="10"/>
      <c r="E268" s="10"/>
      <c r="F268" s="10"/>
      <c r="G268" s="10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1" customHeight="1" x14ac:dyDescent="0.35">
      <c r="A269" s="10"/>
      <c r="B269" s="10"/>
      <c r="C269" s="10"/>
      <c r="D269" s="10"/>
      <c r="E269" s="10"/>
      <c r="F269" s="10"/>
      <c r="G269" s="10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1" customHeight="1" x14ac:dyDescent="0.35">
      <c r="A270" s="10"/>
      <c r="B270" s="10"/>
      <c r="C270" s="10"/>
      <c r="D270" s="10"/>
      <c r="E270" s="10"/>
      <c r="F270" s="10"/>
      <c r="G270" s="10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1" customHeight="1" x14ac:dyDescent="0.35">
      <c r="A271" s="10"/>
      <c r="B271" s="10"/>
      <c r="C271" s="10"/>
      <c r="D271" s="10"/>
      <c r="E271" s="10"/>
      <c r="F271" s="10"/>
      <c r="G271" s="10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1" customHeight="1" x14ac:dyDescent="0.35">
      <c r="A272" s="10"/>
      <c r="B272" s="10"/>
      <c r="C272" s="10"/>
      <c r="D272" s="10"/>
      <c r="E272" s="10"/>
      <c r="F272" s="10"/>
      <c r="G272" s="10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1" customHeight="1" x14ac:dyDescent="0.35">
      <c r="A273" s="10"/>
      <c r="B273" s="10"/>
      <c r="C273" s="10"/>
      <c r="D273" s="10"/>
      <c r="E273" s="10"/>
      <c r="F273" s="10"/>
      <c r="G273" s="10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1" customHeight="1" x14ac:dyDescent="0.35">
      <c r="A274" s="10"/>
      <c r="B274" s="10"/>
      <c r="C274" s="10"/>
      <c r="D274" s="10"/>
      <c r="E274" s="10"/>
      <c r="F274" s="10"/>
      <c r="G274" s="10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1" customHeight="1" x14ac:dyDescent="0.35">
      <c r="A275" s="10"/>
      <c r="B275" s="10"/>
      <c r="C275" s="10"/>
      <c r="D275" s="10"/>
      <c r="E275" s="10"/>
      <c r="F275" s="10"/>
      <c r="G275" s="10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1" customHeight="1" x14ac:dyDescent="0.35">
      <c r="A276" s="10"/>
      <c r="B276" s="10"/>
      <c r="C276" s="10"/>
      <c r="D276" s="10"/>
      <c r="E276" s="10"/>
      <c r="F276" s="10"/>
      <c r="G276" s="10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1" customHeight="1" x14ac:dyDescent="0.35">
      <c r="A277" s="10"/>
      <c r="B277" s="10"/>
      <c r="C277" s="10"/>
      <c r="D277" s="10"/>
      <c r="E277" s="10"/>
      <c r="F277" s="10"/>
      <c r="G277" s="10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1" customHeight="1" x14ac:dyDescent="0.35">
      <c r="A278" s="10"/>
      <c r="B278" s="10"/>
      <c r="C278" s="10"/>
      <c r="D278" s="10"/>
      <c r="E278" s="10"/>
      <c r="F278" s="10"/>
      <c r="G278" s="10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1" customHeight="1" x14ac:dyDescent="0.35">
      <c r="A279" s="10"/>
      <c r="B279" s="10"/>
      <c r="C279" s="10"/>
      <c r="D279" s="10"/>
      <c r="E279" s="10"/>
      <c r="F279" s="10"/>
      <c r="G279" s="10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1" customHeight="1" x14ac:dyDescent="0.35">
      <c r="A280" s="10"/>
      <c r="B280" s="10"/>
      <c r="C280" s="10"/>
      <c r="D280" s="10"/>
      <c r="E280" s="10"/>
      <c r="F280" s="10"/>
      <c r="G280" s="10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1" customHeight="1" x14ac:dyDescent="0.35">
      <c r="A281" s="10"/>
      <c r="B281" s="10"/>
      <c r="C281" s="10"/>
      <c r="D281" s="10"/>
      <c r="E281" s="10"/>
      <c r="F281" s="10"/>
      <c r="G281" s="10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1" customHeight="1" x14ac:dyDescent="0.35">
      <c r="A282" s="10"/>
      <c r="B282" s="10"/>
      <c r="C282" s="10"/>
      <c r="D282" s="10"/>
      <c r="E282" s="10"/>
      <c r="F282" s="10"/>
      <c r="G282" s="10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1" customHeight="1" x14ac:dyDescent="0.35">
      <c r="A283" s="10"/>
      <c r="B283" s="10"/>
      <c r="C283" s="10"/>
      <c r="D283" s="10"/>
      <c r="E283" s="10"/>
      <c r="F283" s="10"/>
      <c r="G283" s="10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1" customHeight="1" x14ac:dyDescent="0.35">
      <c r="A284" s="10"/>
      <c r="B284" s="10"/>
      <c r="C284" s="10"/>
      <c r="D284" s="10"/>
      <c r="E284" s="10"/>
      <c r="F284" s="10"/>
      <c r="G284" s="10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1" customHeight="1" x14ac:dyDescent="0.35">
      <c r="A285" s="10"/>
      <c r="B285" s="10"/>
      <c r="C285" s="10"/>
      <c r="D285" s="10"/>
      <c r="E285" s="10"/>
      <c r="F285" s="10"/>
      <c r="G285" s="10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1" customHeight="1" x14ac:dyDescent="0.35">
      <c r="A286" s="10"/>
      <c r="B286" s="10"/>
      <c r="C286" s="10"/>
      <c r="D286" s="10"/>
      <c r="E286" s="10"/>
      <c r="F286" s="10"/>
      <c r="G286" s="10"/>
      <c r="H286" s="1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1" customHeight="1" x14ac:dyDescent="0.35">
      <c r="A287" s="10"/>
      <c r="B287" s="10"/>
      <c r="C287" s="10"/>
      <c r="D287" s="10"/>
      <c r="E287" s="10"/>
      <c r="F287" s="10"/>
      <c r="G287" s="10"/>
      <c r="H287" s="1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1" customHeight="1" x14ac:dyDescent="0.35">
      <c r="A288" s="10"/>
      <c r="B288" s="10"/>
      <c r="C288" s="10"/>
      <c r="D288" s="10"/>
      <c r="E288" s="10"/>
      <c r="F288" s="10"/>
      <c r="G288" s="10"/>
      <c r="H288" s="1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1" customHeight="1" x14ac:dyDescent="0.35">
      <c r="A289" s="10"/>
      <c r="B289" s="10"/>
      <c r="C289" s="10"/>
      <c r="D289" s="10"/>
      <c r="E289" s="10"/>
      <c r="F289" s="10"/>
      <c r="G289" s="10"/>
      <c r="H289" s="1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1" customHeight="1" x14ac:dyDescent="0.35">
      <c r="A290" s="10"/>
      <c r="B290" s="10"/>
      <c r="C290" s="10"/>
      <c r="D290" s="10"/>
      <c r="E290" s="10"/>
      <c r="F290" s="10"/>
      <c r="G290" s="10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1" customHeight="1" x14ac:dyDescent="0.35">
      <c r="A291" s="10"/>
      <c r="B291" s="10"/>
      <c r="C291" s="10"/>
      <c r="D291" s="10"/>
      <c r="E291" s="10"/>
      <c r="F291" s="10"/>
      <c r="G291" s="10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1" customHeight="1" x14ac:dyDescent="0.35">
      <c r="A292" s="10"/>
      <c r="B292" s="10"/>
      <c r="C292" s="10"/>
      <c r="D292" s="10"/>
      <c r="E292" s="10"/>
      <c r="F292" s="10"/>
      <c r="G292" s="10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1" customHeight="1" x14ac:dyDescent="0.35">
      <c r="A293" s="10"/>
      <c r="B293" s="10"/>
      <c r="C293" s="10"/>
      <c r="D293" s="10"/>
      <c r="E293" s="10"/>
      <c r="F293" s="10"/>
      <c r="G293" s="10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1" customHeight="1" x14ac:dyDescent="0.35">
      <c r="A294" s="10"/>
      <c r="B294" s="10"/>
      <c r="C294" s="10"/>
      <c r="D294" s="10"/>
      <c r="E294" s="10"/>
      <c r="F294" s="10"/>
      <c r="G294" s="10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1" customHeight="1" x14ac:dyDescent="0.35">
      <c r="A295" s="10"/>
      <c r="B295" s="10"/>
      <c r="C295" s="10"/>
      <c r="D295" s="10"/>
      <c r="E295" s="10"/>
      <c r="F295" s="10"/>
      <c r="G295" s="10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1" customHeight="1" x14ac:dyDescent="0.35">
      <c r="A296" s="10"/>
      <c r="B296" s="10"/>
      <c r="C296" s="10"/>
      <c r="D296" s="10"/>
      <c r="E296" s="10"/>
      <c r="F296" s="10"/>
      <c r="G296" s="10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1" customHeight="1" x14ac:dyDescent="0.35">
      <c r="A297" s="10"/>
      <c r="B297" s="10"/>
      <c r="C297" s="10"/>
      <c r="D297" s="10"/>
      <c r="E297" s="10"/>
      <c r="F297" s="10"/>
      <c r="G297" s="10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1" customHeight="1" x14ac:dyDescent="0.35">
      <c r="A298" s="10"/>
      <c r="B298" s="10"/>
      <c r="C298" s="10"/>
      <c r="D298" s="10"/>
      <c r="E298" s="10"/>
      <c r="F298" s="10"/>
      <c r="G298" s="10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21" customHeight="1" x14ac:dyDescent="0.35">
      <c r="A299" s="10"/>
      <c r="B299" s="10"/>
      <c r="C299" s="10"/>
      <c r="D299" s="10"/>
      <c r="E299" s="10"/>
      <c r="F299" s="10"/>
      <c r="G299" s="10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1" customHeight="1" x14ac:dyDescent="0.35">
      <c r="A300" s="10"/>
      <c r="B300" s="10"/>
      <c r="C300" s="10"/>
      <c r="D300" s="10"/>
      <c r="E300" s="10"/>
      <c r="F300" s="10"/>
      <c r="G300" s="10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21" customHeight="1" x14ac:dyDescent="0.35">
      <c r="A301" s="10"/>
      <c r="B301" s="10"/>
      <c r="C301" s="10"/>
      <c r="D301" s="10"/>
      <c r="E301" s="10"/>
      <c r="F301" s="10"/>
      <c r="G301" s="10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21" customHeight="1" x14ac:dyDescent="0.35">
      <c r="A302" s="10"/>
      <c r="B302" s="10"/>
      <c r="C302" s="10"/>
      <c r="D302" s="10"/>
      <c r="E302" s="10"/>
      <c r="F302" s="10"/>
      <c r="G302" s="10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21" customHeight="1" x14ac:dyDescent="0.35">
      <c r="A303" s="10"/>
      <c r="B303" s="10"/>
      <c r="C303" s="10"/>
      <c r="D303" s="10"/>
      <c r="E303" s="10"/>
      <c r="F303" s="10"/>
      <c r="G303" s="10"/>
      <c r="H303" s="1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21" customHeight="1" x14ac:dyDescent="0.35">
      <c r="A304" s="10"/>
      <c r="B304" s="10"/>
      <c r="C304" s="10"/>
      <c r="D304" s="10"/>
      <c r="E304" s="10"/>
      <c r="F304" s="10"/>
      <c r="G304" s="10"/>
      <c r="H304" s="1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21" customHeight="1" x14ac:dyDescent="0.35">
      <c r="A305" s="10"/>
      <c r="B305" s="10"/>
      <c r="C305" s="10"/>
      <c r="D305" s="10"/>
      <c r="E305" s="10"/>
      <c r="F305" s="10"/>
      <c r="G305" s="10"/>
      <c r="H305" s="1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1" customHeight="1" x14ac:dyDescent="0.35">
      <c r="A306" s="10"/>
      <c r="B306" s="10"/>
      <c r="C306" s="10"/>
      <c r="D306" s="10"/>
      <c r="E306" s="10"/>
      <c r="F306" s="10"/>
      <c r="G306" s="10"/>
      <c r="H306" s="1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1" customHeight="1" x14ac:dyDescent="0.35">
      <c r="A307" s="10"/>
      <c r="B307" s="10"/>
      <c r="C307" s="10"/>
      <c r="D307" s="10"/>
      <c r="E307" s="10"/>
      <c r="F307" s="10"/>
      <c r="G307" s="10"/>
      <c r="H307" s="1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1" customHeight="1" x14ac:dyDescent="0.35">
      <c r="A308" s="10"/>
      <c r="B308" s="10"/>
      <c r="C308" s="10"/>
      <c r="D308" s="10"/>
      <c r="E308" s="10"/>
      <c r="F308" s="10"/>
      <c r="G308" s="10"/>
      <c r="H308" s="1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21" customHeight="1" x14ac:dyDescent="0.35">
      <c r="A309" s="10"/>
      <c r="B309" s="10"/>
      <c r="C309" s="10"/>
      <c r="D309" s="10"/>
      <c r="E309" s="10"/>
      <c r="F309" s="10"/>
      <c r="G309" s="10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1" customHeight="1" x14ac:dyDescent="0.35">
      <c r="A310" s="10"/>
      <c r="B310" s="10"/>
      <c r="C310" s="10"/>
      <c r="D310" s="10"/>
      <c r="E310" s="10"/>
      <c r="F310" s="10"/>
      <c r="G310" s="10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21" customHeight="1" x14ac:dyDescent="0.35">
      <c r="A311" s="10"/>
      <c r="B311" s="10"/>
      <c r="C311" s="10"/>
      <c r="D311" s="10"/>
      <c r="E311" s="10"/>
      <c r="F311" s="10"/>
      <c r="G311" s="10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21" customHeight="1" x14ac:dyDescent="0.35">
      <c r="A312" s="10"/>
      <c r="B312" s="10"/>
      <c r="C312" s="10"/>
      <c r="D312" s="10"/>
      <c r="E312" s="10"/>
      <c r="F312" s="10"/>
      <c r="G312" s="10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21" customHeight="1" x14ac:dyDescent="0.35">
      <c r="A313" s="10"/>
      <c r="B313" s="10"/>
      <c r="C313" s="10"/>
      <c r="D313" s="10"/>
      <c r="E313" s="10"/>
      <c r="F313" s="10"/>
      <c r="G313" s="10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21" customHeight="1" x14ac:dyDescent="0.35">
      <c r="A314" s="10"/>
      <c r="B314" s="10"/>
      <c r="C314" s="10"/>
      <c r="D314" s="10"/>
      <c r="E314" s="10"/>
      <c r="F314" s="10"/>
      <c r="G314" s="10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21" customHeight="1" x14ac:dyDescent="0.35">
      <c r="A315" s="10"/>
      <c r="B315" s="10"/>
      <c r="C315" s="10"/>
      <c r="D315" s="10"/>
      <c r="E315" s="10"/>
      <c r="F315" s="10"/>
      <c r="G315" s="10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1" customHeight="1" x14ac:dyDescent="0.35">
      <c r="A316" s="10"/>
      <c r="B316" s="10"/>
      <c r="C316" s="10"/>
      <c r="D316" s="10"/>
      <c r="E316" s="10"/>
      <c r="F316" s="10"/>
      <c r="G316" s="10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1" customHeight="1" x14ac:dyDescent="0.35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1" customHeight="1" x14ac:dyDescent="0.35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21" customHeight="1" x14ac:dyDescent="0.35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1" customHeight="1" x14ac:dyDescent="0.35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21" customHeight="1" x14ac:dyDescent="0.35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21" customHeight="1" x14ac:dyDescent="0.35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21" customHeight="1" x14ac:dyDescent="0.35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21" customHeight="1" x14ac:dyDescent="0.35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21" customHeight="1" x14ac:dyDescent="0.35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1" customHeight="1" x14ac:dyDescent="0.35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1" customHeight="1" x14ac:dyDescent="0.35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1" customHeight="1" x14ac:dyDescent="0.35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21" customHeight="1" x14ac:dyDescent="0.35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1" customHeight="1" x14ac:dyDescent="0.35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21" customHeight="1" x14ac:dyDescent="0.35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21" customHeight="1" x14ac:dyDescent="0.35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21" customHeight="1" x14ac:dyDescent="0.35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21" customHeight="1" x14ac:dyDescent="0.35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21" customHeight="1" x14ac:dyDescent="0.35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1" customHeight="1" x14ac:dyDescent="0.35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1" customHeight="1" x14ac:dyDescent="0.35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1" customHeight="1" x14ac:dyDescent="0.35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21" customHeight="1" x14ac:dyDescent="0.35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1" customHeight="1" x14ac:dyDescent="0.35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21" customHeight="1" x14ac:dyDescent="0.35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21" customHeight="1" x14ac:dyDescent="0.35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21" customHeight="1" x14ac:dyDescent="0.35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21" customHeight="1" x14ac:dyDescent="0.35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21" customHeight="1" x14ac:dyDescent="0.35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1" customHeight="1" x14ac:dyDescent="0.35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1" customHeight="1" x14ac:dyDescent="0.35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1" customHeight="1" x14ac:dyDescent="0.35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21" customHeight="1" x14ac:dyDescent="0.35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1" customHeight="1" x14ac:dyDescent="0.35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21" customHeight="1" x14ac:dyDescent="0.35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21" customHeight="1" x14ac:dyDescent="0.35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21" customHeight="1" x14ac:dyDescent="0.35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1" customHeight="1" x14ac:dyDescent="0.35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21" customHeight="1" x14ac:dyDescent="0.35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1" customHeight="1" x14ac:dyDescent="0.35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1" customHeight="1" x14ac:dyDescent="0.35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1" customHeight="1" x14ac:dyDescent="0.35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21" customHeight="1" x14ac:dyDescent="0.35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1" customHeight="1" x14ac:dyDescent="0.35">
      <c r="A360" s="10"/>
      <c r="B360" s="10"/>
      <c r="C360" s="10"/>
      <c r="D360" s="10"/>
      <c r="E360" s="10"/>
      <c r="F360" s="10"/>
      <c r="G360" s="10"/>
      <c r="H360" s="1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1" customHeight="1" x14ac:dyDescent="0.35">
      <c r="A361" s="10"/>
      <c r="B361" s="10"/>
      <c r="C361" s="10"/>
      <c r="D361" s="10"/>
      <c r="E361" s="10"/>
      <c r="F361" s="10"/>
      <c r="G361" s="10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21" customHeight="1" x14ac:dyDescent="0.35">
      <c r="A362" s="10"/>
      <c r="B362" s="10"/>
      <c r="C362" s="10"/>
      <c r="D362" s="10"/>
      <c r="E362" s="10"/>
      <c r="F362" s="10"/>
      <c r="G362" s="10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1" customHeight="1" x14ac:dyDescent="0.35">
      <c r="A363" s="10"/>
      <c r="B363" s="10"/>
      <c r="C363" s="10"/>
      <c r="D363" s="10"/>
      <c r="E363" s="10"/>
      <c r="F363" s="10"/>
      <c r="G363" s="10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21" customHeight="1" x14ac:dyDescent="0.35">
      <c r="A364" s="10"/>
      <c r="B364" s="10"/>
      <c r="C364" s="10"/>
      <c r="D364" s="10"/>
      <c r="E364" s="10"/>
      <c r="F364" s="10"/>
      <c r="G364" s="10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21" customHeight="1" x14ac:dyDescent="0.35">
      <c r="A365" s="10"/>
      <c r="B365" s="10"/>
      <c r="C365" s="10"/>
      <c r="D365" s="10"/>
      <c r="E365" s="10"/>
      <c r="F365" s="10"/>
      <c r="G365" s="10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1" customHeight="1" x14ac:dyDescent="0.35">
      <c r="A366" s="10"/>
      <c r="B366" s="10"/>
      <c r="C366" s="10"/>
      <c r="D366" s="10"/>
      <c r="E366" s="10"/>
      <c r="F366" s="10"/>
      <c r="G366" s="10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1" customHeight="1" x14ac:dyDescent="0.35">
      <c r="A367" s="10"/>
      <c r="B367" s="10"/>
      <c r="C367" s="10"/>
      <c r="D367" s="10"/>
      <c r="E367" s="10"/>
      <c r="F367" s="10"/>
      <c r="G367" s="10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1" customHeight="1" x14ac:dyDescent="0.35">
      <c r="A368" s="10"/>
      <c r="B368" s="10"/>
      <c r="C368" s="10"/>
      <c r="D368" s="10"/>
      <c r="E368" s="10"/>
      <c r="F368" s="10"/>
      <c r="G368" s="10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21" customHeight="1" x14ac:dyDescent="0.35">
      <c r="A369" s="10"/>
      <c r="B369" s="10"/>
      <c r="C369" s="10"/>
      <c r="D369" s="10"/>
      <c r="E369" s="10"/>
      <c r="F369" s="10"/>
      <c r="G369" s="10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1" customHeight="1" x14ac:dyDescent="0.35">
      <c r="A370" s="10"/>
      <c r="B370" s="10"/>
      <c r="C370" s="10"/>
      <c r="D370" s="10"/>
      <c r="E370" s="10"/>
      <c r="F370" s="10"/>
      <c r="G370" s="10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1" customHeight="1" x14ac:dyDescent="0.35">
      <c r="A371" s="10"/>
      <c r="B371" s="10"/>
      <c r="C371" s="10"/>
      <c r="D371" s="10"/>
      <c r="E371" s="10"/>
      <c r="F371" s="10"/>
      <c r="G371" s="10"/>
      <c r="H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21" customHeight="1" x14ac:dyDescent="0.35">
      <c r="A372" s="10"/>
      <c r="B372" s="10"/>
      <c r="C372" s="10"/>
      <c r="D372" s="10"/>
      <c r="E372" s="10"/>
      <c r="F372" s="10"/>
      <c r="G372" s="10"/>
      <c r="H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1" customHeight="1" x14ac:dyDescent="0.35">
      <c r="A373" s="10"/>
      <c r="B373" s="10"/>
      <c r="C373" s="10"/>
      <c r="D373" s="10"/>
      <c r="E373" s="10"/>
      <c r="F373" s="10"/>
      <c r="G373" s="10"/>
      <c r="H373" s="1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21" customHeight="1" x14ac:dyDescent="0.35">
      <c r="A374" s="10"/>
      <c r="B374" s="10"/>
      <c r="C374" s="10"/>
      <c r="D374" s="10"/>
      <c r="E374" s="10"/>
      <c r="F374" s="10"/>
      <c r="G374" s="10"/>
      <c r="H374" s="1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21" customHeight="1" x14ac:dyDescent="0.35">
      <c r="A375" s="10"/>
      <c r="B375" s="10"/>
      <c r="C375" s="10"/>
      <c r="D375" s="10"/>
      <c r="E375" s="10"/>
      <c r="F375" s="10"/>
      <c r="G375" s="10"/>
      <c r="H375" s="1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1" customHeight="1" x14ac:dyDescent="0.35">
      <c r="A376" s="10"/>
      <c r="B376" s="10"/>
      <c r="C376" s="10"/>
      <c r="D376" s="10"/>
      <c r="E376" s="10"/>
      <c r="F376" s="10"/>
      <c r="G376" s="10"/>
      <c r="H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1" customHeight="1" x14ac:dyDescent="0.35">
      <c r="A377" s="10"/>
      <c r="B377" s="10"/>
      <c r="C377" s="10"/>
      <c r="D377" s="10"/>
      <c r="E377" s="10"/>
      <c r="F377" s="10"/>
      <c r="G377" s="10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1" customHeight="1" x14ac:dyDescent="0.35">
      <c r="A378" s="10"/>
      <c r="B378" s="10"/>
      <c r="C378" s="10"/>
      <c r="D378" s="10"/>
      <c r="E378" s="10"/>
      <c r="F378" s="10"/>
      <c r="G378" s="10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21" customHeight="1" x14ac:dyDescent="0.35">
      <c r="A379" s="10"/>
      <c r="B379" s="10"/>
      <c r="C379" s="10"/>
      <c r="D379" s="10"/>
      <c r="E379" s="10"/>
      <c r="F379" s="10"/>
      <c r="G379" s="10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1" customHeight="1" x14ac:dyDescent="0.35">
      <c r="A380" s="10"/>
      <c r="B380" s="10"/>
      <c r="C380" s="10"/>
      <c r="D380" s="10"/>
      <c r="E380" s="10"/>
      <c r="F380" s="10"/>
      <c r="G380" s="10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21" customHeight="1" x14ac:dyDescent="0.35">
      <c r="A381" s="10"/>
      <c r="B381" s="10"/>
      <c r="C381" s="10"/>
      <c r="D381" s="10"/>
      <c r="E381" s="10"/>
      <c r="F381" s="10"/>
      <c r="G381" s="10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1" customHeight="1" x14ac:dyDescent="0.35">
      <c r="A382" s="10"/>
      <c r="B382" s="10"/>
      <c r="C382" s="10"/>
      <c r="D382" s="10"/>
      <c r="E382" s="10"/>
      <c r="F382" s="10"/>
      <c r="G382" s="10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21" customHeight="1" x14ac:dyDescent="0.35">
      <c r="A383" s="10"/>
      <c r="B383" s="10"/>
      <c r="C383" s="10"/>
      <c r="D383" s="10"/>
      <c r="E383" s="10"/>
      <c r="F383" s="10"/>
      <c r="G383" s="10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21" customHeight="1" x14ac:dyDescent="0.35">
      <c r="A384" s="10"/>
      <c r="B384" s="10"/>
      <c r="C384" s="10"/>
      <c r="D384" s="10"/>
      <c r="E384" s="10"/>
      <c r="F384" s="10"/>
      <c r="G384" s="10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21" customHeight="1" x14ac:dyDescent="0.35">
      <c r="A385" s="10"/>
      <c r="B385" s="10"/>
      <c r="C385" s="10"/>
      <c r="D385" s="10"/>
      <c r="E385" s="10"/>
      <c r="F385" s="10"/>
      <c r="G385" s="10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1" customHeight="1" x14ac:dyDescent="0.35">
      <c r="A386" s="10"/>
      <c r="B386" s="10"/>
      <c r="C386" s="10"/>
      <c r="D386" s="10"/>
      <c r="E386" s="10"/>
      <c r="F386" s="10"/>
      <c r="G386" s="10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1" customHeight="1" x14ac:dyDescent="0.35">
      <c r="A387" s="10"/>
      <c r="B387" s="10"/>
      <c r="C387" s="10"/>
      <c r="D387" s="10"/>
      <c r="E387" s="10"/>
      <c r="F387" s="10"/>
      <c r="G387" s="10"/>
      <c r="H387" s="1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1" customHeight="1" x14ac:dyDescent="0.35">
      <c r="A388" s="10"/>
      <c r="B388" s="10"/>
      <c r="C388" s="10"/>
      <c r="D388" s="10"/>
      <c r="E388" s="10"/>
      <c r="F388" s="10"/>
      <c r="G388" s="10"/>
      <c r="H388" s="1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21" customHeight="1" x14ac:dyDescent="0.35">
      <c r="A389" s="10"/>
      <c r="B389" s="10"/>
      <c r="C389" s="10"/>
      <c r="D389" s="10"/>
      <c r="E389" s="10"/>
      <c r="F389" s="10"/>
      <c r="G389" s="10"/>
      <c r="H389" s="1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1" customHeight="1" x14ac:dyDescent="0.35">
      <c r="A390" s="10"/>
      <c r="B390" s="10"/>
      <c r="C390" s="10"/>
      <c r="D390" s="10"/>
      <c r="E390" s="10"/>
      <c r="F390" s="10"/>
      <c r="G390" s="10"/>
      <c r="H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21" customHeight="1" x14ac:dyDescent="0.35">
      <c r="A391" s="10"/>
      <c r="B391" s="10"/>
      <c r="C391" s="10"/>
      <c r="D391" s="10"/>
      <c r="E391" s="10"/>
      <c r="F391" s="10"/>
      <c r="G391" s="10"/>
      <c r="H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21" customHeight="1" x14ac:dyDescent="0.35">
      <c r="A392" s="10"/>
      <c r="B392" s="10"/>
      <c r="C392" s="10"/>
      <c r="D392" s="10"/>
      <c r="E392" s="10"/>
      <c r="F392" s="10"/>
      <c r="G392" s="10"/>
      <c r="H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1" customHeight="1" x14ac:dyDescent="0.35">
      <c r="A393" s="10"/>
      <c r="B393" s="10"/>
      <c r="C393" s="10"/>
      <c r="D393" s="10"/>
      <c r="E393" s="10"/>
      <c r="F393" s="10"/>
      <c r="G393" s="10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21" customHeight="1" x14ac:dyDescent="0.35">
      <c r="A394" s="10"/>
      <c r="B394" s="10"/>
      <c r="C394" s="10"/>
      <c r="D394" s="10"/>
      <c r="E394" s="10"/>
      <c r="F394" s="10"/>
      <c r="G394" s="10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1" customHeight="1" x14ac:dyDescent="0.35">
      <c r="A395" s="10"/>
      <c r="B395" s="10"/>
      <c r="C395" s="10"/>
      <c r="D395" s="10"/>
      <c r="E395" s="10"/>
      <c r="F395" s="10"/>
      <c r="G395" s="10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1" customHeight="1" x14ac:dyDescent="0.35">
      <c r="A396" s="10"/>
      <c r="B396" s="10"/>
      <c r="C396" s="10"/>
      <c r="D396" s="10"/>
      <c r="E396" s="10"/>
      <c r="F396" s="10"/>
      <c r="G396" s="10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1" customHeight="1" x14ac:dyDescent="0.35">
      <c r="A397" s="10"/>
      <c r="B397" s="10"/>
      <c r="C397" s="10"/>
      <c r="D397" s="10"/>
      <c r="E397" s="10"/>
      <c r="F397" s="10"/>
      <c r="G397" s="10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1" customHeight="1" x14ac:dyDescent="0.35">
      <c r="A398" s="10"/>
      <c r="B398" s="10"/>
      <c r="C398" s="10"/>
      <c r="D398" s="10"/>
      <c r="E398" s="10"/>
      <c r="F398" s="10"/>
      <c r="G398" s="10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1" customHeight="1" x14ac:dyDescent="0.35">
      <c r="A399" s="10"/>
      <c r="B399" s="10"/>
      <c r="C399" s="10"/>
      <c r="D399" s="10"/>
      <c r="E399" s="10"/>
      <c r="F399" s="10"/>
      <c r="G399" s="10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1" customHeight="1" x14ac:dyDescent="0.35">
      <c r="A400" s="10"/>
      <c r="B400" s="10"/>
      <c r="C400" s="10"/>
      <c r="D400" s="10"/>
      <c r="E400" s="10"/>
      <c r="F400" s="10"/>
      <c r="G400" s="10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1" customHeight="1" x14ac:dyDescent="0.35">
      <c r="A401" s="10"/>
      <c r="B401" s="10"/>
      <c r="C401" s="10"/>
      <c r="D401" s="10"/>
      <c r="E401" s="10"/>
      <c r="F401" s="10"/>
      <c r="G401" s="10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21" customHeight="1" x14ac:dyDescent="0.35">
      <c r="A402" s="10"/>
      <c r="B402" s="10"/>
      <c r="C402" s="10"/>
      <c r="D402" s="10"/>
      <c r="E402" s="10"/>
      <c r="F402" s="10"/>
      <c r="G402" s="10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21" customHeight="1" x14ac:dyDescent="0.35">
      <c r="A403" s="10"/>
      <c r="B403" s="10"/>
      <c r="C403" s="10"/>
      <c r="D403" s="10"/>
      <c r="E403" s="10"/>
      <c r="F403" s="10"/>
      <c r="G403" s="10"/>
      <c r="H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21" customHeight="1" x14ac:dyDescent="0.35">
      <c r="A404" s="10"/>
      <c r="B404" s="10"/>
      <c r="C404" s="10"/>
      <c r="D404" s="10"/>
      <c r="E404" s="10"/>
      <c r="F404" s="10"/>
      <c r="G404" s="10"/>
      <c r="H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21" customHeight="1" x14ac:dyDescent="0.35">
      <c r="A405" s="10"/>
      <c r="B405" s="10"/>
      <c r="C405" s="10"/>
      <c r="D405" s="10"/>
      <c r="E405" s="10"/>
      <c r="F405" s="10"/>
      <c r="G405" s="10"/>
      <c r="H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1" customHeight="1" x14ac:dyDescent="0.35">
      <c r="A406" s="10"/>
      <c r="B406" s="10"/>
      <c r="C406" s="10"/>
      <c r="D406" s="10"/>
      <c r="E406" s="10"/>
      <c r="F406" s="10"/>
      <c r="G406" s="10"/>
      <c r="H406" s="1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1" customHeight="1" x14ac:dyDescent="0.35">
      <c r="A407" s="10"/>
      <c r="B407" s="10"/>
      <c r="C407" s="10"/>
      <c r="D407" s="10"/>
      <c r="E407" s="10"/>
      <c r="F407" s="10"/>
      <c r="G407" s="10"/>
      <c r="H407" s="1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1" customHeight="1" x14ac:dyDescent="0.35">
      <c r="A408" s="10"/>
      <c r="B408" s="10"/>
      <c r="C408" s="10"/>
      <c r="D408" s="10"/>
      <c r="E408" s="10"/>
      <c r="F408" s="10"/>
      <c r="G408" s="10"/>
      <c r="H408" s="1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21" customHeight="1" x14ac:dyDescent="0.35">
      <c r="A409" s="10"/>
      <c r="B409" s="10"/>
      <c r="C409" s="10"/>
      <c r="D409" s="10"/>
      <c r="E409" s="10"/>
      <c r="F409" s="10"/>
      <c r="G409" s="10"/>
      <c r="H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1" customHeight="1" x14ac:dyDescent="0.35">
      <c r="A410" s="10"/>
      <c r="B410" s="10"/>
      <c r="C410" s="10"/>
      <c r="D410" s="10"/>
      <c r="E410" s="10"/>
      <c r="F410" s="10"/>
      <c r="G410" s="10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21" customHeight="1" x14ac:dyDescent="0.35">
      <c r="A411" s="10"/>
      <c r="B411" s="10"/>
      <c r="C411" s="10"/>
      <c r="D411" s="10"/>
      <c r="E411" s="10"/>
      <c r="F411" s="10"/>
      <c r="G411" s="10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1" customHeight="1" x14ac:dyDescent="0.35">
      <c r="A412" s="10"/>
      <c r="B412" s="10"/>
      <c r="C412" s="10"/>
      <c r="D412" s="10"/>
      <c r="E412" s="10"/>
      <c r="F412" s="10"/>
      <c r="G412" s="10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1" customHeight="1" x14ac:dyDescent="0.35">
      <c r="A413" s="10"/>
      <c r="B413" s="10"/>
      <c r="C413" s="10"/>
      <c r="D413" s="10"/>
      <c r="E413" s="10"/>
      <c r="F413" s="10"/>
      <c r="G413" s="10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21" customHeight="1" x14ac:dyDescent="0.35">
      <c r="A414" s="10"/>
      <c r="B414" s="10"/>
      <c r="C414" s="10"/>
      <c r="D414" s="10"/>
      <c r="E414" s="10"/>
      <c r="F414" s="10"/>
      <c r="G414" s="10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21" customHeight="1" x14ac:dyDescent="0.35">
      <c r="A415" s="10"/>
      <c r="B415" s="10"/>
      <c r="C415" s="10"/>
      <c r="D415" s="10"/>
      <c r="E415" s="10"/>
      <c r="F415" s="10"/>
      <c r="G415" s="10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1" customHeight="1" x14ac:dyDescent="0.35">
      <c r="A416" s="10"/>
      <c r="B416" s="10"/>
      <c r="C416" s="10"/>
      <c r="D416" s="10"/>
      <c r="E416" s="10"/>
      <c r="F416" s="10"/>
      <c r="G416" s="10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1" customHeight="1" x14ac:dyDescent="0.35">
      <c r="A417" s="10"/>
      <c r="B417" s="10"/>
      <c r="C417" s="10"/>
      <c r="D417" s="10"/>
      <c r="E417" s="10"/>
      <c r="F417" s="10"/>
      <c r="G417" s="10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1" customHeight="1" x14ac:dyDescent="0.35">
      <c r="A418" s="10"/>
      <c r="B418" s="10"/>
      <c r="C418" s="10"/>
      <c r="D418" s="10"/>
      <c r="E418" s="10"/>
      <c r="F418" s="10"/>
      <c r="G418" s="10"/>
      <c r="H418" s="1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21" customHeight="1" x14ac:dyDescent="0.35">
      <c r="A419" s="10"/>
      <c r="B419" s="10"/>
      <c r="C419" s="10"/>
      <c r="D419" s="10"/>
      <c r="E419" s="10"/>
      <c r="F419" s="10"/>
      <c r="G419" s="10"/>
      <c r="H419" s="1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1" customHeight="1" x14ac:dyDescent="0.35">
      <c r="A420" s="10"/>
      <c r="B420" s="10"/>
      <c r="C420" s="10"/>
      <c r="D420" s="10"/>
      <c r="E420" s="10"/>
      <c r="F420" s="10"/>
      <c r="G420" s="10"/>
      <c r="H420" s="1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21" customHeight="1" x14ac:dyDescent="0.35">
      <c r="A421" s="10"/>
      <c r="B421" s="10"/>
      <c r="C421" s="10"/>
      <c r="D421" s="10"/>
      <c r="E421" s="10"/>
      <c r="F421" s="10"/>
      <c r="G421" s="10"/>
      <c r="H421" s="1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21" customHeight="1" x14ac:dyDescent="0.35">
      <c r="A422" s="10"/>
      <c r="B422" s="10"/>
      <c r="C422" s="10"/>
      <c r="D422" s="10"/>
      <c r="E422" s="10"/>
      <c r="F422" s="10"/>
      <c r="G422" s="10"/>
      <c r="H422" s="1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1" customHeight="1" x14ac:dyDescent="0.35">
      <c r="A423" s="10"/>
      <c r="B423" s="10"/>
      <c r="C423" s="10"/>
      <c r="D423" s="10"/>
      <c r="E423" s="10"/>
      <c r="F423" s="10"/>
      <c r="G423" s="10"/>
      <c r="H423" s="1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21" customHeight="1" x14ac:dyDescent="0.35">
      <c r="A424" s="10"/>
      <c r="B424" s="10"/>
      <c r="C424" s="10"/>
      <c r="D424" s="10"/>
      <c r="E424" s="10"/>
      <c r="F424" s="10"/>
      <c r="G424" s="10"/>
      <c r="H424" s="1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21" customHeight="1" x14ac:dyDescent="0.35">
      <c r="A425" s="10"/>
      <c r="B425" s="10"/>
      <c r="C425" s="10"/>
      <c r="D425" s="10"/>
      <c r="E425" s="10"/>
      <c r="F425" s="10"/>
      <c r="G425" s="10"/>
      <c r="H425" s="1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1" customHeight="1" x14ac:dyDescent="0.35">
      <c r="A426" s="10"/>
      <c r="B426" s="10"/>
      <c r="C426" s="10"/>
      <c r="D426" s="10"/>
      <c r="E426" s="10"/>
      <c r="F426" s="10"/>
      <c r="G426" s="10"/>
      <c r="H426" s="1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1" customHeight="1" x14ac:dyDescent="0.35">
      <c r="A427" s="10"/>
      <c r="B427" s="10"/>
      <c r="C427" s="10"/>
      <c r="D427" s="10"/>
      <c r="E427" s="10"/>
      <c r="F427" s="10"/>
      <c r="G427" s="10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1" customHeight="1" x14ac:dyDescent="0.35">
      <c r="A428" s="10"/>
      <c r="B428" s="10"/>
      <c r="C428" s="10"/>
      <c r="D428" s="10"/>
      <c r="E428" s="10"/>
      <c r="F428" s="10"/>
      <c r="G428" s="10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21" customHeight="1" x14ac:dyDescent="0.35">
      <c r="A429" s="10"/>
      <c r="B429" s="10"/>
      <c r="C429" s="10"/>
      <c r="D429" s="10"/>
      <c r="E429" s="10"/>
      <c r="F429" s="10"/>
      <c r="G429" s="10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1" customHeight="1" x14ac:dyDescent="0.35">
      <c r="A430" s="10"/>
      <c r="B430" s="10"/>
      <c r="C430" s="10"/>
      <c r="D430" s="10"/>
      <c r="E430" s="10"/>
      <c r="F430" s="10"/>
      <c r="G430" s="10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21" customHeight="1" x14ac:dyDescent="0.35">
      <c r="A431" s="10"/>
      <c r="B431" s="10"/>
      <c r="C431" s="10"/>
      <c r="D431" s="10"/>
      <c r="E431" s="10"/>
      <c r="F431" s="10"/>
      <c r="G431" s="10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21" customHeight="1" x14ac:dyDescent="0.35">
      <c r="A432" s="10"/>
      <c r="B432" s="10"/>
      <c r="C432" s="10"/>
      <c r="D432" s="10"/>
      <c r="E432" s="10"/>
      <c r="F432" s="10"/>
      <c r="G432" s="10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21" customHeight="1" x14ac:dyDescent="0.35">
      <c r="A433" s="10"/>
      <c r="B433" s="10"/>
      <c r="C433" s="10"/>
      <c r="D433" s="10"/>
      <c r="E433" s="10"/>
      <c r="F433" s="10"/>
      <c r="G433" s="10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21" customHeight="1" x14ac:dyDescent="0.35">
      <c r="A434" s="10"/>
      <c r="B434" s="10"/>
      <c r="C434" s="10"/>
      <c r="D434" s="10"/>
      <c r="E434" s="10"/>
      <c r="F434" s="10"/>
      <c r="G434" s="10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21" customHeight="1" x14ac:dyDescent="0.35">
      <c r="A435" s="10"/>
      <c r="B435" s="10"/>
      <c r="C435" s="10"/>
      <c r="D435" s="10"/>
      <c r="E435" s="10"/>
      <c r="F435" s="10"/>
      <c r="G435" s="10"/>
      <c r="H435" s="1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1" customHeight="1" x14ac:dyDescent="0.35">
      <c r="A436" s="10"/>
      <c r="B436" s="10"/>
      <c r="C436" s="10"/>
      <c r="D436" s="10"/>
      <c r="E436" s="10"/>
      <c r="F436" s="10"/>
      <c r="G436" s="10"/>
      <c r="H436" s="1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1" customHeight="1" x14ac:dyDescent="0.35">
      <c r="A437" s="10"/>
      <c r="B437" s="10"/>
      <c r="C437" s="10"/>
      <c r="D437" s="10"/>
      <c r="E437" s="10"/>
      <c r="F437" s="10"/>
      <c r="G437" s="10"/>
      <c r="H437" s="1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1" customHeight="1" x14ac:dyDescent="0.35">
      <c r="A438" s="10"/>
      <c r="B438" s="10"/>
      <c r="C438" s="10"/>
      <c r="D438" s="10"/>
      <c r="E438" s="10"/>
      <c r="F438" s="10"/>
      <c r="G438" s="10"/>
      <c r="H438" s="1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21" customHeight="1" x14ac:dyDescent="0.35">
      <c r="A439" s="10"/>
      <c r="B439" s="10"/>
      <c r="C439" s="10"/>
      <c r="D439" s="10"/>
      <c r="E439" s="10"/>
      <c r="F439" s="10"/>
      <c r="G439" s="10"/>
      <c r="H439" s="1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1" customHeight="1" x14ac:dyDescent="0.35">
      <c r="A440" s="10"/>
      <c r="B440" s="10"/>
      <c r="C440" s="10"/>
      <c r="D440" s="10"/>
      <c r="E440" s="10"/>
      <c r="F440" s="10"/>
      <c r="G440" s="10"/>
      <c r="H440" s="1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21" customHeight="1" x14ac:dyDescent="0.35">
      <c r="A441" s="10"/>
      <c r="B441" s="10"/>
      <c r="C441" s="10"/>
      <c r="D441" s="10"/>
      <c r="E441" s="10"/>
      <c r="F441" s="10"/>
      <c r="G441" s="10"/>
      <c r="H441" s="1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21" customHeight="1" x14ac:dyDescent="0.35">
      <c r="A442" s="10"/>
      <c r="B442" s="10"/>
      <c r="C442" s="10"/>
      <c r="D442" s="10"/>
      <c r="E442" s="10"/>
      <c r="F442" s="10"/>
      <c r="G442" s="10"/>
      <c r="H442" s="1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21" customHeight="1" x14ac:dyDescent="0.35">
      <c r="A443" s="10"/>
      <c r="B443" s="10"/>
      <c r="C443" s="10"/>
      <c r="D443" s="10"/>
      <c r="E443" s="10"/>
      <c r="F443" s="10"/>
      <c r="G443" s="10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21" customHeight="1" x14ac:dyDescent="0.35">
      <c r="A444" s="10"/>
      <c r="B444" s="10"/>
      <c r="C444" s="10"/>
      <c r="D444" s="10"/>
      <c r="E444" s="10"/>
      <c r="F444" s="10"/>
      <c r="G444" s="10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21" customHeight="1" x14ac:dyDescent="0.35">
      <c r="A445" s="10"/>
      <c r="B445" s="10"/>
      <c r="C445" s="10"/>
      <c r="D445" s="10"/>
      <c r="E445" s="10"/>
      <c r="F445" s="10"/>
      <c r="G445" s="10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1" customHeight="1" x14ac:dyDescent="0.35">
      <c r="A446" s="10"/>
      <c r="B446" s="10"/>
      <c r="C446" s="10"/>
      <c r="D446" s="10"/>
      <c r="E446" s="10"/>
      <c r="F446" s="10"/>
      <c r="G446" s="10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1" customHeight="1" x14ac:dyDescent="0.35">
      <c r="A447" s="10"/>
      <c r="B447" s="10"/>
      <c r="C447" s="10"/>
      <c r="D447" s="10"/>
      <c r="E447" s="10"/>
      <c r="F447" s="10"/>
      <c r="G447" s="10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1" customHeight="1" x14ac:dyDescent="0.35">
      <c r="A448" s="10"/>
      <c r="B448" s="10"/>
      <c r="C448" s="10"/>
      <c r="D448" s="10"/>
      <c r="E448" s="10"/>
      <c r="F448" s="10"/>
      <c r="G448" s="10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21" customHeight="1" x14ac:dyDescent="0.35">
      <c r="A449" s="10"/>
      <c r="B449" s="10"/>
      <c r="C449" s="10"/>
      <c r="D449" s="10"/>
      <c r="E449" s="10"/>
      <c r="F449" s="10"/>
      <c r="G449" s="10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1" customHeight="1" x14ac:dyDescent="0.35">
      <c r="A450" s="10"/>
      <c r="B450" s="10"/>
      <c r="C450" s="10"/>
      <c r="D450" s="10"/>
      <c r="E450" s="10"/>
      <c r="F450" s="10"/>
      <c r="G450" s="10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21" customHeight="1" x14ac:dyDescent="0.35">
      <c r="A451" s="10"/>
      <c r="B451" s="10"/>
      <c r="C451" s="10"/>
      <c r="D451" s="10"/>
      <c r="E451" s="10"/>
      <c r="F451" s="10"/>
      <c r="G451" s="10"/>
      <c r="H451" s="1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21" customHeight="1" x14ac:dyDescent="0.35">
      <c r="A452" s="10"/>
      <c r="B452" s="10"/>
      <c r="C452" s="10"/>
      <c r="D452" s="10"/>
      <c r="E452" s="10"/>
      <c r="F452" s="10"/>
      <c r="G452" s="10"/>
      <c r="H452" s="1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21" customHeight="1" x14ac:dyDescent="0.35">
      <c r="A453" s="10"/>
      <c r="B453" s="10"/>
      <c r="C453" s="10"/>
      <c r="D453" s="10"/>
      <c r="E453" s="10"/>
      <c r="F453" s="10"/>
      <c r="G453" s="10"/>
      <c r="H453" s="1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21" customHeight="1" x14ac:dyDescent="0.35">
      <c r="A454" s="10"/>
      <c r="B454" s="10"/>
      <c r="C454" s="10"/>
      <c r="D454" s="10"/>
      <c r="E454" s="10"/>
      <c r="F454" s="10"/>
      <c r="G454" s="10"/>
      <c r="H454" s="1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21" customHeight="1" x14ac:dyDescent="0.35">
      <c r="A455" s="10"/>
      <c r="B455" s="10"/>
      <c r="C455" s="10"/>
      <c r="D455" s="10"/>
      <c r="E455" s="10"/>
      <c r="F455" s="10"/>
      <c r="G455" s="10"/>
      <c r="H455" s="1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1" customHeight="1" x14ac:dyDescent="0.35">
      <c r="A456" s="10"/>
      <c r="B456" s="10"/>
      <c r="C456" s="10"/>
      <c r="D456" s="10"/>
      <c r="E456" s="10"/>
      <c r="F456" s="10"/>
      <c r="G456" s="10"/>
      <c r="H456" s="1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1" customHeight="1" x14ac:dyDescent="0.35">
      <c r="A457" s="10"/>
      <c r="B457" s="10"/>
      <c r="C457" s="10"/>
      <c r="D457" s="10"/>
      <c r="E457" s="10"/>
      <c r="F457" s="10"/>
      <c r="G457" s="10"/>
      <c r="H457" s="1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1" customHeight="1" x14ac:dyDescent="0.35">
      <c r="A458" s="10"/>
      <c r="B458" s="10"/>
      <c r="C458" s="10"/>
      <c r="D458" s="10"/>
      <c r="E458" s="10"/>
      <c r="F458" s="10"/>
      <c r="G458" s="10"/>
      <c r="H458" s="1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21" customHeight="1" x14ac:dyDescent="0.35">
      <c r="A459" s="10"/>
      <c r="B459" s="10"/>
      <c r="C459" s="10"/>
      <c r="D459" s="10"/>
      <c r="E459" s="10"/>
      <c r="F459" s="10"/>
      <c r="G459" s="10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1" customHeight="1" x14ac:dyDescent="0.35">
      <c r="A460" s="10"/>
      <c r="B460" s="10"/>
      <c r="C460" s="10"/>
      <c r="D460" s="10"/>
      <c r="E460" s="10"/>
      <c r="F460" s="10"/>
      <c r="G460" s="10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21" customHeight="1" x14ac:dyDescent="0.35">
      <c r="A461" s="10"/>
      <c r="B461" s="10"/>
      <c r="C461" s="10"/>
      <c r="D461" s="10"/>
      <c r="E461" s="10"/>
      <c r="F461" s="10"/>
      <c r="G461" s="10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21" customHeight="1" x14ac:dyDescent="0.35">
      <c r="A462" s="10"/>
      <c r="B462" s="10"/>
      <c r="C462" s="10"/>
      <c r="D462" s="10"/>
      <c r="E462" s="10"/>
      <c r="F462" s="10"/>
      <c r="G462" s="10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21" customHeight="1" x14ac:dyDescent="0.35">
      <c r="A463" s="10"/>
      <c r="B463" s="10"/>
      <c r="C463" s="10"/>
      <c r="D463" s="10"/>
      <c r="E463" s="10"/>
      <c r="F463" s="10"/>
      <c r="G463" s="10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21" customHeight="1" x14ac:dyDescent="0.35">
      <c r="A464" s="10"/>
      <c r="B464" s="10"/>
      <c r="C464" s="10"/>
      <c r="D464" s="10"/>
      <c r="E464" s="10"/>
      <c r="F464" s="10"/>
      <c r="G464" s="10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21" customHeight="1" x14ac:dyDescent="0.35">
      <c r="A465" s="10"/>
      <c r="B465" s="10"/>
      <c r="C465" s="10"/>
      <c r="D465" s="10"/>
      <c r="E465" s="10"/>
      <c r="F465" s="10"/>
      <c r="G465" s="10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1" customHeight="1" x14ac:dyDescent="0.35">
      <c r="A466" s="10"/>
      <c r="B466" s="10"/>
      <c r="C466" s="10"/>
      <c r="D466" s="10"/>
      <c r="E466" s="10"/>
      <c r="F466" s="10"/>
      <c r="G466" s="10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1" customHeight="1" x14ac:dyDescent="0.35">
      <c r="A467" s="10"/>
      <c r="B467" s="10"/>
      <c r="C467" s="10"/>
      <c r="D467" s="10"/>
      <c r="E467" s="10"/>
      <c r="F467" s="10"/>
      <c r="G467" s="10"/>
      <c r="H467" s="1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1" customHeight="1" x14ac:dyDescent="0.35">
      <c r="A468" s="10"/>
      <c r="B468" s="10"/>
      <c r="C468" s="10"/>
      <c r="D468" s="10"/>
      <c r="E468" s="10"/>
      <c r="F468" s="10"/>
      <c r="G468" s="10"/>
      <c r="H468" s="1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21" customHeight="1" x14ac:dyDescent="0.35">
      <c r="A469" s="10"/>
      <c r="B469" s="10"/>
      <c r="C469" s="10"/>
      <c r="D469" s="10"/>
      <c r="E469" s="10"/>
      <c r="F469" s="10"/>
      <c r="G469" s="10"/>
      <c r="H469" s="1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1" customHeight="1" x14ac:dyDescent="0.35">
      <c r="A470" s="10"/>
      <c r="B470" s="10"/>
      <c r="C470" s="10"/>
      <c r="D470" s="10"/>
      <c r="E470" s="10"/>
      <c r="F470" s="10"/>
      <c r="G470" s="10"/>
      <c r="H470" s="1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21" customHeight="1" x14ac:dyDescent="0.35">
      <c r="A471" s="10"/>
      <c r="B471" s="10"/>
      <c r="C471" s="10"/>
      <c r="D471" s="10"/>
      <c r="E471" s="10"/>
      <c r="F471" s="10"/>
      <c r="G471" s="10"/>
      <c r="H471" s="1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21" customHeight="1" x14ac:dyDescent="0.35">
      <c r="A472" s="10"/>
      <c r="B472" s="10"/>
      <c r="C472" s="10"/>
      <c r="D472" s="10"/>
      <c r="E472" s="10"/>
      <c r="F472" s="10"/>
      <c r="G472" s="10"/>
      <c r="H472" s="1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21" customHeight="1" x14ac:dyDescent="0.35">
      <c r="A473" s="10"/>
      <c r="B473" s="10"/>
      <c r="C473" s="10"/>
      <c r="D473" s="10"/>
      <c r="E473" s="10"/>
      <c r="F473" s="10"/>
      <c r="G473" s="10"/>
      <c r="H473" s="1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21" customHeight="1" x14ac:dyDescent="0.35">
      <c r="A474" s="10"/>
      <c r="B474" s="10"/>
      <c r="C474" s="10"/>
      <c r="D474" s="10"/>
      <c r="E474" s="10"/>
      <c r="F474" s="10"/>
      <c r="G474" s="10"/>
      <c r="H474" s="1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21" customHeight="1" x14ac:dyDescent="0.35">
      <c r="A475" s="10"/>
      <c r="B475" s="10"/>
      <c r="C475" s="10"/>
      <c r="D475" s="10"/>
      <c r="E475" s="10"/>
      <c r="F475" s="10"/>
      <c r="G475" s="10"/>
      <c r="H475" s="1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21" customHeight="1" x14ac:dyDescent="0.35">
      <c r="A476" s="10"/>
      <c r="B476" s="10"/>
      <c r="C476" s="10"/>
      <c r="D476" s="10"/>
      <c r="E476" s="10"/>
      <c r="F476" s="10"/>
      <c r="G476" s="10"/>
      <c r="H476" s="1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21" customHeight="1" x14ac:dyDescent="0.35">
      <c r="A477" s="10"/>
      <c r="B477" s="10"/>
      <c r="C477" s="10"/>
      <c r="D477" s="10"/>
      <c r="E477" s="10"/>
      <c r="F477" s="10"/>
      <c r="G477" s="10"/>
      <c r="H477" s="1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21" customHeight="1" x14ac:dyDescent="0.35">
      <c r="A478" s="10"/>
      <c r="B478" s="10"/>
      <c r="C478" s="10"/>
      <c r="D478" s="10"/>
      <c r="E478" s="10"/>
      <c r="F478" s="10"/>
      <c r="G478" s="10"/>
      <c r="H478" s="1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21" customHeight="1" x14ac:dyDescent="0.35">
      <c r="A479" s="10"/>
      <c r="B479" s="10"/>
      <c r="C479" s="10"/>
      <c r="D479" s="10"/>
      <c r="E479" s="10"/>
      <c r="F479" s="10"/>
      <c r="G479" s="10"/>
      <c r="H479" s="1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21" customHeight="1" x14ac:dyDescent="0.35">
      <c r="A480" s="10"/>
      <c r="B480" s="10"/>
      <c r="C480" s="10"/>
      <c r="D480" s="10"/>
      <c r="E480" s="10"/>
      <c r="F480" s="10"/>
      <c r="G480" s="10"/>
      <c r="H480" s="1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21" customHeight="1" x14ac:dyDescent="0.35">
      <c r="A481" s="10"/>
      <c r="B481" s="10"/>
      <c r="C481" s="10"/>
      <c r="D481" s="10"/>
      <c r="E481" s="10"/>
      <c r="F481" s="10"/>
      <c r="G481" s="10"/>
      <c r="H481" s="1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21" customHeight="1" x14ac:dyDescent="0.35">
      <c r="A482" s="10"/>
      <c r="B482" s="10"/>
      <c r="C482" s="10"/>
      <c r="D482" s="10"/>
      <c r="E482" s="10"/>
      <c r="F482" s="10"/>
      <c r="G482" s="10"/>
      <c r="H482" s="1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21" customHeight="1" x14ac:dyDescent="0.35">
      <c r="A483" s="10"/>
      <c r="B483" s="10"/>
      <c r="C483" s="10"/>
      <c r="D483" s="10"/>
      <c r="E483" s="10"/>
      <c r="F483" s="10"/>
      <c r="G483" s="10"/>
      <c r="H483" s="1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21" customHeight="1" x14ac:dyDescent="0.35">
      <c r="A484" s="10"/>
      <c r="B484" s="10"/>
      <c r="C484" s="10"/>
      <c r="D484" s="10"/>
      <c r="E484" s="10"/>
      <c r="F484" s="10"/>
      <c r="G484" s="10"/>
      <c r="H484" s="1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21" customHeight="1" x14ac:dyDescent="0.35">
      <c r="A485" s="10"/>
      <c r="B485" s="10"/>
      <c r="C485" s="10"/>
      <c r="D485" s="10"/>
      <c r="E485" s="10"/>
      <c r="F485" s="10"/>
      <c r="G485" s="10"/>
      <c r="H485" s="1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21" customHeight="1" x14ac:dyDescent="0.35">
      <c r="A486" s="10"/>
      <c r="B486" s="10"/>
      <c r="C486" s="10"/>
      <c r="D486" s="10"/>
      <c r="E486" s="10"/>
      <c r="F486" s="10"/>
      <c r="G486" s="10"/>
      <c r="H486" s="1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21" customHeight="1" x14ac:dyDescent="0.35">
      <c r="A487" s="10"/>
      <c r="B487" s="10"/>
      <c r="C487" s="10"/>
      <c r="D487" s="10"/>
      <c r="E487" s="10"/>
      <c r="F487" s="10"/>
      <c r="G487" s="10"/>
      <c r="H487" s="1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21" customHeight="1" x14ac:dyDescent="0.35">
      <c r="A488" s="10"/>
      <c r="B488" s="10"/>
      <c r="C488" s="10"/>
      <c r="D488" s="10"/>
      <c r="E488" s="10"/>
      <c r="F488" s="10"/>
      <c r="G488" s="10"/>
      <c r="H488" s="1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21" customHeight="1" x14ac:dyDescent="0.35">
      <c r="A489" s="10"/>
      <c r="B489" s="10"/>
      <c r="C489" s="10"/>
      <c r="D489" s="10"/>
      <c r="E489" s="10"/>
      <c r="F489" s="10"/>
      <c r="G489" s="10"/>
      <c r="H489" s="1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21" customHeight="1" x14ac:dyDescent="0.35">
      <c r="A490" s="10"/>
      <c r="B490" s="10"/>
      <c r="C490" s="10"/>
      <c r="D490" s="10"/>
      <c r="E490" s="10"/>
      <c r="F490" s="10"/>
      <c r="G490" s="10"/>
      <c r="H490" s="1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21" customHeight="1" x14ac:dyDescent="0.35">
      <c r="A491" s="10"/>
      <c r="B491" s="10"/>
      <c r="C491" s="10"/>
      <c r="D491" s="10"/>
      <c r="E491" s="10"/>
      <c r="F491" s="10"/>
      <c r="G491" s="10"/>
      <c r="H491" s="1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21" customHeight="1" x14ac:dyDescent="0.35">
      <c r="A492" s="10"/>
      <c r="B492" s="10"/>
      <c r="C492" s="10"/>
      <c r="D492" s="10"/>
      <c r="E492" s="10"/>
      <c r="F492" s="10"/>
      <c r="G492" s="10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21" customHeight="1" x14ac:dyDescent="0.35">
      <c r="A493" s="10"/>
      <c r="B493" s="10"/>
      <c r="C493" s="10"/>
      <c r="D493" s="10"/>
      <c r="E493" s="10"/>
      <c r="F493" s="10"/>
      <c r="G493" s="10"/>
      <c r="H493" s="1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21" customHeight="1" x14ac:dyDescent="0.35">
      <c r="A494" s="10"/>
      <c r="B494" s="10"/>
      <c r="C494" s="10"/>
      <c r="D494" s="10"/>
      <c r="E494" s="10"/>
      <c r="F494" s="10"/>
      <c r="G494" s="10"/>
      <c r="H494" s="1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21" customHeight="1" x14ac:dyDescent="0.35">
      <c r="A495" s="10"/>
      <c r="B495" s="10"/>
      <c r="C495" s="10"/>
      <c r="D495" s="10"/>
      <c r="E495" s="10"/>
      <c r="F495" s="10"/>
      <c r="G495" s="10"/>
      <c r="H495" s="1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21" customHeight="1" x14ac:dyDescent="0.35">
      <c r="A496" s="10"/>
      <c r="B496" s="10"/>
      <c r="C496" s="10"/>
      <c r="D496" s="10"/>
      <c r="E496" s="10"/>
      <c r="F496" s="10"/>
      <c r="G496" s="10"/>
      <c r="H496" s="1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21" customHeight="1" x14ac:dyDescent="0.35">
      <c r="A497" s="10"/>
      <c r="B497" s="10"/>
      <c r="C497" s="10"/>
      <c r="D497" s="10"/>
      <c r="E497" s="10"/>
      <c r="F497" s="10"/>
      <c r="G497" s="10"/>
      <c r="H497" s="1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21" customHeight="1" x14ac:dyDescent="0.35">
      <c r="A498" s="10"/>
      <c r="B498" s="10"/>
      <c r="C498" s="10"/>
      <c r="D498" s="10"/>
      <c r="E498" s="10"/>
      <c r="F498" s="10"/>
      <c r="G498" s="10"/>
      <c r="H498" s="1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21" customHeight="1" x14ac:dyDescent="0.35">
      <c r="A499" s="10"/>
      <c r="B499" s="10"/>
      <c r="C499" s="10"/>
      <c r="D499" s="10"/>
      <c r="E499" s="10"/>
      <c r="F499" s="10"/>
      <c r="G499" s="10"/>
      <c r="H499" s="1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21" customHeight="1" x14ac:dyDescent="0.35">
      <c r="A500" s="10"/>
      <c r="B500" s="10"/>
      <c r="C500" s="10"/>
      <c r="D500" s="10"/>
      <c r="E500" s="10"/>
      <c r="F500" s="10"/>
      <c r="G500" s="10"/>
      <c r="H500" s="1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21" customHeight="1" x14ac:dyDescent="0.35">
      <c r="A501" s="10"/>
      <c r="B501" s="10"/>
      <c r="C501" s="10"/>
      <c r="D501" s="10"/>
      <c r="E501" s="10"/>
      <c r="F501" s="10"/>
      <c r="G501" s="10"/>
      <c r="H501" s="1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21" customHeight="1" x14ac:dyDescent="0.35">
      <c r="A502" s="10"/>
      <c r="B502" s="10"/>
      <c r="C502" s="10"/>
      <c r="D502" s="10"/>
      <c r="E502" s="10"/>
      <c r="F502" s="10"/>
      <c r="G502" s="10"/>
      <c r="H502" s="1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21" customHeight="1" x14ac:dyDescent="0.35">
      <c r="A503" s="10"/>
      <c r="B503" s="10"/>
      <c r="C503" s="10"/>
      <c r="D503" s="10"/>
      <c r="E503" s="10"/>
      <c r="F503" s="10"/>
      <c r="G503" s="10"/>
      <c r="H503" s="1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21" customHeight="1" x14ac:dyDescent="0.35">
      <c r="A504" s="10"/>
      <c r="B504" s="10"/>
      <c r="C504" s="10"/>
      <c r="D504" s="10"/>
      <c r="E504" s="10"/>
      <c r="F504" s="10"/>
      <c r="G504" s="10"/>
      <c r="H504" s="1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21" customHeight="1" x14ac:dyDescent="0.35">
      <c r="A505" s="10"/>
      <c r="B505" s="10"/>
      <c r="C505" s="10"/>
      <c r="D505" s="10"/>
      <c r="E505" s="10"/>
      <c r="F505" s="10"/>
      <c r="G505" s="10"/>
      <c r="H505" s="1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21" customHeight="1" x14ac:dyDescent="0.35">
      <c r="A506" s="10"/>
      <c r="B506" s="10"/>
      <c r="C506" s="10"/>
      <c r="D506" s="10"/>
      <c r="E506" s="10"/>
      <c r="F506" s="10"/>
      <c r="G506" s="10"/>
      <c r="H506" s="1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21" customHeight="1" x14ac:dyDescent="0.35">
      <c r="A507" s="10"/>
      <c r="B507" s="10"/>
      <c r="C507" s="10"/>
      <c r="D507" s="10"/>
      <c r="E507" s="10"/>
      <c r="F507" s="10"/>
      <c r="G507" s="10"/>
      <c r="H507" s="1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21" customHeight="1" x14ac:dyDescent="0.35">
      <c r="A508" s="10"/>
      <c r="B508" s="10"/>
      <c r="C508" s="10"/>
      <c r="D508" s="10"/>
      <c r="E508" s="10"/>
      <c r="F508" s="10"/>
      <c r="G508" s="10"/>
      <c r="H508" s="1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21" customHeight="1" x14ac:dyDescent="0.35">
      <c r="A509" s="10"/>
      <c r="B509" s="10"/>
      <c r="C509" s="10"/>
      <c r="D509" s="10"/>
      <c r="E509" s="10"/>
      <c r="F509" s="10"/>
      <c r="G509" s="10"/>
      <c r="H509" s="1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21" customHeight="1" x14ac:dyDescent="0.35">
      <c r="A510" s="10"/>
      <c r="B510" s="10"/>
      <c r="C510" s="10"/>
      <c r="D510" s="10"/>
      <c r="E510" s="10"/>
      <c r="F510" s="10"/>
      <c r="G510" s="10"/>
      <c r="H510" s="1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21" customHeight="1" x14ac:dyDescent="0.35">
      <c r="A511" s="10"/>
      <c r="B511" s="10"/>
      <c r="C511" s="10"/>
      <c r="D511" s="10"/>
      <c r="E511" s="10"/>
      <c r="F511" s="10"/>
      <c r="G511" s="10"/>
      <c r="H511" s="1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21" customHeight="1" x14ac:dyDescent="0.35">
      <c r="A512" s="10"/>
      <c r="B512" s="10"/>
      <c r="C512" s="10"/>
      <c r="D512" s="10"/>
      <c r="E512" s="10"/>
      <c r="F512" s="10"/>
      <c r="G512" s="10"/>
      <c r="H512" s="1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21" customHeight="1" x14ac:dyDescent="0.35">
      <c r="A513" s="10"/>
      <c r="B513" s="10"/>
      <c r="C513" s="10"/>
      <c r="D513" s="10"/>
      <c r="E513" s="10"/>
      <c r="F513" s="10"/>
      <c r="G513" s="10"/>
      <c r="H513" s="1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21" customHeight="1" x14ac:dyDescent="0.35">
      <c r="A514" s="10"/>
      <c r="B514" s="10"/>
      <c r="C514" s="10"/>
      <c r="D514" s="10"/>
      <c r="E514" s="10"/>
      <c r="F514" s="10"/>
      <c r="G514" s="10"/>
      <c r="H514" s="1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21" customHeight="1" x14ac:dyDescent="0.35">
      <c r="A515" s="10"/>
      <c r="B515" s="10"/>
      <c r="C515" s="10"/>
      <c r="D515" s="10"/>
      <c r="E515" s="10"/>
      <c r="F515" s="10"/>
      <c r="G515" s="10"/>
      <c r="H515" s="1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21" customHeight="1" x14ac:dyDescent="0.35">
      <c r="A516" s="10"/>
      <c r="B516" s="10"/>
      <c r="C516" s="10"/>
      <c r="D516" s="10"/>
      <c r="E516" s="10"/>
      <c r="F516" s="10"/>
      <c r="G516" s="10"/>
      <c r="H516" s="1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21" customHeight="1" x14ac:dyDescent="0.35">
      <c r="A517" s="10"/>
      <c r="B517" s="10"/>
      <c r="C517" s="10"/>
      <c r="D517" s="10"/>
      <c r="E517" s="10"/>
      <c r="F517" s="10"/>
      <c r="G517" s="10"/>
      <c r="H517" s="1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21" customHeight="1" x14ac:dyDescent="0.35">
      <c r="A518" s="10"/>
      <c r="B518" s="10"/>
      <c r="C518" s="10"/>
      <c r="D518" s="10"/>
      <c r="E518" s="10"/>
      <c r="F518" s="10"/>
      <c r="G518" s="10"/>
      <c r="H518" s="1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21" customHeight="1" x14ac:dyDescent="0.35">
      <c r="A519" s="10"/>
      <c r="B519" s="10"/>
      <c r="C519" s="10"/>
      <c r="D519" s="10"/>
      <c r="E519" s="10"/>
      <c r="F519" s="10"/>
      <c r="G519" s="10"/>
      <c r="H519" s="1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21" customHeight="1" x14ac:dyDescent="0.35">
      <c r="A520" s="10"/>
      <c r="B520" s="10"/>
      <c r="C520" s="10"/>
      <c r="D520" s="10"/>
      <c r="E520" s="10"/>
      <c r="F520" s="10"/>
      <c r="G520" s="10"/>
      <c r="H520" s="1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21" customHeight="1" x14ac:dyDescent="0.35">
      <c r="A521" s="10"/>
      <c r="B521" s="10"/>
      <c r="C521" s="10"/>
      <c r="D521" s="10"/>
      <c r="E521" s="10"/>
      <c r="F521" s="10"/>
      <c r="G521" s="10"/>
      <c r="H521" s="1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21" customHeight="1" x14ac:dyDescent="0.35">
      <c r="A522" s="10"/>
      <c r="B522" s="10"/>
      <c r="C522" s="10"/>
      <c r="D522" s="10"/>
      <c r="E522" s="10"/>
      <c r="F522" s="10"/>
      <c r="G522" s="10"/>
      <c r="H522" s="1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21" customHeight="1" x14ac:dyDescent="0.35">
      <c r="A523" s="10"/>
      <c r="B523" s="10"/>
      <c r="C523" s="10"/>
      <c r="D523" s="10"/>
      <c r="E523" s="10"/>
      <c r="F523" s="10"/>
      <c r="G523" s="10"/>
      <c r="H523" s="1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21" customHeight="1" x14ac:dyDescent="0.35">
      <c r="A524" s="10"/>
      <c r="B524" s="10"/>
      <c r="C524" s="10"/>
      <c r="D524" s="10"/>
      <c r="E524" s="10"/>
      <c r="F524" s="10"/>
      <c r="G524" s="10"/>
      <c r="H524" s="1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21" customHeight="1" x14ac:dyDescent="0.35">
      <c r="A525" s="10"/>
      <c r="B525" s="10"/>
      <c r="C525" s="10"/>
      <c r="D525" s="10"/>
      <c r="E525" s="10"/>
      <c r="F525" s="10"/>
      <c r="G525" s="10"/>
      <c r="H525" s="1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21" customHeight="1" x14ac:dyDescent="0.35">
      <c r="A526" s="10"/>
      <c r="B526" s="10"/>
      <c r="C526" s="10"/>
      <c r="D526" s="10"/>
      <c r="E526" s="10"/>
      <c r="F526" s="10"/>
      <c r="G526" s="10"/>
      <c r="H526" s="1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21" customHeight="1" x14ac:dyDescent="0.35">
      <c r="A527" s="10"/>
      <c r="B527" s="10"/>
      <c r="C527" s="10"/>
      <c r="D527" s="10"/>
      <c r="E527" s="10"/>
      <c r="F527" s="10"/>
      <c r="G527" s="10"/>
      <c r="H527" s="1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21" customHeight="1" x14ac:dyDescent="0.35">
      <c r="A528" s="10"/>
      <c r="B528" s="10"/>
      <c r="C528" s="10"/>
      <c r="D528" s="10"/>
      <c r="E528" s="10"/>
      <c r="F528" s="10"/>
      <c r="G528" s="10"/>
      <c r="H528" s="1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21" customHeight="1" x14ac:dyDescent="0.35">
      <c r="A529" s="10"/>
      <c r="B529" s="10"/>
      <c r="C529" s="10"/>
      <c r="D529" s="10"/>
      <c r="E529" s="10"/>
      <c r="F529" s="10"/>
      <c r="G529" s="10"/>
      <c r="H529" s="1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21" customHeight="1" x14ac:dyDescent="0.35">
      <c r="A530" s="10"/>
      <c r="B530" s="10"/>
      <c r="C530" s="10"/>
      <c r="D530" s="10"/>
      <c r="E530" s="10"/>
      <c r="F530" s="10"/>
      <c r="G530" s="10"/>
      <c r="H530" s="1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1" customHeight="1" x14ac:dyDescent="0.35">
      <c r="A531" s="10"/>
      <c r="B531" s="10"/>
      <c r="C531" s="10"/>
      <c r="D531" s="10"/>
      <c r="E531" s="10"/>
      <c r="F531" s="10"/>
      <c r="G531" s="10"/>
      <c r="H531" s="1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1" customHeight="1" x14ac:dyDescent="0.35">
      <c r="A532" s="10"/>
      <c r="B532" s="10"/>
      <c r="C532" s="10"/>
      <c r="D532" s="10"/>
      <c r="E532" s="10"/>
      <c r="F532" s="10"/>
      <c r="G532" s="10"/>
      <c r="H532" s="1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1" customHeight="1" x14ac:dyDescent="0.35">
      <c r="A533" s="10"/>
      <c r="B533" s="10"/>
      <c r="C533" s="10"/>
      <c r="D533" s="10"/>
      <c r="E533" s="10"/>
      <c r="F533" s="10"/>
      <c r="G533" s="10"/>
      <c r="H533" s="1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1" customHeight="1" x14ac:dyDescent="0.35">
      <c r="A534" s="10"/>
      <c r="B534" s="10"/>
      <c r="C534" s="10"/>
      <c r="D534" s="10"/>
      <c r="E534" s="10"/>
      <c r="F534" s="10"/>
      <c r="G534" s="10"/>
      <c r="H534" s="1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1" customHeight="1" x14ac:dyDescent="0.35">
      <c r="A535" s="10"/>
      <c r="B535" s="10"/>
      <c r="C535" s="10"/>
      <c r="D535" s="10"/>
      <c r="E535" s="10"/>
      <c r="F535" s="10"/>
      <c r="G535" s="10"/>
      <c r="H535" s="1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1" customHeight="1" x14ac:dyDescent="0.35">
      <c r="A536" s="10"/>
      <c r="B536" s="10"/>
      <c r="C536" s="10"/>
      <c r="D536" s="10"/>
      <c r="E536" s="10"/>
      <c r="F536" s="10"/>
      <c r="G536" s="10"/>
      <c r="H536" s="1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1" customHeight="1" x14ac:dyDescent="0.35">
      <c r="A537" s="10"/>
      <c r="B537" s="10"/>
      <c r="C537" s="10"/>
      <c r="D537" s="10"/>
      <c r="E537" s="10"/>
      <c r="F537" s="10"/>
      <c r="G537" s="10"/>
      <c r="H537" s="1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1" customHeight="1" x14ac:dyDescent="0.35">
      <c r="A538" s="10"/>
      <c r="B538" s="10"/>
      <c r="C538" s="10"/>
      <c r="D538" s="10"/>
      <c r="E538" s="10"/>
      <c r="F538" s="10"/>
      <c r="G538" s="10"/>
      <c r="H538" s="1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1" customHeight="1" x14ac:dyDescent="0.35">
      <c r="A539" s="10"/>
      <c r="B539" s="10"/>
      <c r="C539" s="10"/>
      <c r="D539" s="10"/>
      <c r="E539" s="10"/>
      <c r="F539" s="10"/>
      <c r="G539" s="10"/>
      <c r="H539" s="1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1" customHeight="1" x14ac:dyDescent="0.35">
      <c r="A540" s="10"/>
      <c r="B540" s="10"/>
      <c r="C540" s="10"/>
      <c r="D540" s="10"/>
      <c r="E540" s="10"/>
      <c r="F540" s="10"/>
      <c r="G540" s="10"/>
      <c r="H540" s="1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1" customHeight="1" x14ac:dyDescent="0.35">
      <c r="A541" s="10"/>
      <c r="B541" s="10"/>
      <c r="C541" s="10"/>
      <c r="D541" s="10"/>
      <c r="E541" s="10"/>
      <c r="F541" s="10"/>
      <c r="G541" s="10"/>
      <c r="H541" s="1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21" customHeight="1" x14ac:dyDescent="0.35">
      <c r="A542" s="10"/>
      <c r="B542" s="10"/>
      <c r="C542" s="10"/>
      <c r="D542" s="10"/>
      <c r="E542" s="10"/>
      <c r="F542" s="10"/>
      <c r="G542" s="10"/>
      <c r="H542" s="1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21" customHeight="1" x14ac:dyDescent="0.35">
      <c r="A543" s="10"/>
      <c r="B543" s="10"/>
      <c r="C543" s="10"/>
      <c r="D543" s="10"/>
      <c r="E543" s="10"/>
      <c r="F543" s="10"/>
      <c r="G543" s="10"/>
      <c r="H543" s="1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21" customHeight="1" x14ac:dyDescent="0.35">
      <c r="A544" s="10"/>
      <c r="B544" s="10"/>
      <c r="C544" s="10"/>
      <c r="D544" s="10"/>
      <c r="E544" s="10"/>
      <c r="F544" s="10"/>
      <c r="G544" s="10"/>
      <c r="H544" s="1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21" customHeight="1" x14ac:dyDescent="0.35">
      <c r="A545" s="10"/>
      <c r="B545" s="10"/>
      <c r="C545" s="10"/>
      <c r="D545" s="10"/>
      <c r="E545" s="10"/>
      <c r="F545" s="10"/>
      <c r="G545" s="10"/>
      <c r="H545" s="1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21" customHeight="1" x14ac:dyDescent="0.35">
      <c r="A546" s="10"/>
      <c r="B546" s="10"/>
      <c r="C546" s="10"/>
      <c r="D546" s="10"/>
      <c r="E546" s="10"/>
      <c r="F546" s="10"/>
      <c r="G546" s="10"/>
      <c r="H546" s="1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21" customHeight="1" x14ac:dyDescent="0.35">
      <c r="A547" s="10"/>
      <c r="B547" s="10"/>
      <c r="C547" s="10"/>
      <c r="D547" s="10"/>
      <c r="E547" s="10"/>
      <c r="F547" s="10"/>
      <c r="G547" s="10"/>
      <c r="H547" s="1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21" customHeight="1" x14ac:dyDescent="0.35">
      <c r="A548" s="10"/>
      <c r="B548" s="10"/>
      <c r="C548" s="10"/>
      <c r="D548" s="10"/>
      <c r="E548" s="10"/>
      <c r="F548" s="10"/>
      <c r="G548" s="10"/>
      <c r="H548" s="1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21" customHeight="1" x14ac:dyDescent="0.35">
      <c r="A549" s="10"/>
      <c r="B549" s="10"/>
      <c r="C549" s="10"/>
      <c r="D549" s="10"/>
      <c r="E549" s="10"/>
      <c r="F549" s="10"/>
      <c r="G549" s="10"/>
      <c r="H549" s="1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21" customHeight="1" x14ac:dyDescent="0.35">
      <c r="A550" s="10"/>
      <c r="B550" s="10"/>
      <c r="C550" s="10"/>
      <c r="D550" s="10"/>
      <c r="E550" s="10"/>
      <c r="F550" s="10"/>
      <c r="G550" s="10"/>
      <c r="H550" s="1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21" customHeight="1" x14ac:dyDescent="0.35">
      <c r="A551" s="10"/>
      <c r="B551" s="10"/>
      <c r="C551" s="10"/>
      <c r="D551" s="10"/>
      <c r="E551" s="10"/>
      <c r="F551" s="10"/>
      <c r="G551" s="10"/>
      <c r="H551" s="1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21" customHeight="1" x14ac:dyDescent="0.35">
      <c r="A552" s="10"/>
      <c r="B552" s="10"/>
      <c r="C552" s="10"/>
      <c r="D552" s="10"/>
      <c r="E552" s="10"/>
      <c r="F552" s="10"/>
      <c r="G552" s="10"/>
      <c r="H552" s="1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21" customHeight="1" x14ac:dyDescent="0.35">
      <c r="A553" s="10"/>
      <c r="B553" s="10"/>
      <c r="C553" s="10"/>
      <c r="D553" s="10"/>
      <c r="E553" s="10"/>
      <c r="F553" s="10"/>
      <c r="G553" s="10"/>
      <c r="H553" s="1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21" customHeight="1" x14ac:dyDescent="0.35">
      <c r="A554" s="10"/>
      <c r="B554" s="10"/>
      <c r="C554" s="10"/>
      <c r="D554" s="10"/>
      <c r="E554" s="10"/>
      <c r="F554" s="10"/>
      <c r="G554" s="10"/>
      <c r="H554" s="1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21" customHeight="1" x14ac:dyDescent="0.35">
      <c r="A555" s="10"/>
      <c r="B555" s="10"/>
      <c r="C555" s="10"/>
      <c r="D555" s="10"/>
      <c r="E555" s="10"/>
      <c r="F555" s="10"/>
      <c r="G555" s="10"/>
      <c r="H555" s="1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21" customHeight="1" x14ac:dyDescent="0.35">
      <c r="A556" s="10"/>
      <c r="B556" s="10"/>
      <c r="C556" s="10"/>
      <c r="D556" s="10"/>
      <c r="E556" s="10"/>
      <c r="F556" s="10"/>
      <c r="G556" s="10"/>
      <c r="H556" s="1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21" customHeight="1" x14ac:dyDescent="0.35">
      <c r="A557" s="10"/>
      <c r="B557" s="10"/>
      <c r="C557" s="10"/>
      <c r="D557" s="10"/>
      <c r="E557" s="10"/>
      <c r="F557" s="10"/>
      <c r="G557" s="10"/>
      <c r="H557" s="1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21" customHeight="1" x14ac:dyDescent="0.35">
      <c r="A558" s="10"/>
      <c r="B558" s="10"/>
      <c r="C558" s="10"/>
      <c r="D558" s="10"/>
      <c r="E558" s="10"/>
      <c r="F558" s="10"/>
      <c r="G558" s="10"/>
      <c r="H558" s="1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21" customHeight="1" x14ac:dyDescent="0.35">
      <c r="A559" s="10"/>
      <c r="B559" s="10"/>
      <c r="C559" s="10"/>
      <c r="D559" s="10"/>
      <c r="E559" s="10"/>
      <c r="F559" s="10"/>
      <c r="G559" s="10"/>
      <c r="H559" s="1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21" customHeight="1" x14ac:dyDescent="0.35">
      <c r="A560" s="10"/>
      <c r="B560" s="10"/>
      <c r="C560" s="10"/>
      <c r="D560" s="10"/>
      <c r="E560" s="10"/>
      <c r="F560" s="10"/>
      <c r="G560" s="10"/>
      <c r="H560" s="1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21" customHeight="1" x14ac:dyDescent="0.35">
      <c r="A561" s="10"/>
      <c r="B561" s="10"/>
      <c r="C561" s="10"/>
      <c r="D561" s="10"/>
      <c r="E561" s="10"/>
      <c r="F561" s="10"/>
      <c r="G561" s="10"/>
      <c r="H561" s="1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21" customHeight="1" x14ac:dyDescent="0.35">
      <c r="A562" s="10"/>
      <c r="B562" s="10"/>
      <c r="C562" s="10"/>
      <c r="D562" s="10"/>
      <c r="E562" s="10"/>
      <c r="F562" s="10"/>
      <c r="G562" s="10"/>
      <c r="H562" s="1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21" customHeight="1" x14ac:dyDescent="0.35">
      <c r="A563" s="10"/>
      <c r="B563" s="10"/>
      <c r="C563" s="10"/>
      <c r="D563" s="10"/>
      <c r="E563" s="10"/>
      <c r="F563" s="10"/>
      <c r="G563" s="10"/>
      <c r="H563" s="1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21" customHeight="1" x14ac:dyDescent="0.35">
      <c r="A564" s="10"/>
      <c r="B564" s="10"/>
      <c r="C564" s="10"/>
      <c r="D564" s="10"/>
      <c r="E564" s="10"/>
      <c r="F564" s="10"/>
      <c r="G564" s="10"/>
      <c r="H564" s="1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21" customHeight="1" x14ac:dyDescent="0.35">
      <c r="A565" s="10"/>
      <c r="B565" s="10"/>
      <c r="C565" s="10"/>
      <c r="D565" s="10"/>
      <c r="E565" s="10"/>
      <c r="F565" s="10"/>
      <c r="G565" s="10"/>
      <c r="H565" s="1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21" customHeight="1" x14ac:dyDescent="0.35">
      <c r="A566" s="10"/>
      <c r="B566" s="10"/>
      <c r="C566" s="10"/>
      <c r="D566" s="10"/>
      <c r="E566" s="10"/>
      <c r="F566" s="10"/>
      <c r="G566" s="10"/>
      <c r="H566" s="1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21" customHeight="1" x14ac:dyDescent="0.35">
      <c r="A567" s="10"/>
      <c r="B567" s="10"/>
      <c r="C567" s="10"/>
      <c r="D567" s="10"/>
      <c r="E567" s="10"/>
      <c r="F567" s="10"/>
      <c r="G567" s="10"/>
      <c r="H567" s="1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21" customHeight="1" x14ac:dyDescent="0.35">
      <c r="A568" s="10"/>
      <c r="B568" s="10"/>
      <c r="C568" s="10"/>
      <c r="D568" s="10"/>
      <c r="E568" s="10"/>
      <c r="F568" s="10"/>
      <c r="G568" s="10"/>
      <c r="H568" s="1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21" customHeight="1" x14ac:dyDescent="0.35">
      <c r="A569" s="10"/>
      <c r="B569" s="10"/>
      <c r="C569" s="10"/>
      <c r="D569" s="10"/>
      <c r="E569" s="10"/>
      <c r="F569" s="10"/>
      <c r="G569" s="10"/>
      <c r="H569" s="1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21" customHeight="1" x14ac:dyDescent="0.35">
      <c r="A570" s="10"/>
      <c r="B570" s="10"/>
      <c r="C570" s="10"/>
      <c r="D570" s="10"/>
      <c r="E570" s="10"/>
      <c r="F570" s="10"/>
      <c r="G570" s="10"/>
      <c r="H570" s="1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21" customHeight="1" x14ac:dyDescent="0.35">
      <c r="A571" s="10"/>
      <c r="B571" s="10"/>
      <c r="C571" s="10"/>
      <c r="D571" s="10"/>
      <c r="E571" s="10"/>
      <c r="F571" s="10"/>
      <c r="G571" s="10"/>
      <c r="H571" s="1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21" customHeight="1" x14ac:dyDescent="0.35">
      <c r="A572" s="10"/>
      <c r="B572" s="10"/>
      <c r="C572" s="10"/>
      <c r="D572" s="10"/>
      <c r="E572" s="10"/>
      <c r="F572" s="10"/>
      <c r="G572" s="10"/>
      <c r="H572" s="1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21" customHeight="1" x14ac:dyDescent="0.35">
      <c r="A573" s="10"/>
      <c r="B573" s="10"/>
      <c r="C573" s="10"/>
      <c r="D573" s="10"/>
      <c r="E573" s="10"/>
      <c r="F573" s="10"/>
      <c r="G573" s="10"/>
      <c r="H573" s="1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21" customHeight="1" x14ac:dyDescent="0.35">
      <c r="A574" s="10"/>
      <c r="B574" s="10"/>
      <c r="C574" s="10"/>
      <c r="D574" s="10"/>
      <c r="E574" s="10"/>
      <c r="F574" s="10"/>
      <c r="G574" s="10"/>
      <c r="H574" s="1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21" customHeight="1" x14ac:dyDescent="0.35">
      <c r="A575" s="10"/>
      <c r="B575" s="10"/>
      <c r="C575" s="10"/>
      <c r="D575" s="10"/>
      <c r="E575" s="10"/>
      <c r="F575" s="10"/>
      <c r="G575" s="10"/>
      <c r="H575" s="1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21" customHeight="1" x14ac:dyDescent="0.35">
      <c r="A576" s="10"/>
      <c r="B576" s="10"/>
      <c r="C576" s="10"/>
      <c r="D576" s="10"/>
      <c r="E576" s="10"/>
      <c r="F576" s="10"/>
      <c r="G576" s="10"/>
      <c r="H576" s="1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21" customHeight="1" x14ac:dyDescent="0.35">
      <c r="A577" s="10"/>
      <c r="B577" s="10"/>
      <c r="C577" s="10"/>
      <c r="D577" s="10"/>
      <c r="E577" s="10"/>
      <c r="F577" s="10"/>
      <c r="G577" s="10"/>
      <c r="H577" s="1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21" customHeight="1" x14ac:dyDescent="0.35">
      <c r="A578" s="10"/>
      <c r="B578" s="10"/>
      <c r="C578" s="10"/>
      <c r="D578" s="10"/>
      <c r="E578" s="10"/>
      <c r="F578" s="10"/>
      <c r="G578" s="10"/>
      <c r="H578" s="1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21" customHeight="1" x14ac:dyDescent="0.35">
      <c r="A579" s="10"/>
      <c r="B579" s="10"/>
      <c r="C579" s="10"/>
      <c r="D579" s="10"/>
      <c r="E579" s="10"/>
      <c r="F579" s="10"/>
      <c r="G579" s="10"/>
      <c r="H579" s="1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21" customHeight="1" x14ac:dyDescent="0.35">
      <c r="A580" s="10"/>
      <c r="B580" s="10"/>
      <c r="C580" s="10"/>
      <c r="D580" s="10"/>
      <c r="E580" s="10"/>
      <c r="F580" s="10"/>
      <c r="G580" s="10"/>
      <c r="H580" s="1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21" customHeight="1" x14ac:dyDescent="0.35">
      <c r="A581" s="10"/>
      <c r="B581" s="10"/>
      <c r="C581" s="10"/>
      <c r="D581" s="10"/>
      <c r="E581" s="10"/>
      <c r="F581" s="10"/>
      <c r="G581" s="10"/>
      <c r="H581" s="1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21" customHeight="1" x14ac:dyDescent="0.35">
      <c r="A582" s="10"/>
      <c r="B582" s="10"/>
      <c r="C582" s="10"/>
      <c r="D582" s="10"/>
      <c r="E582" s="10"/>
      <c r="F582" s="10"/>
      <c r="G582" s="10"/>
      <c r="H582" s="1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21" customHeight="1" x14ac:dyDescent="0.35">
      <c r="A583" s="10"/>
      <c r="B583" s="10"/>
      <c r="C583" s="10"/>
      <c r="D583" s="10"/>
      <c r="E583" s="10"/>
      <c r="F583" s="10"/>
      <c r="G583" s="10"/>
      <c r="H583" s="1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21" customHeight="1" x14ac:dyDescent="0.35">
      <c r="A584" s="10"/>
      <c r="B584" s="10"/>
      <c r="C584" s="10"/>
      <c r="D584" s="10"/>
      <c r="E584" s="10"/>
      <c r="F584" s="10"/>
      <c r="G584" s="10"/>
      <c r="H584" s="1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21" customHeight="1" x14ac:dyDescent="0.35">
      <c r="A585" s="10"/>
      <c r="B585" s="10"/>
      <c r="C585" s="10"/>
      <c r="D585" s="10"/>
      <c r="E585" s="10"/>
      <c r="F585" s="10"/>
      <c r="G585" s="10"/>
      <c r="H585" s="1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21" customHeight="1" x14ac:dyDescent="0.35">
      <c r="A586" s="10"/>
      <c r="B586" s="10"/>
      <c r="C586" s="10"/>
      <c r="D586" s="10"/>
      <c r="E586" s="10"/>
      <c r="F586" s="10"/>
      <c r="G586" s="10"/>
      <c r="H586" s="1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21" customHeight="1" x14ac:dyDescent="0.35">
      <c r="A587" s="10"/>
      <c r="B587" s="10"/>
      <c r="C587" s="10"/>
      <c r="D587" s="10"/>
      <c r="E587" s="10"/>
      <c r="F587" s="10"/>
      <c r="G587" s="10"/>
      <c r="H587" s="1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21" customHeight="1" x14ac:dyDescent="0.35">
      <c r="A588" s="10"/>
      <c r="B588" s="10"/>
      <c r="C588" s="10"/>
      <c r="D588" s="10"/>
      <c r="E588" s="10"/>
      <c r="F588" s="10"/>
      <c r="G588" s="10"/>
      <c r="H588" s="1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21" customHeight="1" x14ac:dyDescent="0.35">
      <c r="A589" s="10"/>
      <c r="B589" s="10"/>
      <c r="C589" s="10"/>
      <c r="D589" s="10"/>
      <c r="E589" s="10"/>
      <c r="F589" s="10"/>
      <c r="G589" s="10"/>
      <c r="H589" s="1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21" customHeight="1" x14ac:dyDescent="0.35">
      <c r="A590" s="10"/>
      <c r="B590" s="10"/>
      <c r="C590" s="10"/>
      <c r="D590" s="10"/>
      <c r="E590" s="10"/>
      <c r="F590" s="10"/>
      <c r="G590" s="10"/>
      <c r="H590" s="1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21" customHeight="1" x14ac:dyDescent="0.35">
      <c r="A591" s="10"/>
      <c r="B591" s="10"/>
      <c r="C591" s="10"/>
      <c r="D591" s="10"/>
      <c r="E591" s="10"/>
      <c r="F591" s="10"/>
      <c r="G591" s="10"/>
      <c r="H591" s="1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21" customHeight="1" x14ac:dyDescent="0.35">
      <c r="A592" s="10"/>
      <c r="B592" s="10"/>
      <c r="C592" s="10"/>
      <c r="D592" s="10"/>
      <c r="E592" s="10"/>
      <c r="F592" s="10"/>
      <c r="G592" s="10"/>
      <c r="H592" s="1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21" customHeight="1" x14ac:dyDescent="0.35">
      <c r="A593" s="10"/>
      <c r="B593" s="10"/>
      <c r="C593" s="10"/>
      <c r="D593" s="10"/>
      <c r="E593" s="10"/>
      <c r="F593" s="10"/>
      <c r="G593" s="10"/>
      <c r="H593" s="1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21" customHeight="1" x14ac:dyDescent="0.35">
      <c r="A594" s="10"/>
      <c r="B594" s="10"/>
      <c r="C594" s="10"/>
      <c r="D594" s="10"/>
      <c r="E594" s="10"/>
      <c r="F594" s="10"/>
      <c r="G594" s="10"/>
      <c r="H594" s="1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21" customHeight="1" x14ac:dyDescent="0.35">
      <c r="A595" s="10"/>
      <c r="B595" s="10"/>
      <c r="C595" s="10"/>
      <c r="D595" s="10"/>
      <c r="E595" s="10"/>
      <c r="F595" s="10"/>
      <c r="G595" s="10"/>
      <c r="H595" s="1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21" customHeight="1" x14ac:dyDescent="0.35">
      <c r="A596" s="10"/>
      <c r="B596" s="10"/>
      <c r="C596" s="10"/>
      <c r="D596" s="10"/>
      <c r="E596" s="10"/>
      <c r="F596" s="10"/>
      <c r="G596" s="10"/>
      <c r="H596" s="1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21" customHeight="1" x14ac:dyDescent="0.35">
      <c r="A597" s="10"/>
      <c r="B597" s="10"/>
      <c r="C597" s="10"/>
      <c r="D597" s="10"/>
      <c r="E597" s="10"/>
      <c r="F597" s="10"/>
      <c r="G597" s="10"/>
      <c r="H597" s="1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21" customHeight="1" x14ac:dyDescent="0.35">
      <c r="A598" s="10"/>
      <c r="B598" s="10"/>
      <c r="C598" s="10"/>
      <c r="D598" s="10"/>
      <c r="E598" s="10"/>
      <c r="F598" s="10"/>
      <c r="G598" s="10"/>
      <c r="H598" s="1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21" customHeight="1" x14ac:dyDescent="0.35">
      <c r="A599" s="10"/>
      <c r="B599" s="10"/>
      <c r="C599" s="10"/>
      <c r="D599" s="10"/>
      <c r="E599" s="10"/>
      <c r="F599" s="10"/>
      <c r="G599" s="10"/>
      <c r="H599" s="1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21" customHeight="1" x14ac:dyDescent="0.35">
      <c r="A600" s="10"/>
      <c r="B600" s="10"/>
      <c r="C600" s="10"/>
      <c r="D600" s="10"/>
      <c r="E600" s="10"/>
      <c r="F600" s="10"/>
      <c r="G600" s="10"/>
      <c r="H600" s="1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21" customHeight="1" x14ac:dyDescent="0.35">
      <c r="A601" s="10"/>
      <c r="B601" s="10"/>
      <c r="C601" s="10"/>
      <c r="D601" s="10"/>
      <c r="E601" s="10"/>
      <c r="F601" s="10"/>
      <c r="G601" s="10"/>
      <c r="H601" s="1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21" customHeight="1" x14ac:dyDescent="0.35">
      <c r="A602" s="10"/>
      <c r="B602" s="10"/>
      <c r="C602" s="10"/>
      <c r="D602" s="10"/>
      <c r="E602" s="10"/>
      <c r="F602" s="10"/>
      <c r="G602" s="10"/>
      <c r="H602" s="1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21" customHeight="1" x14ac:dyDescent="0.35">
      <c r="A603" s="10"/>
      <c r="B603" s="10"/>
      <c r="C603" s="10"/>
      <c r="D603" s="10"/>
      <c r="E603" s="10"/>
      <c r="F603" s="10"/>
      <c r="G603" s="10"/>
      <c r="H603" s="1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21" customHeight="1" x14ac:dyDescent="0.35">
      <c r="A604" s="10"/>
      <c r="B604" s="10"/>
      <c r="C604" s="10"/>
      <c r="D604" s="10"/>
      <c r="E604" s="10"/>
      <c r="F604" s="10"/>
      <c r="G604" s="10"/>
      <c r="H604" s="1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21" customHeight="1" x14ac:dyDescent="0.35">
      <c r="A605" s="10"/>
      <c r="B605" s="10"/>
      <c r="C605" s="10"/>
      <c r="D605" s="10"/>
      <c r="E605" s="10"/>
      <c r="F605" s="10"/>
      <c r="G605" s="10"/>
      <c r="H605" s="1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21" customHeight="1" x14ac:dyDescent="0.35">
      <c r="A606" s="10"/>
      <c r="B606" s="10"/>
      <c r="C606" s="10"/>
      <c r="D606" s="10"/>
      <c r="E606" s="10"/>
      <c r="F606" s="10"/>
      <c r="G606" s="10"/>
      <c r="H606" s="1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21" customHeight="1" x14ac:dyDescent="0.35">
      <c r="A607" s="10"/>
      <c r="B607" s="10"/>
      <c r="C607" s="10"/>
      <c r="D607" s="10"/>
      <c r="E607" s="10"/>
      <c r="F607" s="10"/>
      <c r="G607" s="10"/>
      <c r="H607" s="1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21" customHeight="1" x14ac:dyDescent="0.35">
      <c r="A608" s="10"/>
      <c r="B608" s="10"/>
      <c r="C608" s="10"/>
      <c r="D608" s="10"/>
      <c r="E608" s="10"/>
      <c r="F608" s="10"/>
      <c r="G608" s="10"/>
      <c r="H608" s="1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21" customHeight="1" x14ac:dyDescent="0.35">
      <c r="A609" s="10"/>
      <c r="B609" s="10"/>
      <c r="C609" s="10"/>
      <c r="D609" s="10"/>
      <c r="E609" s="10"/>
      <c r="F609" s="10"/>
      <c r="G609" s="10"/>
      <c r="H609" s="1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21" customHeight="1" x14ac:dyDescent="0.35">
      <c r="A610" s="10"/>
      <c r="B610" s="10"/>
      <c r="C610" s="10"/>
      <c r="D610" s="10"/>
      <c r="E610" s="10"/>
      <c r="F610" s="10"/>
      <c r="G610" s="10"/>
      <c r="H610" s="1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21" customHeight="1" x14ac:dyDescent="0.35">
      <c r="A611" s="10"/>
      <c r="B611" s="10"/>
      <c r="C611" s="10"/>
      <c r="D611" s="10"/>
      <c r="E611" s="10"/>
      <c r="F611" s="10"/>
      <c r="G611" s="10"/>
      <c r="H611" s="1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21" customHeight="1" x14ac:dyDescent="0.35">
      <c r="A612" s="10"/>
      <c r="B612" s="10"/>
      <c r="C612" s="10"/>
      <c r="D612" s="10"/>
      <c r="E612" s="10"/>
      <c r="F612" s="10"/>
      <c r="G612" s="10"/>
      <c r="H612" s="1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21" customHeight="1" x14ac:dyDescent="0.35">
      <c r="A613" s="10"/>
      <c r="B613" s="10"/>
      <c r="C613" s="10"/>
      <c r="D613" s="10"/>
      <c r="E613" s="10"/>
      <c r="F613" s="10"/>
      <c r="G613" s="10"/>
      <c r="H613" s="1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21" customHeight="1" x14ac:dyDescent="0.35">
      <c r="A614" s="10"/>
      <c r="B614" s="10"/>
      <c r="C614" s="10"/>
      <c r="D614" s="10"/>
      <c r="E614" s="10"/>
      <c r="F614" s="10"/>
      <c r="G614" s="10"/>
      <c r="H614" s="1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21" customHeight="1" x14ac:dyDescent="0.35">
      <c r="A615" s="10"/>
      <c r="B615" s="10"/>
      <c r="C615" s="10"/>
      <c r="D615" s="10"/>
      <c r="E615" s="10"/>
      <c r="F615" s="10"/>
      <c r="G615" s="10"/>
      <c r="H615" s="1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21" customHeight="1" x14ac:dyDescent="0.35">
      <c r="A616" s="10"/>
      <c r="B616" s="10"/>
      <c r="C616" s="10"/>
      <c r="D616" s="10"/>
      <c r="E616" s="10"/>
      <c r="F616" s="10"/>
      <c r="G616" s="10"/>
      <c r="H616" s="1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21" customHeight="1" x14ac:dyDescent="0.35">
      <c r="A617" s="10"/>
      <c r="B617" s="10"/>
      <c r="C617" s="10"/>
      <c r="D617" s="10"/>
      <c r="E617" s="10"/>
      <c r="F617" s="10"/>
      <c r="G617" s="10"/>
      <c r="H617" s="1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21" customHeight="1" x14ac:dyDescent="0.35">
      <c r="A618" s="10"/>
      <c r="B618" s="10"/>
      <c r="C618" s="10"/>
      <c r="D618" s="10"/>
      <c r="E618" s="10"/>
      <c r="F618" s="10"/>
      <c r="G618" s="10"/>
      <c r="H618" s="1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21" customHeight="1" x14ac:dyDescent="0.35">
      <c r="A619" s="10"/>
      <c r="B619" s="10"/>
      <c r="C619" s="10"/>
      <c r="D619" s="10"/>
      <c r="E619" s="10"/>
      <c r="F619" s="10"/>
      <c r="G619" s="10"/>
      <c r="H619" s="1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21" customHeight="1" x14ac:dyDescent="0.35">
      <c r="A620" s="10"/>
      <c r="B620" s="10"/>
      <c r="C620" s="10"/>
      <c r="D620" s="10"/>
      <c r="E620" s="10"/>
      <c r="F620" s="10"/>
      <c r="G620" s="10"/>
      <c r="H620" s="1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21" customHeight="1" x14ac:dyDescent="0.35">
      <c r="A621" s="10"/>
      <c r="B621" s="10"/>
      <c r="C621" s="10"/>
      <c r="D621" s="10"/>
      <c r="E621" s="10"/>
      <c r="F621" s="10"/>
      <c r="G621" s="10"/>
      <c r="H621" s="1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21" customHeight="1" x14ac:dyDescent="0.35">
      <c r="A622" s="10"/>
      <c r="B622" s="10"/>
      <c r="C622" s="10"/>
      <c r="D622" s="10"/>
      <c r="E622" s="10"/>
      <c r="F622" s="10"/>
      <c r="G622" s="10"/>
      <c r="H622" s="1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21" customHeight="1" x14ac:dyDescent="0.35">
      <c r="A623" s="10"/>
      <c r="B623" s="10"/>
      <c r="C623" s="10"/>
      <c r="D623" s="10"/>
      <c r="E623" s="10"/>
      <c r="F623" s="10"/>
      <c r="G623" s="10"/>
      <c r="H623" s="1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21" customHeight="1" x14ac:dyDescent="0.35">
      <c r="A624" s="10"/>
      <c r="B624" s="10"/>
      <c r="C624" s="10"/>
      <c r="D624" s="10"/>
      <c r="E624" s="10"/>
      <c r="F624" s="10"/>
      <c r="G624" s="10"/>
      <c r="H624" s="1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21" customHeight="1" x14ac:dyDescent="0.35">
      <c r="A625" s="10"/>
      <c r="B625" s="10"/>
      <c r="C625" s="10"/>
      <c r="D625" s="10"/>
      <c r="E625" s="10"/>
      <c r="F625" s="10"/>
      <c r="G625" s="10"/>
      <c r="H625" s="1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21" customHeight="1" x14ac:dyDescent="0.35">
      <c r="A626" s="10"/>
      <c r="B626" s="10"/>
      <c r="C626" s="10"/>
      <c r="D626" s="10"/>
      <c r="E626" s="10"/>
      <c r="F626" s="10"/>
      <c r="G626" s="10"/>
      <c r="H626" s="1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21" customHeight="1" x14ac:dyDescent="0.35">
      <c r="A627" s="10"/>
      <c r="B627" s="10"/>
      <c r="C627" s="10"/>
      <c r="D627" s="10"/>
      <c r="E627" s="10"/>
      <c r="F627" s="10"/>
      <c r="G627" s="10"/>
      <c r="H627" s="1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21" customHeight="1" x14ac:dyDescent="0.35">
      <c r="A628" s="10"/>
      <c r="B628" s="10"/>
      <c r="C628" s="10"/>
      <c r="D628" s="10"/>
      <c r="E628" s="10"/>
      <c r="F628" s="10"/>
      <c r="G628" s="10"/>
      <c r="H628" s="1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21" customHeight="1" x14ac:dyDescent="0.35">
      <c r="A629" s="10"/>
      <c r="B629" s="10"/>
      <c r="C629" s="10"/>
      <c r="D629" s="10"/>
      <c r="E629" s="10"/>
      <c r="F629" s="10"/>
      <c r="G629" s="10"/>
      <c r="H629" s="1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21" customHeight="1" x14ac:dyDescent="0.35">
      <c r="A630" s="10"/>
      <c r="B630" s="10"/>
      <c r="C630" s="10"/>
      <c r="D630" s="10"/>
      <c r="E630" s="10"/>
      <c r="F630" s="10"/>
      <c r="G630" s="10"/>
      <c r="H630" s="1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21" customHeight="1" x14ac:dyDescent="0.35">
      <c r="A631" s="10"/>
      <c r="B631" s="10"/>
      <c r="C631" s="10"/>
      <c r="D631" s="10"/>
      <c r="E631" s="10"/>
      <c r="F631" s="10"/>
      <c r="G631" s="10"/>
      <c r="H631" s="1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21" customHeight="1" x14ac:dyDescent="0.35">
      <c r="A632" s="10"/>
      <c r="B632" s="10"/>
      <c r="C632" s="10"/>
      <c r="D632" s="10"/>
      <c r="E632" s="10"/>
      <c r="F632" s="10"/>
      <c r="G632" s="10"/>
      <c r="H632" s="1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21" customHeight="1" x14ac:dyDescent="0.35">
      <c r="A633" s="10"/>
      <c r="B633" s="10"/>
      <c r="C633" s="10"/>
      <c r="D633" s="10"/>
      <c r="E633" s="10"/>
      <c r="F633" s="10"/>
      <c r="G633" s="10"/>
      <c r="H633" s="1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21" customHeight="1" x14ac:dyDescent="0.35">
      <c r="A634" s="10"/>
      <c r="B634" s="10"/>
      <c r="C634" s="10"/>
      <c r="D634" s="10"/>
      <c r="E634" s="10"/>
      <c r="F634" s="10"/>
      <c r="G634" s="10"/>
      <c r="H634" s="1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21" customHeight="1" x14ac:dyDescent="0.35">
      <c r="A635" s="10"/>
      <c r="B635" s="10"/>
      <c r="C635" s="10"/>
      <c r="D635" s="10"/>
      <c r="E635" s="10"/>
      <c r="F635" s="10"/>
      <c r="G635" s="10"/>
      <c r="H635" s="1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21" customHeight="1" x14ac:dyDescent="0.35">
      <c r="A636" s="10"/>
      <c r="B636" s="10"/>
      <c r="C636" s="10"/>
      <c r="D636" s="10"/>
      <c r="E636" s="10"/>
      <c r="F636" s="10"/>
      <c r="G636" s="10"/>
      <c r="H636" s="1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21" customHeight="1" x14ac:dyDescent="0.35">
      <c r="A637" s="10"/>
      <c r="B637" s="10"/>
      <c r="C637" s="10"/>
      <c r="D637" s="10"/>
      <c r="E637" s="10"/>
      <c r="F637" s="10"/>
      <c r="G637" s="10"/>
      <c r="H637" s="1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21" customHeight="1" x14ac:dyDescent="0.35">
      <c r="A638" s="10"/>
      <c r="B638" s="10"/>
      <c r="C638" s="10"/>
      <c r="D638" s="10"/>
      <c r="E638" s="10"/>
      <c r="F638" s="10"/>
      <c r="G638" s="10"/>
      <c r="H638" s="1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21" customHeight="1" x14ac:dyDescent="0.35">
      <c r="A639" s="10"/>
      <c r="B639" s="10"/>
      <c r="C639" s="10"/>
      <c r="D639" s="10"/>
      <c r="E639" s="10"/>
      <c r="F639" s="10"/>
      <c r="G639" s="10"/>
      <c r="H639" s="1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21" customHeight="1" x14ac:dyDescent="0.35">
      <c r="A640" s="10"/>
      <c r="B640" s="10"/>
      <c r="C640" s="10"/>
      <c r="D640" s="10"/>
      <c r="E640" s="10"/>
      <c r="F640" s="10"/>
      <c r="G640" s="10"/>
      <c r="H640" s="1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21" customHeight="1" x14ac:dyDescent="0.35">
      <c r="A641" s="10"/>
      <c r="B641" s="10"/>
      <c r="C641" s="10"/>
      <c r="D641" s="10"/>
      <c r="E641" s="10"/>
      <c r="F641" s="10"/>
      <c r="G641" s="10"/>
      <c r="H641" s="1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21" customHeight="1" x14ac:dyDescent="0.35">
      <c r="A642" s="10"/>
      <c r="B642" s="10"/>
      <c r="C642" s="10"/>
      <c r="D642" s="10"/>
      <c r="E642" s="10"/>
      <c r="F642" s="10"/>
      <c r="G642" s="10"/>
      <c r="H642" s="1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21" customHeight="1" x14ac:dyDescent="0.35">
      <c r="A643" s="10"/>
      <c r="B643" s="10"/>
      <c r="C643" s="10"/>
      <c r="D643" s="10"/>
      <c r="E643" s="10"/>
      <c r="F643" s="10"/>
      <c r="G643" s="10"/>
      <c r="H643" s="1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21" customHeight="1" x14ac:dyDescent="0.35">
      <c r="A644" s="10"/>
      <c r="B644" s="10"/>
      <c r="C644" s="10"/>
      <c r="D644" s="10"/>
      <c r="E644" s="10"/>
      <c r="F644" s="10"/>
      <c r="G644" s="10"/>
      <c r="H644" s="1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21" customHeight="1" x14ac:dyDescent="0.35">
      <c r="A645" s="10"/>
      <c r="B645" s="10"/>
      <c r="C645" s="10"/>
      <c r="D645" s="10"/>
      <c r="E645" s="10"/>
      <c r="F645" s="10"/>
      <c r="G645" s="10"/>
      <c r="H645" s="1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21" customHeight="1" x14ac:dyDescent="0.35">
      <c r="A646" s="10"/>
      <c r="B646" s="10"/>
      <c r="C646" s="10"/>
      <c r="D646" s="10"/>
      <c r="E646" s="10"/>
      <c r="F646" s="10"/>
      <c r="G646" s="10"/>
      <c r="H646" s="1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21" customHeight="1" x14ac:dyDescent="0.35">
      <c r="A647" s="10"/>
      <c r="B647" s="10"/>
      <c r="C647" s="10"/>
      <c r="D647" s="10"/>
      <c r="E647" s="10"/>
      <c r="F647" s="10"/>
      <c r="G647" s="10"/>
      <c r="H647" s="1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21" customHeight="1" x14ac:dyDescent="0.35">
      <c r="A648" s="10"/>
      <c r="B648" s="10"/>
      <c r="C648" s="10"/>
      <c r="D648" s="10"/>
      <c r="E648" s="10"/>
      <c r="F648" s="10"/>
      <c r="G648" s="10"/>
      <c r="H648" s="1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21" customHeight="1" x14ac:dyDescent="0.35">
      <c r="A649" s="10"/>
      <c r="B649" s="10"/>
      <c r="C649" s="10"/>
      <c r="D649" s="10"/>
      <c r="E649" s="10"/>
      <c r="F649" s="10"/>
      <c r="G649" s="10"/>
      <c r="H649" s="1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21" customHeight="1" x14ac:dyDescent="0.35">
      <c r="A650" s="10"/>
      <c r="B650" s="10"/>
      <c r="C650" s="10"/>
      <c r="D650" s="10"/>
      <c r="E650" s="10"/>
      <c r="F650" s="10"/>
      <c r="G650" s="10"/>
      <c r="H650" s="1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21" customHeight="1" x14ac:dyDescent="0.35">
      <c r="A651" s="10"/>
      <c r="B651" s="10"/>
      <c r="C651" s="10"/>
      <c r="D651" s="10"/>
      <c r="E651" s="10"/>
      <c r="F651" s="10"/>
      <c r="G651" s="10"/>
      <c r="H651" s="1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21" customHeight="1" x14ac:dyDescent="0.35">
      <c r="A652" s="10"/>
      <c r="B652" s="10"/>
      <c r="C652" s="10"/>
      <c r="D652" s="10"/>
      <c r="E652" s="10"/>
      <c r="F652" s="10"/>
      <c r="G652" s="10"/>
      <c r="H652" s="1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21" customHeight="1" x14ac:dyDescent="0.35">
      <c r="A653" s="10"/>
      <c r="B653" s="10"/>
      <c r="C653" s="10"/>
      <c r="D653" s="10"/>
      <c r="E653" s="10"/>
      <c r="F653" s="10"/>
      <c r="G653" s="10"/>
      <c r="H653" s="1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21" customHeight="1" x14ac:dyDescent="0.35">
      <c r="A654" s="10"/>
      <c r="B654" s="10"/>
      <c r="C654" s="10"/>
      <c r="D654" s="10"/>
      <c r="E654" s="10"/>
      <c r="F654" s="10"/>
      <c r="G654" s="10"/>
      <c r="H654" s="1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21" customHeight="1" x14ac:dyDescent="0.35">
      <c r="A655" s="10"/>
      <c r="B655" s="10"/>
      <c r="C655" s="10"/>
      <c r="D655" s="10"/>
      <c r="E655" s="10"/>
      <c r="F655" s="10"/>
      <c r="G655" s="10"/>
      <c r="H655" s="1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21" customHeight="1" x14ac:dyDescent="0.35">
      <c r="A656" s="10"/>
      <c r="B656" s="10"/>
      <c r="C656" s="10"/>
      <c r="D656" s="10"/>
      <c r="E656" s="10"/>
      <c r="F656" s="10"/>
      <c r="G656" s="10"/>
      <c r="H656" s="1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21" customHeight="1" x14ac:dyDescent="0.35">
      <c r="A657" s="10"/>
      <c r="B657" s="10"/>
      <c r="C657" s="10"/>
      <c r="D657" s="10"/>
      <c r="E657" s="10"/>
      <c r="F657" s="10"/>
      <c r="G657" s="10"/>
      <c r="H657" s="1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21" customHeight="1" x14ac:dyDescent="0.35">
      <c r="A658" s="10"/>
      <c r="B658" s="10"/>
      <c r="C658" s="10"/>
      <c r="D658" s="10"/>
      <c r="E658" s="10"/>
      <c r="F658" s="10"/>
      <c r="G658" s="10"/>
      <c r="H658" s="1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21" customHeight="1" x14ac:dyDescent="0.35">
      <c r="A659" s="10"/>
      <c r="B659" s="10"/>
      <c r="C659" s="10"/>
      <c r="D659" s="10"/>
      <c r="E659" s="10"/>
      <c r="F659" s="10"/>
      <c r="G659" s="10"/>
      <c r="H659" s="1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21" customHeight="1" x14ac:dyDescent="0.35">
      <c r="A660" s="10"/>
      <c r="B660" s="10"/>
      <c r="C660" s="10"/>
      <c r="D660" s="10"/>
      <c r="E660" s="10"/>
      <c r="F660" s="10"/>
      <c r="G660" s="10"/>
      <c r="H660" s="1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21" customHeight="1" x14ac:dyDescent="0.35">
      <c r="A661" s="10"/>
      <c r="B661" s="10"/>
      <c r="C661" s="10"/>
      <c r="D661" s="10"/>
      <c r="E661" s="10"/>
      <c r="F661" s="10"/>
      <c r="G661" s="10"/>
      <c r="H661" s="1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21" customHeight="1" x14ac:dyDescent="0.35">
      <c r="A662" s="10"/>
      <c r="B662" s="10"/>
      <c r="C662" s="10"/>
      <c r="D662" s="10"/>
      <c r="E662" s="10"/>
      <c r="F662" s="10"/>
      <c r="G662" s="10"/>
      <c r="H662" s="1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21" customHeight="1" x14ac:dyDescent="0.35">
      <c r="A663" s="10"/>
      <c r="B663" s="10"/>
      <c r="C663" s="10"/>
      <c r="D663" s="10"/>
      <c r="E663" s="10"/>
      <c r="F663" s="10"/>
      <c r="G663" s="10"/>
      <c r="H663" s="1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21" customHeight="1" x14ac:dyDescent="0.35">
      <c r="A664" s="10"/>
      <c r="B664" s="10"/>
      <c r="C664" s="10"/>
      <c r="D664" s="10"/>
      <c r="E664" s="10"/>
      <c r="F664" s="10"/>
      <c r="G664" s="10"/>
      <c r="H664" s="1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21" customHeight="1" x14ac:dyDescent="0.35">
      <c r="A665" s="10"/>
      <c r="B665" s="10"/>
      <c r="C665" s="10"/>
      <c r="D665" s="10"/>
      <c r="E665" s="10"/>
      <c r="F665" s="10"/>
      <c r="G665" s="10"/>
      <c r="H665" s="1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21" customHeight="1" x14ac:dyDescent="0.35">
      <c r="A666" s="10"/>
      <c r="B666" s="10"/>
      <c r="C666" s="10"/>
      <c r="D666" s="10"/>
      <c r="E666" s="10"/>
      <c r="F666" s="10"/>
      <c r="G666" s="10"/>
      <c r="H666" s="1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21" customHeight="1" x14ac:dyDescent="0.35">
      <c r="A667" s="10"/>
      <c r="B667" s="10"/>
      <c r="C667" s="10"/>
      <c r="D667" s="10"/>
      <c r="E667" s="10"/>
      <c r="F667" s="10"/>
      <c r="G667" s="10"/>
      <c r="H667" s="1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21" customHeight="1" x14ac:dyDescent="0.35">
      <c r="A668" s="10"/>
      <c r="B668" s="10"/>
      <c r="C668" s="10"/>
      <c r="D668" s="10"/>
      <c r="E668" s="10"/>
      <c r="F668" s="10"/>
      <c r="G668" s="10"/>
      <c r="H668" s="1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21" customHeight="1" x14ac:dyDescent="0.35">
      <c r="A669" s="10"/>
      <c r="B669" s="10"/>
      <c r="C669" s="10"/>
      <c r="D669" s="10"/>
      <c r="E669" s="10"/>
      <c r="F669" s="10"/>
      <c r="G669" s="10"/>
      <c r="H669" s="1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21" customHeight="1" x14ac:dyDescent="0.35">
      <c r="A670" s="10"/>
      <c r="B670" s="10"/>
      <c r="C670" s="10"/>
      <c r="D670" s="10"/>
      <c r="E670" s="10"/>
      <c r="F670" s="10"/>
      <c r="G670" s="10"/>
      <c r="H670" s="1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21" customHeight="1" x14ac:dyDescent="0.35">
      <c r="A671" s="10"/>
      <c r="B671" s="10"/>
      <c r="C671" s="10"/>
      <c r="D671" s="10"/>
      <c r="E671" s="10"/>
      <c r="F671" s="10"/>
      <c r="G671" s="10"/>
      <c r="H671" s="1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21" customHeight="1" x14ac:dyDescent="0.35">
      <c r="A672" s="10"/>
      <c r="B672" s="10"/>
      <c r="C672" s="10"/>
      <c r="D672" s="10"/>
      <c r="E672" s="10"/>
      <c r="F672" s="10"/>
      <c r="G672" s="10"/>
      <c r="H672" s="1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21" customHeight="1" x14ac:dyDescent="0.35">
      <c r="A673" s="10"/>
      <c r="B673" s="10"/>
      <c r="C673" s="10"/>
      <c r="D673" s="10"/>
      <c r="E673" s="10"/>
      <c r="F673" s="10"/>
      <c r="G673" s="10"/>
      <c r="H673" s="1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21" customHeight="1" x14ac:dyDescent="0.35">
      <c r="A674" s="10"/>
      <c r="B674" s="10"/>
      <c r="C674" s="10"/>
      <c r="D674" s="10"/>
      <c r="E674" s="10"/>
      <c r="F674" s="10"/>
      <c r="G674" s="10"/>
      <c r="H674" s="1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21" customHeight="1" x14ac:dyDescent="0.35">
      <c r="A675" s="10"/>
      <c r="B675" s="10"/>
      <c r="C675" s="10"/>
      <c r="D675" s="10"/>
      <c r="E675" s="10"/>
      <c r="F675" s="10"/>
      <c r="G675" s="10"/>
      <c r="H675" s="1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21" customHeight="1" x14ac:dyDescent="0.35">
      <c r="A676" s="10"/>
      <c r="B676" s="10"/>
      <c r="C676" s="10"/>
      <c r="D676" s="10"/>
      <c r="E676" s="10"/>
      <c r="F676" s="10"/>
      <c r="G676" s="10"/>
      <c r="H676" s="1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21" customHeight="1" x14ac:dyDescent="0.35">
      <c r="A677" s="10"/>
      <c r="B677" s="10"/>
      <c r="C677" s="10"/>
      <c r="D677" s="10"/>
      <c r="E677" s="10"/>
      <c r="F677" s="10"/>
      <c r="G677" s="10"/>
      <c r="H677" s="1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21" customHeight="1" x14ac:dyDescent="0.35">
      <c r="A678" s="10"/>
      <c r="B678" s="10"/>
      <c r="C678" s="10"/>
      <c r="D678" s="10"/>
      <c r="E678" s="10"/>
      <c r="F678" s="10"/>
      <c r="G678" s="10"/>
      <c r="H678" s="1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21" customHeight="1" x14ac:dyDescent="0.35">
      <c r="A679" s="10"/>
      <c r="B679" s="10"/>
      <c r="C679" s="10"/>
      <c r="D679" s="10"/>
      <c r="E679" s="10"/>
      <c r="F679" s="10"/>
      <c r="G679" s="10"/>
      <c r="H679" s="1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21" customHeight="1" x14ac:dyDescent="0.35">
      <c r="A680" s="10"/>
      <c r="B680" s="10"/>
      <c r="C680" s="10"/>
      <c r="D680" s="10"/>
      <c r="E680" s="10"/>
      <c r="F680" s="10"/>
      <c r="G680" s="10"/>
      <c r="H680" s="1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21" customHeight="1" x14ac:dyDescent="0.35">
      <c r="A681" s="10"/>
      <c r="B681" s="10"/>
      <c r="C681" s="10"/>
      <c r="D681" s="10"/>
      <c r="E681" s="10"/>
      <c r="F681" s="10"/>
      <c r="G681" s="10"/>
      <c r="H681" s="1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21" customHeight="1" x14ac:dyDescent="0.35">
      <c r="A682" s="10"/>
      <c r="B682" s="10"/>
      <c r="C682" s="10"/>
      <c r="D682" s="10"/>
      <c r="E682" s="10"/>
      <c r="F682" s="10"/>
      <c r="G682" s="10"/>
      <c r="H682" s="1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21" customHeight="1" x14ac:dyDescent="0.35">
      <c r="A683" s="10"/>
      <c r="B683" s="10"/>
      <c r="C683" s="10"/>
      <c r="D683" s="10"/>
      <c r="E683" s="10"/>
      <c r="F683" s="10"/>
      <c r="G683" s="10"/>
      <c r="H683" s="1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21" customHeight="1" x14ac:dyDescent="0.35">
      <c r="A684" s="10"/>
      <c r="B684" s="10"/>
      <c r="C684" s="10"/>
      <c r="D684" s="10"/>
      <c r="E684" s="10"/>
      <c r="F684" s="10"/>
      <c r="G684" s="10"/>
      <c r="H684" s="1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21" customHeight="1" x14ac:dyDescent="0.35">
      <c r="A685" s="10"/>
      <c r="B685" s="10"/>
      <c r="C685" s="10"/>
      <c r="D685" s="10"/>
      <c r="E685" s="10"/>
      <c r="F685" s="10"/>
      <c r="G685" s="10"/>
      <c r="H685" s="1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21" customHeight="1" x14ac:dyDescent="0.35">
      <c r="A686" s="10"/>
      <c r="B686" s="10"/>
      <c r="C686" s="10"/>
      <c r="D686" s="10"/>
      <c r="E686" s="10"/>
      <c r="F686" s="10"/>
      <c r="G686" s="10"/>
      <c r="H686" s="1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21" customHeight="1" x14ac:dyDescent="0.35">
      <c r="A687" s="10"/>
      <c r="B687" s="10"/>
      <c r="C687" s="10"/>
      <c r="D687" s="10"/>
      <c r="E687" s="10"/>
      <c r="F687" s="10"/>
      <c r="G687" s="10"/>
      <c r="H687" s="1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21" customHeight="1" x14ac:dyDescent="0.35">
      <c r="A688" s="10"/>
      <c r="B688" s="10"/>
      <c r="C688" s="10"/>
      <c r="D688" s="10"/>
      <c r="E688" s="10"/>
      <c r="F688" s="10"/>
      <c r="G688" s="10"/>
      <c r="H688" s="1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21" customHeight="1" x14ac:dyDescent="0.35">
      <c r="A689" s="10"/>
      <c r="B689" s="10"/>
      <c r="C689" s="10"/>
      <c r="D689" s="10"/>
      <c r="E689" s="10"/>
      <c r="F689" s="10"/>
      <c r="G689" s="10"/>
      <c r="H689" s="1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21" customHeight="1" x14ac:dyDescent="0.35">
      <c r="A690" s="10"/>
      <c r="B690" s="10"/>
      <c r="C690" s="10"/>
      <c r="D690" s="10"/>
      <c r="E690" s="10"/>
      <c r="F690" s="10"/>
      <c r="G690" s="10"/>
      <c r="H690" s="1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21" customHeight="1" x14ac:dyDescent="0.35">
      <c r="A691" s="10"/>
      <c r="B691" s="10"/>
      <c r="C691" s="10"/>
      <c r="D691" s="10"/>
      <c r="E691" s="10"/>
      <c r="F691" s="10"/>
      <c r="G691" s="10"/>
      <c r="H691" s="1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21" customHeight="1" x14ac:dyDescent="0.35">
      <c r="A692" s="10"/>
      <c r="B692" s="10"/>
      <c r="C692" s="10"/>
      <c r="D692" s="10"/>
      <c r="E692" s="10"/>
      <c r="F692" s="10"/>
      <c r="G692" s="10"/>
      <c r="H692" s="1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21" customHeight="1" x14ac:dyDescent="0.35">
      <c r="A693" s="10"/>
      <c r="B693" s="10"/>
      <c r="C693" s="10"/>
      <c r="D693" s="10"/>
      <c r="E693" s="10"/>
      <c r="F693" s="10"/>
      <c r="G693" s="10"/>
      <c r="H693" s="1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21" customHeight="1" x14ac:dyDescent="0.35">
      <c r="A694" s="10"/>
      <c r="B694" s="10"/>
      <c r="C694" s="10"/>
      <c r="D694" s="10"/>
      <c r="E694" s="10"/>
      <c r="F694" s="10"/>
      <c r="G694" s="10"/>
      <c r="H694" s="1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21" customHeight="1" x14ac:dyDescent="0.35">
      <c r="A695" s="10"/>
      <c r="B695" s="10"/>
      <c r="C695" s="10"/>
      <c r="D695" s="10"/>
      <c r="E695" s="10"/>
      <c r="F695" s="10"/>
      <c r="G695" s="10"/>
      <c r="H695" s="1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21" customHeight="1" x14ac:dyDescent="0.35">
      <c r="A696" s="10"/>
      <c r="B696" s="10"/>
      <c r="C696" s="10"/>
      <c r="D696" s="10"/>
      <c r="E696" s="10"/>
      <c r="F696" s="10"/>
      <c r="G696" s="10"/>
      <c r="H696" s="1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21" customHeight="1" x14ac:dyDescent="0.35">
      <c r="A697" s="10"/>
      <c r="B697" s="10"/>
      <c r="C697" s="10"/>
      <c r="D697" s="10"/>
      <c r="E697" s="10"/>
      <c r="F697" s="10"/>
      <c r="G697" s="10"/>
      <c r="H697" s="1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21" customHeight="1" x14ac:dyDescent="0.35">
      <c r="A698" s="10"/>
      <c r="B698" s="10"/>
      <c r="C698" s="10"/>
      <c r="D698" s="10"/>
      <c r="E698" s="10"/>
      <c r="F698" s="10"/>
      <c r="G698" s="10"/>
      <c r="H698" s="1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21" customHeight="1" x14ac:dyDescent="0.35">
      <c r="A699" s="10"/>
      <c r="B699" s="10"/>
      <c r="C699" s="10"/>
      <c r="D699" s="10"/>
      <c r="E699" s="10"/>
      <c r="F699" s="10"/>
      <c r="G699" s="10"/>
      <c r="H699" s="1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21" customHeight="1" x14ac:dyDescent="0.35">
      <c r="A700" s="10"/>
      <c r="B700" s="10"/>
      <c r="C700" s="10"/>
      <c r="D700" s="10"/>
      <c r="E700" s="10"/>
      <c r="F700" s="10"/>
      <c r="G700" s="10"/>
      <c r="H700" s="1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21" customHeight="1" x14ac:dyDescent="0.35">
      <c r="A701" s="10"/>
      <c r="B701" s="10"/>
      <c r="C701" s="10"/>
      <c r="D701" s="10"/>
      <c r="E701" s="10"/>
      <c r="F701" s="10"/>
      <c r="G701" s="10"/>
      <c r="H701" s="1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21" customHeight="1" x14ac:dyDescent="0.35">
      <c r="A702" s="10"/>
      <c r="B702" s="10"/>
      <c r="C702" s="10"/>
      <c r="D702" s="10"/>
      <c r="E702" s="10"/>
      <c r="F702" s="10"/>
      <c r="G702" s="10"/>
      <c r="H702" s="1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21" customHeight="1" x14ac:dyDescent="0.35">
      <c r="A703" s="10"/>
      <c r="B703" s="10"/>
      <c r="C703" s="10"/>
      <c r="D703" s="10"/>
      <c r="E703" s="10"/>
      <c r="F703" s="10"/>
      <c r="G703" s="10"/>
      <c r="H703" s="1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21" customHeight="1" x14ac:dyDescent="0.35">
      <c r="A704" s="10"/>
      <c r="B704" s="10"/>
      <c r="C704" s="10"/>
      <c r="D704" s="10"/>
      <c r="E704" s="10"/>
      <c r="F704" s="10"/>
      <c r="G704" s="10"/>
      <c r="H704" s="1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21" customHeight="1" x14ac:dyDescent="0.35">
      <c r="A705" s="10"/>
      <c r="B705" s="10"/>
      <c r="C705" s="10"/>
      <c r="D705" s="10"/>
      <c r="E705" s="10"/>
      <c r="F705" s="10"/>
      <c r="G705" s="10"/>
      <c r="H705" s="1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21" customHeight="1" x14ac:dyDescent="0.35">
      <c r="A706" s="10"/>
      <c r="B706" s="10"/>
      <c r="C706" s="10"/>
      <c r="D706" s="10"/>
      <c r="E706" s="10"/>
      <c r="F706" s="10"/>
      <c r="G706" s="10"/>
      <c r="H706" s="1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21" customHeight="1" x14ac:dyDescent="0.35">
      <c r="A707" s="10"/>
      <c r="B707" s="10"/>
      <c r="C707" s="10"/>
      <c r="D707" s="10"/>
      <c r="E707" s="10"/>
      <c r="F707" s="10"/>
      <c r="G707" s="10"/>
      <c r="H707" s="1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21" customHeight="1" x14ac:dyDescent="0.35">
      <c r="A708" s="10"/>
      <c r="B708" s="10"/>
      <c r="C708" s="10"/>
      <c r="D708" s="10"/>
      <c r="E708" s="10"/>
      <c r="F708" s="10"/>
      <c r="G708" s="10"/>
      <c r="H708" s="1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21" customHeight="1" x14ac:dyDescent="0.35">
      <c r="A709" s="10"/>
      <c r="B709" s="10"/>
      <c r="C709" s="10"/>
      <c r="D709" s="10"/>
      <c r="E709" s="10"/>
      <c r="F709" s="10"/>
      <c r="G709" s="10"/>
      <c r="H709" s="1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21" customHeight="1" x14ac:dyDescent="0.35">
      <c r="A710" s="10"/>
      <c r="B710" s="10"/>
      <c r="C710" s="10"/>
      <c r="D710" s="10"/>
      <c r="E710" s="10"/>
      <c r="F710" s="10"/>
      <c r="G710" s="10"/>
      <c r="H710" s="1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21" customHeight="1" x14ac:dyDescent="0.35">
      <c r="A711" s="10"/>
      <c r="B711" s="10"/>
      <c r="C711" s="10"/>
      <c r="D711" s="10"/>
      <c r="E711" s="10"/>
      <c r="F711" s="10"/>
      <c r="G711" s="10"/>
      <c r="H711" s="1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21" customHeight="1" x14ac:dyDescent="0.35">
      <c r="A712" s="10"/>
      <c r="B712" s="10"/>
      <c r="C712" s="10"/>
      <c r="D712" s="10"/>
      <c r="E712" s="10"/>
      <c r="F712" s="10"/>
      <c r="G712" s="10"/>
      <c r="H712" s="1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21" customHeight="1" x14ac:dyDescent="0.35">
      <c r="A713" s="10"/>
      <c r="B713" s="10"/>
      <c r="C713" s="10"/>
      <c r="D713" s="10"/>
      <c r="E713" s="10"/>
      <c r="F713" s="10"/>
      <c r="G713" s="10"/>
      <c r="H713" s="1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21" customHeight="1" x14ac:dyDescent="0.35">
      <c r="A714" s="10"/>
      <c r="B714" s="10"/>
      <c r="C714" s="10"/>
      <c r="D714" s="10"/>
      <c r="E714" s="10"/>
      <c r="F714" s="10"/>
      <c r="G714" s="10"/>
      <c r="H714" s="1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21" customHeight="1" x14ac:dyDescent="0.35">
      <c r="A715" s="10"/>
      <c r="B715" s="10"/>
      <c r="C715" s="10"/>
      <c r="D715" s="10"/>
      <c r="E715" s="10"/>
      <c r="F715" s="10"/>
      <c r="G715" s="10"/>
      <c r="H715" s="1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21" customHeight="1" x14ac:dyDescent="0.35">
      <c r="A716" s="10"/>
      <c r="B716" s="10"/>
      <c r="C716" s="10"/>
      <c r="D716" s="10"/>
      <c r="E716" s="10"/>
      <c r="F716" s="10"/>
      <c r="G716" s="10"/>
      <c r="H716" s="1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21" customHeight="1" x14ac:dyDescent="0.35">
      <c r="A717" s="10"/>
      <c r="B717" s="10"/>
      <c r="C717" s="10"/>
      <c r="D717" s="10"/>
      <c r="E717" s="10"/>
      <c r="F717" s="10"/>
      <c r="G717" s="10"/>
      <c r="H717" s="1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21" customHeight="1" x14ac:dyDescent="0.35">
      <c r="A718" s="10"/>
      <c r="B718" s="10"/>
      <c r="C718" s="10"/>
      <c r="D718" s="10"/>
      <c r="E718" s="10"/>
      <c r="F718" s="10"/>
      <c r="G718" s="10"/>
      <c r="H718" s="1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21" customHeight="1" x14ac:dyDescent="0.35">
      <c r="A719" s="10"/>
      <c r="B719" s="10"/>
      <c r="C719" s="10"/>
      <c r="D719" s="10"/>
      <c r="E719" s="10"/>
      <c r="F719" s="10"/>
      <c r="G719" s="10"/>
      <c r="H719" s="1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21" customHeight="1" x14ac:dyDescent="0.35">
      <c r="A720" s="10"/>
      <c r="B720" s="10"/>
      <c r="C720" s="10"/>
      <c r="D720" s="10"/>
      <c r="E720" s="10"/>
      <c r="F720" s="10"/>
      <c r="G720" s="10"/>
      <c r="H720" s="1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21" customHeight="1" x14ac:dyDescent="0.35">
      <c r="A721" s="10"/>
      <c r="B721" s="10"/>
      <c r="C721" s="10"/>
      <c r="D721" s="10"/>
      <c r="E721" s="10"/>
      <c r="F721" s="10"/>
      <c r="G721" s="10"/>
      <c r="H721" s="1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21" customHeight="1" x14ac:dyDescent="0.35">
      <c r="A722" s="10"/>
      <c r="B722" s="10"/>
      <c r="C722" s="10"/>
      <c r="D722" s="10"/>
      <c r="E722" s="10"/>
      <c r="F722" s="10"/>
      <c r="G722" s="10"/>
      <c r="H722" s="1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21" customHeight="1" x14ac:dyDescent="0.35">
      <c r="A723" s="10"/>
      <c r="B723" s="10"/>
      <c r="C723" s="10"/>
      <c r="D723" s="10"/>
      <c r="E723" s="10"/>
      <c r="F723" s="10"/>
      <c r="G723" s="10"/>
      <c r="H723" s="1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21" customHeight="1" x14ac:dyDescent="0.35">
      <c r="A724" s="10"/>
      <c r="B724" s="10"/>
      <c r="C724" s="10"/>
      <c r="D724" s="10"/>
      <c r="E724" s="10"/>
      <c r="F724" s="10"/>
      <c r="G724" s="10"/>
      <c r="H724" s="1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21" customHeight="1" x14ac:dyDescent="0.35">
      <c r="A725" s="10"/>
      <c r="B725" s="10"/>
      <c r="C725" s="10"/>
      <c r="D725" s="10"/>
      <c r="E725" s="10"/>
      <c r="F725" s="10"/>
      <c r="G725" s="10"/>
      <c r="H725" s="1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21" customHeight="1" x14ac:dyDescent="0.35">
      <c r="A726" s="10"/>
      <c r="B726" s="10"/>
      <c r="C726" s="10"/>
      <c r="D726" s="10"/>
      <c r="E726" s="10"/>
      <c r="F726" s="10"/>
      <c r="G726" s="10"/>
      <c r="H726" s="1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21" customHeight="1" x14ac:dyDescent="0.35">
      <c r="A727" s="10"/>
      <c r="B727" s="10"/>
      <c r="C727" s="10"/>
      <c r="D727" s="10"/>
      <c r="E727" s="10"/>
      <c r="F727" s="10"/>
      <c r="G727" s="10"/>
      <c r="H727" s="1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21" customHeight="1" x14ac:dyDescent="0.35">
      <c r="A728" s="10"/>
      <c r="B728" s="10"/>
      <c r="C728" s="10"/>
      <c r="D728" s="10"/>
      <c r="E728" s="10"/>
      <c r="F728" s="10"/>
      <c r="G728" s="10"/>
      <c r="H728" s="1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21" customHeight="1" x14ac:dyDescent="0.35">
      <c r="A729" s="10"/>
      <c r="B729" s="10"/>
      <c r="C729" s="10"/>
      <c r="D729" s="10"/>
      <c r="E729" s="10"/>
      <c r="F729" s="10"/>
      <c r="G729" s="10"/>
      <c r="H729" s="1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21" customHeight="1" x14ac:dyDescent="0.35">
      <c r="A730" s="10"/>
      <c r="B730" s="10"/>
      <c r="C730" s="10"/>
      <c r="D730" s="10"/>
      <c r="E730" s="10"/>
      <c r="F730" s="10"/>
      <c r="G730" s="10"/>
      <c r="H730" s="1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21" customHeight="1" x14ac:dyDescent="0.35">
      <c r="A731" s="10"/>
      <c r="B731" s="10"/>
      <c r="C731" s="10"/>
      <c r="D731" s="10"/>
      <c r="E731" s="10"/>
      <c r="F731" s="10"/>
      <c r="G731" s="10"/>
      <c r="H731" s="1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21" customHeight="1" x14ac:dyDescent="0.35">
      <c r="A732" s="10"/>
      <c r="B732" s="10"/>
      <c r="C732" s="10"/>
      <c r="D732" s="10"/>
      <c r="E732" s="10"/>
      <c r="F732" s="10"/>
      <c r="G732" s="10"/>
      <c r="H732" s="1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21" customHeight="1" x14ac:dyDescent="0.35">
      <c r="A733" s="10"/>
      <c r="B733" s="10"/>
      <c r="C733" s="10"/>
      <c r="D733" s="10"/>
      <c r="E733" s="10"/>
      <c r="F733" s="10"/>
      <c r="G733" s="10"/>
      <c r="H733" s="1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21" customHeight="1" x14ac:dyDescent="0.35">
      <c r="A734" s="10"/>
      <c r="B734" s="10"/>
      <c r="C734" s="10"/>
      <c r="D734" s="10"/>
      <c r="E734" s="10"/>
      <c r="F734" s="10"/>
      <c r="G734" s="10"/>
      <c r="H734" s="1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21" customHeight="1" x14ac:dyDescent="0.35">
      <c r="A735" s="10"/>
      <c r="B735" s="10"/>
      <c r="C735" s="10"/>
      <c r="D735" s="10"/>
      <c r="E735" s="10"/>
      <c r="F735" s="10"/>
      <c r="G735" s="10"/>
      <c r="H735" s="1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21" customHeight="1" x14ac:dyDescent="0.35">
      <c r="A736" s="10"/>
      <c r="B736" s="10"/>
      <c r="C736" s="10"/>
      <c r="D736" s="10"/>
      <c r="E736" s="10"/>
      <c r="F736" s="10"/>
      <c r="G736" s="10"/>
      <c r="H736" s="1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21" customHeight="1" x14ac:dyDescent="0.35">
      <c r="A737" s="10"/>
      <c r="B737" s="10"/>
      <c r="C737" s="10"/>
      <c r="D737" s="10"/>
      <c r="E737" s="10"/>
      <c r="F737" s="10"/>
      <c r="G737" s="10"/>
      <c r="H737" s="1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21" customHeight="1" x14ac:dyDescent="0.35">
      <c r="A738" s="10"/>
      <c r="B738" s="10"/>
      <c r="C738" s="10"/>
      <c r="D738" s="10"/>
      <c r="E738" s="10"/>
      <c r="F738" s="10"/>
      <c r="G738" s="10"/>
      <c r="H738" s="1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21" customHeight="1" x14ac:dyDescent="0.35">
      <c r="A739" s="10"/>
      <c r="B739" s="10"/>
      <c r="C739" s="10"/>
      <c r="D739" s="10"/>
      <c r="E739" s="10"/>
      <c r="F739" s="10"/>
      <c r="G739" s="10"/>
      <c r="H739" s="1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21" customHeight="1" x14ac:dyDescent="0.35">
      <c r="A740" s="10"/>
      <c r="B740" s="10"/>
      <c r="C740" s="10"/>
      <c r="D740" s="10"/>
      <c r="E740" s="10"/>
      <c r="F740" s="10"/>
      <c r="G740" s="10"/>
      <c r="H740" s="1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21" customHeight="1" x14ac:dyDescent="0.35">
      <c r="A741" s="10"/>
      <c r="B741" s="10"/>
      <c r="C741" s="10"/>
      <c r="D741" s="10"/>
      <c r="E741" s="10"/>
      <c r="F741" s="10"/>
      <c r="G741" s="10"/>
      <c r="H741" s="1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21" customHeight="1" x14ac:dyDescent="0.35">
      <c r="A742" s="10"/>
      <c r="B742" s="10"/>
      <c r="C742" s="10"/>
      <c r="D742" s="10"/>
      <c r="E742" s="10"/>
      <c r="F742" s="10"/>
      <c r="G742" s="10"/>
      <c r="H742" s="1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21" customHeight="1" x14ac:dyDescent="0.35">
      <c r="A743" s="10"/>
      <c r="B743" s="10"/>
      <c r="C743" s="10"/>
      <c r="D743" s="10"/>
      <c r="E743" s="10"/>
      <c r="F743" s="10"/>
      <c r="G743" s="10"/>
      <c r="H743" s="1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21" customHeight="1" x14ac:dyDescent="0.35">
      <c r="A744" s="10"/>
      <c r="B744" s="10"/>
      <c r="C744" s="10"/>
      <c r="D744" s="10"/>
      <c r="E744" s="10"/>
      <c r="F744" s="10"/>
      <c r="G744" s="10"/>
      <c r="H744" s="1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21" customHeight="1" x14ac:dyDescent="0.35">
      <c r="A745" s="10"/>
      <c r="B745" s="10"/>
      <c r="C745" s="10"/>
      <c r="D745" s="10"/>
      <c r="E745" s="10"/>
      <c r="F745" s="10"/>
      <c r="G745" s="10"/>
      <c r="H745" s="1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21" customHeight="1" x14ac:dyDescent="0.35">
      <c r="A746" s="10"/>
      <c r="B746" s="10"/>
      <c r="C746" s="10"/>
      <c r="D746" s="10"/>
      <c r="E746" s="10"/>
      <c r="F746" s="10"/>
      <c r="G746" s="10"/>
      <c r="H746" s="1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21" customHeight="1" x14ac:dyDescent="0.35">
      <c r="A747" s="10"/>
      <c r="B747" s="10"/>
      <c r="C747" s="10"/>
      <c r="D747" s="10"/>
      <c r="E747" s="10"/>
      <c r="F747" s="10"/>
      <c r="G747" s="10"/>
      <c r="H747" s="1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21" customHeight="1" x14ac:dyDescent="0.35">
      <c r="A748" s="10"/>
      <c r="B748" s="10"/>
      <c r="C748" s="10"/>
      <c r="D748" s="10"/>
      <c r="E748" s="10"/>
      <c r="F748" s="10"/>
      <c r="G748" s="10"/>
      <c r="H748" s="1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21" customHeight="1" x14ac:dyDescent="0.35">
      <c r="A749" s="10"/>
      <c r="B749" s="10"/>
      <c r="C749" s="10"/>
      <c r="D749" s="10"/>
      <c r="E749" s="10"/>
      <c r="F749" s="10"/>
      <c r="G749" s="10"/>
      <c r="H749" s="1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21" customHeight="1" x14ac:dyDescent="0.35">
      <c r="A750" s="10"/>
      <c r="B750" s="10"/>
      <c r="C750" s="10"/>
      <c r="D750" s="10"/>
      <c r="E750" s="10"/>
      <c r="F750" s="10"/>
      <c r="G750" s="10"/>
      <c r="H750" s="1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21" customHeight="1" x14ac:dyDescent="0.35">
      <c r="A751" s="10"/>
      <c r="B751" s="10"/>
      <c r="C751" s="10"/>
      <c r="D751" s="10"/>
      <c r="E751" s="10"/>
      <c r="F751" s="10"/>
      <c r="G751" s="10"/>
      <c r="H751" s="1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21" customHeight="1" x14ac:dyDescent="0.35">
      <c r="A752" s="10"/>
      <c r="B752" s="10"/>
      <c r="C752" s="10"/>
      <c r="D752" s="10"/>
      <c r="E752" s="10"/>
      <c r="F752" s="10"/>
      <c r="G752" s="10"/>
      <c r="H752" s="1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21" customHeight="1" x14ac:dyDescent="0.35">
      <c r="A753" s="10"/>
      <c r="B753" s="10"/>
      <c r="C753" s="10"/>
      <c r="D753" s="10"/>
      <c r="E753" s="10"/>
      <c r="F753" s="10"/>
      <c r="G753" s="10"/>
      <c r="H753" s="1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21" customHeight="1" x14ac:dyDescent="0.35">
      <c r="A754" s="10"/>
      <c r="B754" s="10"/>
      <c r="C754" s="10"/>
      <c r="D754" s="10"/>
      <c r="E754" s="10"/>
      <c r="F754" s="10"/>
      <c r="G754" s="10"/>
      <c r="H754" s="1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21" customHeight="1" x14ac:dyDescent="0.35">
      <c r="A755" s="10"/>
      <c r="B755" s="10"/>
      <c r="C755" s="10"/>
      <c r="D755" s="10"/>
      <c r="E755" s="10"/>
      <c r="F755" s="10"/>
      <c r="G755" s="10"/>
      <c r="H755" s="1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21" customHeight="1" x14ac:dyDescent="0.35">
      <c r="A756" s="10"/>
      <c r="B756" s="10"/>
      <c r="C756" s="10"/>
      <c r="D756" s="10"/>
      <c r="E756" s="10"/>
      <c r="F756" s="10"/>
      <c r="G756" s="10"/>
      <c r="H756" s="1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21" customHeight="1" x14ac:dyDescent="0.35">
      <c r="A757" s="10"/>
      <c r="B757" s="10"/>
      <c r="C757" s="10"/>
      <c r="D757" s="10"/>
      <c r="E757" s="10"/>
      <c r="F757" s="10"/>
      <c r="G757" s="10"/>
      <c r="H757" s="1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21" customHeight="1" x14ac:dyDescent="0.35">
      <c r="A758" s="10"/>
      <c r="B758" s="10"/>
      <c r="C758" s="10"/>
      <c r="D758" s="10"/>
      <c r="E758" s="10"/>
      <c r="F758" s="10"/>
      <c r="G758" s="10"/>
      <c r="H758" s="1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21" customHeight="1" x14ac:dyDescent="0.35">
      <c r="A759" s="10"/>
      <c r="B759" s="10"/>
      <c r="C759" s="10"/>
      <c r="D759" s="10"/>
      <c r="E759" s="10"/>
      <c r="F759" s="10"/>
      <c r="G759" s="10"/>
      <c r="H759" s="1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21" customHeight="1" x14ac:dyDescent="0.35">
      <c r="A760" s="10"/>
      <c r="B760" s="10"/>
      <c r="C760" s="10"/>
      <c r="D760" s="10"/>
      <c r="E760" s="10"/>
      <c r="F760" s="10"/>
      <c r="G760" s="10"/>
      <c r="H760" s="1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21" customHeight="1" x14ac:dyDescent="0.35">
      <c r="A761" s="10"/>
      <c r="B761" s="10"/>
      <c r="C761" s="10"/>
      <c r="D761" s="10"/>
      <c r="E761" s="10"/>
      <c r="F761" s="10"/>
      <c r="G761" s="10"/>
      <c r="H761" s="1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21" customHeight="1" x14ac:dyDescent="0.35">
      <c r="A762" s="10"/>
      <c r="B762" s="10"/>
      <c r="C762" s="10"/>
      <c r="D762" s="10"/>
      <c r="E762" s="10"/>
      <c r="F762" s="10"/>
      <c r="G762" s="10"/>
      <c r="H762" s="1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21" customHeight="1" x14ac:dyDescent="0.35">
      <c r="A763" s="10"/>
      <c r="B763" s="10"/>
      <c r="C763" s="10"/>
      <c r="D763" s="10"/>
      <c r="E763" s="10"/>
      <c r="F763" s="10"/>
      <c r="G763" s="10"/>
      <c r="H763" s="1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21" customHeight="1" x14ac:dyDescent="0.35">
      <c r="A764" s="10"/>
      <c r="B764" s="10"/>
      <c r="C764" s="10"/>
      <c r="D764" s="10"/>
      <c r="E764" s="10"/>
      <c r="F764" s="10"/>
      <c r="G764" s="10"/>
      <c r="H764" s="1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21" customHeight="1" x14ac:dyDescent="0.35">
      <c r="A765" s="10"/>
      <c r="B765" s="10"/>
      <c r="C765" s="10"/>
      <c r="D765" s="10"/>
      <c r="E765" s="10"/>
      <c r="F765" s="10"/>
      <c r="G765" s="10"/>
      <c r="H765" s="1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21" customHeight="1" x14ac:dyDescent="0.35">
      <c r="A766" s="10"/>
      <c r="B766" s="10"/>
      <c r="C766" s="10"/>
      <c r="D766" s="10"/>
      <c r="E766" s="10"/>
      <c r="F766" s="10"/>
      <c r="G766" s="10"/>
      <c r="H766" s="1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21" customHeight="1" x14ac:dyDescent="0.35">
      <c r="A767" s="10"/>
      <c r="B767" s="10"/>
      <c r="C767" s="10"/>
      <c r="D767" s="10"/>
      <c r="E767" s="10"/>
      <c r="F767" s="10"/>
      <c r="G767" s="10"/>
      <c r="H767" s="1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21" customHeight="1" x14ac:dyDescent="0.35">
      <c r="A768" s="10"/>
      <c r="B768" s="10"/>
      <c r="C768" s="10"/>
      <c r="D768" s="10"/>
      <c r="E768" s="10"/>
      <c r="F768" s="10"/>
      <c r="G768" s="10"/>
      <c r="H768" s="1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21" customHeight="1" x14ac:dyDescent="0.35">
      <c r="A769" s="10"/>
      <c r="B769" s="10"/>
      <c r="C769" s="10"/>
      <c r="D769" s="10"/>
      <c r="E769" s="10"/>
      <c r="F769" s="10"/>
      <c r="G769" s="10"/>
      <c r="H769" s="1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21" customHeight="1" x14ac:dyDescent="0.35">
      <c r="A770" s="10"/>
      <c r="B770" s="10"/>
      <c r="C770" s="10"/>
      <c r="D770" s="10"/>
      <c r="E770" s="10"/>
      <c r="F770" s="10"/>
      <c r="G770" s="10"/>
      <c r="H770" s="1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21" customHeight="1" x14ac:dyDescent="0.35">
      <c r="A771" s="10"/>
      <c r="B771" s="10"/>
      <c r="C771" s="10"/>
      <c r="D771" s="10"/>
      <c r="E771" s="10"/>
      <c r="F771" s="10"/>
      <c r="G771" s="10"/>
      <c r="H771" s="1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21" customHeight="1" x14ac:dyDescent="0.35">
      <c r="A772" s="10"/>
      <c r="B772" s="10"/>
      <c r="C772" s="10"/>
      <c r="D772" s="10"/>
      <c r="E772" s="10"/>
      <c r="F772" s="10"/>
      <c r="G772" s="10"/>
      <c r="H772" s="1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21" customHeight="1" x14ac:dyDescent="0.35">
      <c r="A773" s="10"/>
      <c r="B773" s="10"/>
      <c r="C773" s="10"/>
      <c r="D773" s="10"/>
      <c r="E773" s="10"/>
      <c r="F773" s="10"/>
      <c r="G773" s="10"/>
      <c r="H773" s="1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21" customHeight="1" x14ac:dyDescent="0.35">
      <c r="A774" s="10"/>
      <c r="B774" s="10"/>
      <c r="C774" s="10"/>
      <c r="D774" s="10"/>
      <c r="E774" s="10"/>
      <c r="F774" s="10"/>
      <c r="G774" s="10"/>
      <c r="H774" s="1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21" customHeight="1" x14ac:dyDescent="0.35">
      <c r="A775" s="10"/>
      <c r="B775" s="10"/>
      <c r="C775" s="10"/>
      <c r="D775" s="10"/>
      <c r="E775" s="10"/>
      <c r="F775" s="10"/>
      <c r="G775" s="10"/>
      <c r="H775" s="1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21" customHeight="1" x14ac:dyDescent="0.35">
      <c r="A776" s="10"/>
      <c r="B776" s="10"/>
      <c r="C776" s="10"/>
      <c r="D776" s="10"/>
      <c r="E776" s="10"/>
      <c r="F776" s="10"/>
      <c r="G776" s="10"/>
      <c r="H776" s="1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21" customHeight="1" x14ac:dyDescent="0.35">
      <c r="A777" s="10"/>
      <c r="B777" s="10"/>
      <c r="C777" s="10"/>
      <c r="D777" s="10"/>
      <c r="E777" s="10"/>
      <c r="F777" s="10"/>
      <c r="G777" s="10"/>
      <c r="H777" s="1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21" customHeight="1" x14ac:dyDescent="0.35">
      <c r="A778" s="10"/>
      <c r="B778" s="10"/>
      <c r="C778" s="10"/>
      <c r="D778" s="10"/>
      <c r="E778" s="10"/>
      <c r="F778" s="10"/>
      <c r="G778" s="10"/>
      <c r="H778" s="1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21" customHeight="1" x14ac:dyDescent="0.35">
      <c r="A779" s="10"/>
      <c r="B779" s="10"/>
      <c r="C779" s="10"/>
      <c r="D779" s="10"/>
      <c r="E779" s="10"/>
      <c r="F779" s="10"/>
      <c r="G779" s="10"/>
      <c r="H779" s="1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21" customHeight="1" x14ac:dyDescent="0.35">
      <c r="A780" s="10"/>
      <c r="B780" s="10"/>
      <c r="C780" s="10"/>
      <c r="D780" s="10"/>
      <c r="E780" s="10"/>
      <c r="F780" s="10"/>
      <c r="G780" s="10"/>
      <c r="H780" s="1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21" customHeight="1" x14ac:dyDescent="0.35">
      <c r="A781" s="10"/>
      <c r="B781" s="10"/>
      <c r="C781" s="10"/>
      <c r="D781" s="10"/>
      <c r="E781" s="10"/>
      <c r="F781" s="10"/>
      <c r="G781" s="10"/>
      <c r="H781" s="1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21" customHeight="1" x14ac:dyDescent="0.35">
      <c r="A782" s="10"/>
      <c r="B782" s="10"/>
      <c r="C782" s="10"/>
      <c r="D782" s="10"/>
      <c r="E782" s="10"/>
      <c r="F782" s="10"/>
      <c r="G782" s="10"/>
      <c r="H782" s="1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21" customHeight="1" x14ac:dyDescent="0.35">
      <c r="A783" s="10"/>
      <c r="B783" s="10"/>
      <c r="C783" s="10"/>
      <c r="D783" s="10"/>
      <c r="E783" s="10"/>
      <c r="F783" s="10"/>
      <c r="G783" s="10"/>
      <c r="H783" s="1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21" customHeight="1" x14ac:dyDescent="0.35">
      <c r="A784" s="10"/>
      <c r="B784" s="10"/>
      <c r="C784" s="10"/>
      <c r="D784" s="10"/>
      <c r="E784" s="10"/>
      <c r="F784" s="10"/>
      <c r="G784" s="10"/>
      <c r="H784" s="1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21" customHeight="1" x14ac:dyDescent="0.35">
      <c r="A785" s="10"/>
      <c r="B785" s="10"/>
      <c r="C785" s="10"/>
      <c r="D785" s="10"/>
      <c r="E785" s="10"/>
      <c r="F785" s="10"/>
      <c r="G785" s="10"/>
      <c r="H785" s="1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21" customHeight="1" x14ac:dyDescent="0.35">
      <c r="A786" s="10"/>
      <c r="B786" s="10"/>
      <c r="C786" s="10"/>
      <c r="D786" s="10"/>
      <c r="E786" s="10"/>
      <c r="F786" s="10"/>
      <c r="G786" s="10"/>
      <c r="H786" s="1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21" customHeight="1" x14ac:dyDescent="0.35">
      <c r="A787" s="10"/>
      <c r="B787" s="10"/>
      <c r="C787" s="10"/>
      <c r="D787" s="10"/>
      <c r="E787" s="10"/>
      <c r="F787" s="10"/>
      <c r="G787" s="10"/>
      <c r="H787" s="1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21" customHeight="1" x14ac:dyDescent="0.35">
      <c r="A788" s="10"/>
      <c r="B788" s="10"/>
      <c r="C788" s="10"/>
      <c r="D788" s="10"/>
      <c r="E788" s="10"/>
      <c r="F788" s="10"/>
      <c r="G788" s="10"/>
      <c r="H788" s="1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21" customHeight="1" x14ac:dyDescent="0.35">
      <c r="A789" s="10"/>
      <c r="B789" s="10"/>
      <c r="C789" s="10"/>
      <c r="D789" s="10"/>
      <c r="E789" s="10"/>
      <c r="F789" s="10"/>
      <c r="G789" s="10"/>
      <c r="H789" s="1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21" customHeight="1" x14ac:dyDescent="0.35">
      <c r="A790" s="10"/>
      <c r="B790" s="10"/>
      <c r="C790" s="10"/>
      <c r="D790" s="10"/>
      <c r="E790" s="10"/>
      <c r="F790" s="10"/>
      <c r="G790" s="10"/>
      <c r="H790" s="1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21" customHeight="1" x14ac:dyDescent="0.35">
      <c r="A791" s="10"/>
      <c r="B791" s="10"/>
      <c r="C791" s="10"/>
      <c r="D791" s="10"/>
      <c r="E791" s="10"/>
      <c r="F791" s="10"/>
      <c r="G791" s="10"/>
      <c r="H791" s="1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21" customHeight="1" x14ac:dyDescent="0.35">
      <c r="A792" s="10"/>
      <c r="B792" s="10"/>
      <c r="C792" s="10"/>
      <c r="D792" s="10"/>
      <c r="E792" s="10"/>
      <c r="F792" s="10"/>
      <c r="G792" s="10"/>
      <c r="H792" s="1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21" customHeight="1" x14ac:dyDescent="0.35">
      <c r="A793" s="10"/>
      <c r="B793" s="10"/>
      <c r="C793" s="10"/>
      <c r="D793" s="10"/>
      <c r="E793" s="10"/>
      <c r="F793" s="10"/>
      <c r="G793" s="10"/>
      <c r="H793" s="1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21" customHeight="1" x14ac:dyDescent="0.35">
      <c r="A794" s="10"/>
      <c r="B794" s="10"/>
      <c r="C794" s="10"/>
      <c r="D794" s="10"/>
      <c r="E794" s="10"/>
      <c r="F794" s="10"/>
      <c r="G794" s="10"/>
      <c r="H794" s="1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21" customHeight="1" x14ac:dyDescent="0.35">
      <c r="A795" s="10"/>
      <c r="B795" s="10"/>
      <c r="C795" s="10"/>
      <c r="D795" s="10"/>
      <c r="E795" s="10"/>
      <c r="F795" s="10"/>
      <c r="G795" s="10"/>
      <c r="H795" s="1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21" customHeight="1" x14ac:dyDescent="0.35">
      <c r="A796" s="10"/>
      <c r="B796" s="10"/>
      <c r="C796" s="10"/>
      <c r="D796" s="10"/>
      <c r="E796" s="10"/>
      <c r="F796" s="10"/>
      <c r="G796" s="10"/>
      <c r="H796" s="1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21" customHeight="1" x14ac:dyDescent="0.35">
      <c r="A797" s="10"/>
      <c r="B797" s="10"/>
      <c r="C797" s="10"/>
      <c r="D797" s="10"/>
      <c r="E797" s="10"/>
      <c r="F797" s="10"/>
      <c r="G797" s="10"/>
      <c r="H797" s="1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21" customHeight="1" x14ac:dyDescent="0.35">
      <c r="A798" s="10"/>
      <c r="B798" s="10"/>
      <c r="C798" s="10"/>
      <c r="D798" s="10"/>
      <c r="E798" s="10"/>
      <c r="F798" s="10"/>
      <c r="G798" s="10"/>
      <c r="H798" s="1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21" customHeight="1" x14ac:dyDescent="0.35">
      <c r="A799" s="10"/>
      <c r="B799" s="10"/>
      <c r="C799" s="10"/>
      <c r="D799" s="10"/>
      <c r="E799" s="10"/>
      <c r="F799" s="10"/>
      <c r="G799" s="10"/>
      <c r="H799" s="1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21" customHeight="1" x14ac:dyDescent="0.35">
      <c r="A800" s="10"/>
      <c r="B800" s="10"/>
      <c r="C800" s="10"/>
      <c r="D800" s="10"/>
      <c r="E800" s="10"/>
      <c r="F800" s="10"/>
      <c r="G800" s="10"/>
      <c r="H800" s="1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21" customHeight="1" x14ac:dyDescent="0.35">
      <c r="A801" s="10"/>
      <c r="B801" s="10"/>
      <c r="C801" s="10"/>
      <c r="D801" s="10"/>
      <c r="E801" s="10"/>
      <c r="F801" s="10"/>
      <c r="G801" s="10"/>
      <c r="H801" s="1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21" customHeight="1" x14ac:dyDescent="0.35">
      <c r="A802" s="10"/>
      <c r="B802" s="10"/>
      <c r="C802" s="10"/>
      <c r="D802" s="10"/>
      <c r="E802" s="10"/>
      <c r="F802" s="10"/>
      <c r="G802" s="10"/>
      <c r="H802" s="1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21" customHeight="1" x14ac:dyDescent="0.35">
      <c r="A803" s="10"/>
      <c r="B803" s="10"/>
      <c r="C803" s="10"/>
      <c r="D803" s="10"/>
      <c r="E803" s="10"/>
      <c r="F803" s="10"/>
      <c r="G803" s="10"/>
      <c r="H803" s="1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21" customHeight="1" x14ac:dyDescent="0.35">
      <c r="A804" s="10"/>
      <c r="B804" s="10"/>
      <c r="C804" s="10"/>
      <c r="D804" s="10"/>
      <c r="E804" s="10"/>
      <c r="F804" s="10"/>
      <c r="G804" s="10"/>
      <c r="H804" s="1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21" customHeight="1" x14ac:dyDescent="0.35">
      <c r="A805" s="10"/>
      <c r="B805" s="10"/>
      <c r="C805" s="10"/>
      <c r="D805" s="10"/>
      <c r="E805" s="10"/>
      <c r="F805" s="10"/>
      <c r="G805" s="10"/>
      <c r="H805" s="1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21" customHeight="1" x14ac:dyDescent="0.35">
      <c r="A806" s="10"/>
      <c r="B806" s="10"/>
      <c r="C806" s="10"/>
      <c r="D806" s="10"/>
      <c r="E806" s="10"/>
      <c r="F806" s="10"/>
      <c r="G806" s="10"/>
      <c r="H806" s="1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21" customHeight="1" x14ac:dyDescent="0.35">
      <c r="A807" s="10"/>
      <c r="B807" s="10"/>
      <c r="C807" s="10"/>
      <c r="D807" s="10"/>
      <c r="E807" s="10"/>
      <c r="F807" s="10"/>
      <c r="G807" s="10"/>
      <c r="H807" s="1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21" customHeight="1" x14ac:dyDescent="0.35">
      <c r="A808" s="10"/>
      <c r="B808" s="10"/>
      <c r="C808" s="10"/>
      <c r="D808" s="10"/>
      <c r="E808" s="10"/>
      <c r="F808" s="10"/>
      <c r="G808" s="10"/>
      <c r="H808" s="1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21" customHeight="1" x14ac:dyDescent="0.35">
      <c r="A809" s="10"/>
      <c r="B809" s="10"/>
      <c r="C809" s="10"/>
      <c r="D809" s="10"/>
      <c r="E809" s="10"/>
      <c r="F809" s="10"/>
      <c r="G809" s="10"/>
      <c r="H809" s="1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21" customHeight="1" x14ac:dyDescent="0.35">
      <c r="A810" s="10"/>
      <c r="B810" s="10"/>
      <c r="C810" s="10"/>
      <c r="D810" s="10"/>
      <c r="E810" s="10"/>
      <c r="F810" s="10"/>
      <c r="G810" s="10"/>
      <c r="H810" s="1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21" customHeight="1" x14ac:dyDescent="0.35">
      <c r="A811" s="10"/>
      <c r="B811" s="10"/>
      <c r="C811" s="10"/>
      <c r="D811" s="10"/>
      <c r="E811" s="10"/>
      <c r="F811" s="10"/>
      <c r="G811" s="10"/>
      <c r="H811" s="1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21" customHeight="1" x14ac:dyDescent="0.35">
      <c r="A812" s="10"/>
      <c r="B812" s="10"/>
      <c r="C812" s="10"/>
      <c r="D812" s="10"/>
      <c r="E812" s="10"/>
      <c r="F812" s="10"/>
      <c r="G812" s="10"/>
      <c r="H812" s="1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21" customHeight="1" x14ac:dyDescent="0.35">
      <c r="A813" s="10"/>
      <c r="B813" s="10"/>
      <c r="C813" s="10"/>
      <c r="D813" s="10"/>
      <c r="E813" s="10"/>
      <c r="F813" s="10"/>
      <c r="G813" s="10"/>
      <c r="H813" s="1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21" customHeight="1" x14ac:dyDescent="0.35">
      <c r="A814" s="10"/>
      <c r="B814" s="10"/>
      <c r="C814" s="10"/>
      <c r="D814" s="10"/>
      <c r="E814" s="10"/>
      <c r="F814" s="10"/>
      <c r="G814" s="10"/>
      <c r="H814" s="1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21" customHeight="1" x14ac:dyDescent="0.35">
      <c r="A815" s="10"/>
      <c r="B815" s="10"/>
      <c r="C815" s="10"/>
      <c r="D815" s="10"/>
      <c r="E815" s="10"/>
      <c r="F815" s="10"/>
      <c r="G815" s="10"/>
      <c r="H815" s="1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21" customHeight="1" x14ac:dyDescent="0.35">
      <c r="A816" s="10"/>
      <c r="B816" s="10"/>
      <c r="C816" s="10"/>
      <c r="D816" s="10"/>
      <c r="E816" s="10"/>
      <c r="F816" s="10"/>
      <c r="G816" s="10"/>
      <c r="H816" s="1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21" customHeight="1" x14ac:dyDescent="0.35">
      <c r="A817" s="10"/>
      <c r="B817" s="10"/>
      <c r="C817" s="10"/>
      <c r="D817" s="10"/>
      <c r="E817" s="10"/>
      <c r="F817" s="10"/>
      <c r="G817" s="10"/>
      <c r="H817" s="1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21" customHeight="1" x14ac:dyDescent="0.35">
      <c r="A818" s="10"/>
      <c r="B818" s="10"/>
      <c r="C818" s="10"/>
      <c r="D818" s="10"/>
      <c r="E818" s="10"/>
      <c r="F818" s="10"/>
      <c r="G818" s="10"/>
      <c r="H818" s="1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21" customHeight="1" x14ac:dyDescent="0.35">
      <c r="A819" s="10"/>
      <c r="B819" s="10"/>
      <c r="C819" s="10"/>
      <c r="D819" s="10"/>
      <c r="E819" s="10"/>
      <c r="F819" s="10"/>
      <c r="G819" s="10"/>
      <c r="H819" s="1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21" customHeight="1" x14ac:dyDescent="0.35">
      <c r="A820" s="10"/>
      <c r="B820" s="10"/>
      <c r="C820" s="10"/>
      <c r="D820" s="10"/>
      <c r="E820" s="10"/>
      <c r="F820" s="10"/>
      <c r="G820" s="10"/>
      <c r="H820" s="1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21" customHeight="1" x14ac:dyDescent="0.35">
      <c r="A821" s="10"/>
      <c r="B821" s="10"/>
      <c r="C821" s="10"/>
      <c r="D821" s="10"/>
      <c r="E821" s="10"/>
      <c r="F821" s="10"/>
      <c r="G821" s="10"/>
      <c r="H821" s="1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21" customHeight="1" x14ac:dyDescent="0.35">
      <c r="A822" s="10"/>
      <c r="B822" s="10"/>
      <c r="C822" s="10"/>
      <c r="D822" s="10"/>
      <c r="E822" s="10"/>
      <c r="F822" s="10"/>
      <c r="G822" s="10"/>
      <c r="H822" s="1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21" customHeight="1" x14ac:dyDescent="0.35">
      <c r="A823" s="10"/>
      <c r="B823" s="10"/>
      <c r="C823" s="10"/>
      <c r="D823" s="10"/>
      <c r="E823" s="10"/>
      <c r="F823" s="10"/>
      <c r="G823" s="10"/>
      <c r="H823" s="1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21" customHeight="1" x14ac:dyDescent="0.35">
      <c r="A824" s="10"/>
      <c r="B824" s="10"/>
      <c r="C824" s="10"/>
      <c r="D824" s="10"/>
      <c r="E824" s="10"/>
      <c r="F824" s="10"/>
      <c r="G824" s="10"/>
      <c r="H824" s="1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21" customHeight="1" x14ac:dyDescent="0.35">
      <c r="A825" s="10"/>
      <c r="B825" s="10"/>
      <c r="C825" s="10"/>
      <c r="D825" s="10"/>
      <c r="E825" s="10"/>
      <c r="F825" s="10"/>
      <c r="G825" s="10"/>
      <c r="H825" s="1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21" customHeight="1" x14ac:dyDescent="0.35">
      <c r="A826" s="10"/>
      <c r="B826" s="10"/>
      <c r="C826" s="10"/>
      <c r="D826" s="10"/>
      <c r="E826" s="10"/>
      <c r="F826" s="10"/>
      <c r="G826" s="10"/>
      <c r="H826" s="1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21" customHeight="1" x14ac:dyDescent="0.35">
      <c r="A827" s="10"/>
      <c r="B827" s="10"/>
      <c r="C827" s="10"/>
      <c r="D827" s="10"/>
      <c r="E827" s="10"/>
      <c r="F827" s="10"/>
      <c r="G827" s="10"/>
      <c r="H827" s="1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21" customHeight="1" x14ac:dyDescent="0.35">
      <c r="A828" s="10"/>
      <c r="B828" s="10"/>
      <c r="C828" s="10"/>
      <c r="D828" s="10"/>
      <c r="E828" s="10"/>
      <c r="F828" s="10"/>
      <c r="G828" s="10"/>
      <c r="H828" s="1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21" customHeight="1" x14ac:dyDescent="0.35">
      <c r="A829" s="10"/>
      <c r="B829" s="10"/>
      <c r="C829" s="10"/>
      <c r="D829" s="10"/>
      <c r="E829" s="10"/>
      <c r="F829" s="10"/>
      <c r="G829" s="10"/>
      <c r="H829" s="1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21" customHeight="1" x14ac:dyDescent="0.35">
      <c r="A830" s="10"/>
      <c r="B830" s="10"/>
      <c r="C830" s="10"/>
      <c r="D830" s="10"/>
      <c r="E830" s="10"/>
      <c r="F830" s="10"/>
      <c r="G830" s="10"/>
      <c r="H830" s="1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21" customHeight="1" x14ac:dyDescent="0.35">
      <c r="A831" s="10"/>
      <c r="B831" s="10"/>
      <c r="C831" s="10"/>
      <c r="D831" s="10"/>
      <c r="E831" s="10"/>
      <c r="F831" s="10"/>
      <c r="G831" s="10"/>
      <c r="H831" s="1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21" customHeight="1" x14ac:dyDescent="0.35">
      <c r="A832" s="10"/>
      <c r="B832" s="10"/>
      <c r="C832" s="10"/>
      <c r="D832" s="10"/>
      <c r="E832" s="10"/>
      <c r="F832" s="10"/>
      <c r="G832" s="10"/>
      <c r="H832" s="1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21" customHeight="1" x14ac:dyDescent="0.35">
      <c r="A833" s="10"/>
      <c r="B833" s="10"/>
      <c r="C833" s="10"/>
      <c r="D833" s="10"/>
      <c r="E833" s="10"/>
      <c r="F833" s="10"/>
      <c r="G833" s="10"/>
      <c r="H833" s="1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21" customHeight="1" x14ac:dyDescent="0.35">
      <c r="A834" s="10"/>
      <c r="B834" s="10"/>
      <c r="C834" s="10"/>
      <c r="D834" s="10"/>
      <c r="E834" s="10"/>
      <c r="F834" s="10"/>
      <c r="G834" s="10"/>
      <c r="H834" s="1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21" customHeight="1" x14ac:dyDescent="0.35">
      <c r="A835" s="10"/>
      <c r="B835" s="10"/>
      <c r="C835" s="10"/>
      <c r="D835" s="10"/>
      <c r="E835" s="10"/>
      <c r="F835" s="10"/>
      <c r="G835" s="10"/>
      <c r="H835" s="1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21" customHeight="1" x14ac:dyDescent="0.35">
      <c r="A836" s="10"/>
      <c r="B836" s="10"/>
      <c r="C836" s="10"/>
      <c r="D836" s="10"/>
      <c r="E836" s="10"/>
      <c r="F836" s="10"/>
      <c r="G836" s="10"/>
      <c r="H836" s="1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21" customHeight="1" x14ac:dyDescent="0.35">
      <c r="A837" s="10"/>
      <c r="B837" s="10"/>
      <c r="C837" s="10"/>
      <c r="D837" s="10"/>
      <c r="E837" s="10"/>
      <c r="F837" s="10"/>
      <c r="G837" s="10"/>
      <c r="H837" s="1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21" customHeight="1" x14ac:dyDescent="0.35">
      <c r="A838" s="10"/>
      <c r="B838" s="10"/>
      <c r="C838" s="10"/>
      <c r="D838" s="10"/>
      <c r="E838" s="10"/>
      <c r="F838" s="10"/>
      <c r="G838" s="10"/>
      <c r="H838" s="1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21" customHeight="1" x14ac:dyDescent="0.35">
      <c r="A839" s="10"/>
      <c r="B839" s="10"/>
      <c r="C839" s="10"/>
      <c r="D839" s="10"/>
      <c r="E839" s="10"/>
      <c r="F839" s="10"/>
      <c r="G839" s="10"/>
      <c r="H839" s="1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21" customHeight="1" x14ac:dyDescent="0.35">
      <c r="A840" s="10"/>
      <c r="B840" s="10"/>
      <c r="C840" s="10"/>
      <c r="D840" s="10"/>
      <c r="E840" s="10"/>
      <c r="F840" s="10"/>
      <c r="G840" s="10"/>
      <c r="H840" s="1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21" customHeight="1" x14ac:dyDescent="0.35">
      <c r="A841" s="10"/>
      <c r="B841" s="10"/>
      <c r="C841" s="10"/>
      <c r="D841" s="10"/>
      <c r="E841" s="10"/>
      <c r="F841" s="10"/>
      <c r="G841" s="10"/>
      <c r="H841" s="1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21" customHeight="1" x14ac:dyDescent="0.35">
      <c r="A842" s="10"/>
      <c r="B842" s="10"/>
      <c r="C842" s="10"/>
      <c r="D842" s="10"/>
      <c r="E842" s="10"/>
      <c r="F842" s="10"/>
      <c r="G842" s="10"/>
      <c r="H842" s="1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21" customHeight="1" x14ac:dyDescent="0.35">
      <c r="A843" s="10"/>
      <c r="B843" s="10"/>
      <c r="C843" s="10"/>
      <c r="D843" s="10"/>
      <c r="E843" s="10"/>
      <c r="F843" s="10"/>
      <c r="G843" s="10"/>
      <c r="H843" s="1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21" customHeight="1" x14ac:dyDescent="0.35">
      <c r="A844" s="10"/>
      <c r="B844" s="10"/>
      <c r="C844" s="10"/>
      <c r="D844" s="10"/>
      <c r="E844" s="10"/>
      <c r="F844" s="10"/>
      <c r="G844" s="10"/>
      <c r="H844" s="1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21" customHeight="1" x14ac:dyDescent="0.35">
      <c r="A845" s="10"/>
      <c r="B845" s="10"/>
      <c r="C845" s="10"/>
      <c r="D845" s="10"/>
      <c r="E845" s="10"/>
      <c r="F845" s="10"/>
      <c r="G845" s="10"/>
      <c r="H845" s="1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21" customHeight="1" x14ac:dyDescent="0.35">
      <c r="A846" s="10"/>
      <c r="B846" s="10"/>
      <c r="C846" s="10"/>
      <c r="D846" s="10"/>
      <c r="E846" s="10"/>
      <c r="F846" s="10"/>
      <c r="G846" s="10"/>
      <c r="H846" s="1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21" customHeight="1" x14ac:dyDescent="0.35">
      <c r="A847" s="10"/>
      <c r="B847" s="10"/>
      <c r="C847" s="10"/>
      <c r="D847" s="10"/>
      <c r="E847" s="10"/>
      <c r="F847" s="10"/>
      <c r="G847" s="10"/>
      <c r="H847" s="1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21" customHeight="1" x14ac:dyDescent="0.35">
      <c r="A848" s="10"/>
      <c r="B848" s="10"/>
      <c r="C848" s="10"/>
      <c r="D848" s="10"/>
      <c r="E848" s="10"/>
      <c r="F848" s="10"/>
      <c r="G848" s="10"/>
      <c r="H848" s="1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21" customHeight="1" x14ac:dyDescent="0.35">
      <c r="A849" s="10"/>
      <c r="B849" s="10"/>
      <c r="C849" s="10"/>
      <c r="D849" s="10"/>
      <c r="E849" s="10"/>
      <c r="F849" s="10"/>
      <c r="G849" s="10"/>
      <c r="H849" s="1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21" customHeight="1" x14ac:dyDescent="0.35">
      <c r="A850" s="10"/>
      <c r="B850" s="10"/>
      <c r="C850" s="10"/>
      <c r="D850" s="10"/>
      <c r="E850" s="10"/>
      <c r="F850" s="10"/>
      <c r="G850" s="10"/>
      <c r="H850" s="1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21" customHeight="1" x14ac:dyDescent="0.35">
      <c r="A851" s="10"/>
      <c r="B851" s="10"/>
      <c r="C851" s="10"/>
      <c r="D851" s="10"/>
      <c r="E851" s="10"/>
      <c r="F851" s="10"/>
      <c r="G851" s="10"/>
      <c r="H851" s="1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21" customHeight="1" x14ac:dyDescent="0.35">
      <c r="A852" s="10"/>
      <c r="B852" s="10"/>
      <c r="C852" s="10"/>
      <c r="D852" s="10"/>
      <c r="E852" s="10"/>
      <c r="F852" s="10"/>
      <c r="G852" s="10"/>
      <c r="H852" s="1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21" customHeight="1" x14ac:dyDescent="0.35">
      <c r="A853" s="10"/>
      <c r="B853" s="10"/>
      <c r="C853" s="10"/>
      <c r="D853" s="10"/>
      <c r="E853" s="10"/>
      <c r="F853" s="10"/>
      <c r="G853" s="10"/>
      <c r="H853" s="1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21" customHeight="1" x14ac:dyDescent="0.35">
      <c r="A854" s="10"/>
      <c r="B854" s="10"/>
      <c r="C854" s="10"/>
      <c r="D854" s="10"/>
      <c r="E854" s="10"/>
      <c r="F854" s="10"/>
      <c r="G854" s="10"/>
      <c r="H854" s="1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21" customHeight="1" x14ac:dyDescent="0.35">
      <c r="A855" s="10"/>
      <c r="B855" s="10"/>
      <c r="C855" s="10"/>
      <c r="D855" s="10"/>
      <c r="E855" s="10"/>
      <c r="F855" s="10"/>
      <c r="G855" s="10"/>
      <c r="H855" s="1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21" customHeight="1" x14ac:dyDescent="0.35">
      <c r="A856" s="10"/>
      <c r="B856" s="10"/>
      <c r="C856" s="10"/>
      <c r="D856" s="10"/>
      <c r="E856" s="10"/>
      <c r="F856" s="10"/>
      <c r="G856" s="10"/>
      <c r="H856" s="1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21" customHeight="1" x14ac:dyDescent="0.35">
      <c r="A857" s="10"/>
      <c r="B857" s="10"/>
      <c r="C857" s="10"/>
      <c r="D857" s="10"/>
      <c r="E857" s="10"/>
      <c r="F857" s="10"/>
      <c r="G857" s="10"/>
      <c r="H857" s="1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21" customHeight="1" x14ac:dyDescent="0.35">
      <c r="A858" s="10"/>
      <c r="B858" s="10"/>
      <c r="C858" s="10"/>
      <c r="D858" s="10"/>
      <c r="E858" s="10"/>
      <c r="F858" s="10"/>
      <c r="G858" s="10"/>
      <c r="H858" s="1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21" customHeight="1" x14ac:dyDescent="0.35">
      <c r="A859" s="10"/>
      <c r="B859" s="10"/>
      <c r="C859" s="10"/>
      <c r="D859" s="10"/>
      <c r="E859" s="10"/>
      <c r="F859" s="10"/>
      <c r="G859" s="10"/>
      <c r="H859" s="1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21" customHeight="1" x14ac:dyDescent="0.35">
      <c r="A860" s="10"/>
      <c r="B860" s="10"/>
      <c r="C860" s="10"/>
      <c r="D860" s="10"/>
      <c r="E860" s="10"/>
      <c r="F860" s="10"/>
      <c r="G860" s="10"/>
      <c r="H860" s="1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21" customHeight="1" x14ac:dyDescent="0.35">
      <c r="A861" s="10"/>
      <c r="B861" s="10"/>
      <c r="C861" s="10"/>
      <c r="D861" s="10"/>
      <c r="E861" s="10"/>
      <c r="F861" s="10"/>
      <c r="G861" s="10"/>
      <c r="H861" s="1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21" customHeight="1" x14ac:dyDescent="0.35">
      <c r="A862" s="10"/>
      <c r="B862" s="10"/>
      <c r="C862" s="10"/>
      <c r="D862" s="10"/>
      <c r="E862" s="10"/>
      <c r="F862" s="10"/>
      <c r="G862" s="10"/>
      <c r="H862" s="1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21" customHeight="1" x14ac:dyDescent="0.35">
      <c r="A863" s="10"/>
      <c r="B863" s="10"/>
      <c r="C863" s="10"/>
      <c r="D863" s="10"/>
      <c r="E863" s="10"/>
      <c r="F863" s="10"/>
      <c r="G863" s="10"/>
      <c r="H863" s="1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21" customHeight="1" x14ac:dyDescent="0.35">
      <c r="A864" s="10"/>
      <c r="B864" s="10"/>
      <c r="C864" s="10"/>
      <c r="D864" s="10"/>
      <c r="E864" s="10"/>
      <c r="F864" s="10"/>
      <c r="G864" s="10"/>
      <c r="H864" s="1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21" customHeight="1" x14ac:dyDescent="0.35">
      <c r="A865" s="10"/>
      <c r="B865" s="10"/>
      <c r="C865" s="10"/>
      <c r="D865" s="10"/>
      <c r="E865" s="10"/>
      <c r="F865" s="10"/>
      <c r="G865" s="10"/>
      <c r="H865" s="1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21" customHeight="1" x14ac:dyDescent="0.35">
      <c r="A866" s="10"/>
      <c r="B866" s="10"/>
      <c r="C866" s="10"/>
      <c r="D866" s="10"/>
      <c r="E866" s="10"/>
      <c r="F866" s="10"/>
      <c r="G866" s="10"/>
      <c r="H866" s="1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21" customHeight="1" x14ac:dyDescent="0.35">
      <c r="A867" s="10"/>
      <c r="B867" s="10"/>
      <c r="C867" s="10"/>
      <c r="D867" s="10"/>
      <c r="E867" s="10"/>
      <c r="F867" s="10"/>
      <c r="G867" s="10"/>
      <c r="H867" s="1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21" customHeight="1" x14ac:dyDescent="0.35">
      <c r="A868" s="10"/>
      <c r="B868" s="10"/>
      <c r="C868" s="10"/>
      <c r="D868" s="10"/>
      <c r="E868" s="10"/>
      <c r="F868" s="10"/>
      <c r="G868" s="10"/>
      <c r="H868" s="1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21" customHeight="1" x14ac:dyDescent="0.35">
      <c r="A869" s="10"/>
      <c r="B869" s="10"/>
      <c r="C869" s="10"/>
      <c r="D869" s="10"/>
      <c r="E869" s="10"/>
      <c r="F869" s="10"/>
      <c r="G869" s="10"/>
      <c r="H869" s="1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21" customHeight="1" x14ac:dyDescent="0.35">
      <c r="A870" s="10"/>
      <c r="B870" s="10"/>
      <c r="C870" s="10"/>
      <c r="D870" s="10"/>
      <c r="E870" s="10"/>
      <c r="F870" s="10"/>
      <c r="G870" s="10"/>
      <c r="H870" s="1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21" customHeight="1" x14ac:dyDescent="0.35">
      <c r="A871" s="10"/>
      <c r="B871" s="10"/>
      <c r="C871" s="10"/>
      <c r="D871" s="10"/>
      <c r="E871" s="10"/>
      <c r="F871" s="10"/>
      <c r="G871" s="10"/>
      <c r="H871" s="1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21" customHeight="1" x14ac:dyDescent="0.35">
      <c r="A872" s="10"/>
      <c r="B872" s="10"/>
      <c r="C872" s="10"/>
      <c r="D872" s="10"/>
      <c r="E872" s="10"/>
      <c r="F872" s="10"/>
      <c r="G872" s="10"/>
      <c r="H872" s="1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21" customHeight="1" x14ac:dyDescent="0.35">
      <c r="A873" s="10"/>
      <c r="B873" s="10"/>
      <c r="C873" s="10"/>
      <c r="D873" s="10"/>
      <c r="E873" s="10"/>
      <c r="F873" s="10"/>
      <c r="G873" s="10"/>
      <c r="H873" s="1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21" customHeight="1" x14ac:dyDescent="0.35">
      <c r="A874" s="10"/>
      <c r="B874" s="10"/>
      <c r="C874" s="10"/>
      <c r="D874" s="10"/>
      <c r="E874" s="10"/>
      <c r="F874" s="10"/>
      <c r="G874" s="10"/>
      <c r="H874" s="1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21" customHeight="1" x14ac:dyDescent="0.35">
      <c r="A875" s="10"/>
      <c r="B875" s="10"/>
      <c r="C875" s="10"/>
      <c r="D875" s="10"/>
      <c r="E875" s="10"/>
      <c r="F875" s="10"/>
      <c r="G875" s="10"/>
      <c r="H875" s="1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21" customHeight="1" x14ac:dyDescent="0.35">
      <c r="A876" s="10"/>
      <c r="B876" s="10"/>
      <c r="C876" s="10"/>
      <c r="D876" s="10"/>
      <c r="E876" s="10"/>
      <c r="F876" s="10"/>
      <c r="G876" s="10"/>
      <c r="H876" s="1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21" customHeight="1" x14ac:dyDescent="0.35">
      <c r="A877" s="10"/>
      <c r="B877" s="10"/>
      <c r="C877" s="10"/>
      <c r="D877" s="10"/>
      <c r="E877" s="10"/>
      <c r="F877" s="10"/>
      <c r="G877" s="10"/>
      <c r="H877" s="1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21" customHeight="1" x14ac:dyDescent="0.35">
      <c r="A878" s="10"/>
      <c r="B878" s="10"/>
      <c r="C878" s="10"/>
      <c r="D878" s="10"/>
      <c r="E878" s="10"/>
      <c r="F878" s="10"/>
      <c r="G878" s="10"/>
      <c r="H878" s="1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21" customHeight="1" x14ac:dyDescent="0.35">
      <c r="A879" s="10"/>
      <c r="B879" s="10"/>
      <c r="C879" s="10"/>
      <c r="D879" s="10"/>
      <c r="E879" s="10"/>
      <c r="F879" s="10"/>
      <c r="G879" s="10"/>
      <c r="H879" s="1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21" customHeight="1" x14ac:dyDescent="0.35">
      <c r="A880" s="10"/>
      <c r="B880" s="10"/>
      <c r="C880" s="10"/>
      <c r="D880" s="10"/>
      <c r="E880" s="10"/>
      <c r="F880" s="10"/>
      <c r="G880" s="10"/>
      <c r="H880" s="1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21" customHeight="1" x14ac:dyDescent="0.35">
      <c r="A881" s="10"/>
      <c r="B881" s="10"/>
      <c r="C881" s="10"/>
      <c r="D881" s="10"/>
      <c r="E881" s="10"/>
      <c r="F881" s="10"/>
      <c r="G881" s="10"/>
      <c r="H881" s="1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21" customHeight="1" x14ac:dyDescent="0.35">
      <c r="A882" s="10"/>
      <c r="B882" s="10"/>
      <c r="C882" s="10"/>
      <c r="D882" s="10"/>
      <c r="E882" s="10"/>
      <c r="F882" s="10"/>
      <c r="G882" s="10"/>
      <c r="H882" s="1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21" customHeight="1" x14ac:dyDescent="0.35">
      <c r="A883" s="10"/>
      <c r="B883" s="10"/>
      <c r="C883" s="10"/>
      <c r="D883" s="10"/>
      <c r="E883" s="10"/>
      <c r="F883" s="10"/>
      <c r="G883" s="10"/>
      <c r="H883" s="1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21" customHeight="1" x14ac:dyDescent="0.35">
      <c r="A884" s="10"/>
      <c r="B884" s="10"/>
      <c r="C884" s="10"/>
      <c r="D884" s="10"/>
      <c r="E884" s="10"/>
      <c r="F884" s="10"/>
      <c r="G884" s="10"/>
      <c r="H884" s="1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21" customHeight="1" x14ac:dyDescent="0.35">
      <c r="A885" s="10"/>
      <c r="B885" s="10"/>
      <c r="C885" s="10"/>
      <c r="D885" s="10"/>
      <c r="E885" s="10"/>
      <c r="F885" s="10"/>
      <c r="G885" s="10"/>
      <c r="H885" s="1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21" customHeight="1" x14ac:dyDescent="0.35">
      <c r="A886" s="10"/>
      <c r="B886" s="10"/>
      <c r="C886" s="10"/>
      <c r="D886" s="10"/>
      <c r="E886" s="10"/>
      <c r="F886" s="10"/>
      <c r="G886" s="10"/>
      <c r="H886" s="1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21" customHeight="1" x14ac:dyDescent="0.35">
      <c r="A887" s="10"/>
      <c r="B887" s="10"/>
      <c r="C887" s="10"/>
      <c r="D887" s="10"/>
      <c r="E887" s="10"/>
      <c r="F887" s="10"/>
      <c r="G887" s="10"/>
      <c r="H887" s="1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21" customHeight="1" x14ac:dyDescent="0.35">
      <c r="A888" s="10"/>
      <c r="B888" s="10"/>
      <c r="C888" s="10"/>
      <c r="D888" s="10"/>
      <c r="E888" s="10"/>
      <c r="F888" s="10"/>
      <c r="G888" s="10"/>
      <c r="H888" s="1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21" customHeight="1" x14ac:dyDescent="0.35">
      <c r="A889" s="10"/>
      <c r="B889" s="10"/>
      <c r="C889" s="10"/>
      <c r="D889" s="10"/>
      <c r="E889" s="10"/>
      <c r="F889" s="10"/>
      <c r="G889" s="10"/>
      <c r="H889" s="1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21" customHeight="1" x14ac:dyDescent="0.35">
      <c r="A890" s="10"/>
      <c r="B890" s="10"/>
      <c r="C890" s="10"/>
      <c r="D890" s="10"/>
      <c r="E890" s="10"/>
      <c r="F890" s="10"/>
      <c r="G890" s="10"/>
      <c r="H890" s="1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21" customHeight="1" x14ac:dyDescent="0.35">
      <c r="A891" s="10"/>
      <c r="B891" s="10"/>
      <c r="C891" s="10"/>
      <c r="D891" s="10"/>
      <c r="E891" s="10"/>
      <c r="F891" s="10"/>
      <c r="G891" s="10"/>
      <c r="H891" s="1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21" customHeight="1" x14ac:dyDescent="0.35">
      <c r="A892" s="10"/>
      <c r="B892" s="10"/>
      <c r="C892" s="10"/>
      <c r="D892" s="10"/>
      <c r="E892" s="10"/>
      <c r="F892" s="10"/>
      <c r="G892" s="10"/>
      <c r="H892" s="1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21" customHeight="1" x14ac:dyDescent="0.35">
      <c r="A893" s="10"/>
      <c r="B893" s="10"/>
      <c r="C893" s="10"/>
      <c r="D893" s="10"/>
      <c r="E893" s="10"/>
      <c r="F893" s="10"/>
      <c r="G893" s="10"/>
      <c r="H893" s="1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21" customHeight="1" x14ac:dyDescent="0.35">
      <c r="A894" s="10"/>
      <c r="B894" s="10"/>
      <c r="C894" s="10"/>
      <c r="D894" s="10"/>
      <c r="E894" s="10"/>
      <c r="F894" s="10"/>
      <c r="G894" s="10"/>
      <c r="H894" s="1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21" customHeight="1" x14ac:dyDescent="0.35">
      <c r="A895" s="10"/>
      <c r="B895" s="10"/>
      <c r="C895" s="10"/>
      <c r="D895" s="10"/>
      <c r="E895" s="10"/>
      <c r="F895" s="10"/>
      <c r="G895" s="10"/>
      <c r="H895" s="1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21" customHeight="1" x14ac:dyDescent="0.35">
      <c r="A896" s="10"/>
      <c r="B896" s="10"/>
      <c r="C896" s="10"/>
      <c r="D896" s="10"/>
      <c r="E896" s="10"/>
      <c r="F896" s="10"/>
      <c r="G896" s="10"/>
      <c r="H896" s="1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21" customHeight="1" x14ac:dyDescent="0.35">
      <c r="A897" s="10"/>
      <c r="B897" s="10"/>
      <c r="C897" s="10"/>
      <c r="D897" s="10"/>
      <c r="E897" s="10"/>
      <c r="F897" s="10"/>
      <c r="G897" s="10"/>
      <c r="H897" s="1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21" customHeight="1" x14ac:dyDescent="0.35">
      <c r="A898" s="10"/>
      <c r="B898" s="10"/>
      <c r="C898" s="10"/>
      <c r="D898" s="10"/>
      <c r="E898" s="10"/>
      <c r="F898" s="10"/>
      <c r="G898" s="10"/>
      <c r="H898" s="1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21" customHeight="1" x14ac:dyDescent="0.35">
      <c r="A899" s="10"/>
      <c r="B899" s="10"/>
      <c r="C899" s="10"/>
      <c r="D899" s="10"/>
      <c r="E899" s="10"/>
      <c r="F899" s="10"/>
      <c r="G899" s="10"/>
      <c r="H899" s="1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21" customHeight="1" x14ac:dyDescent="0.35">
      <c r="A900" s="10"/>
      <c r="B900" s="10"/>
      <c r="C900" s="10"/>
      <c r="D900" s="10"/>
      <c r="E900" s="10"/>
      <c r="F900" s="10"/>
      <c r="G900" s="10"/>
      <c r="H900" s="1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21" customHeight="1" x14ac:dyDescent="0.35">
      <c r="A901" s="10"/>
      <c r="B901" s="10"/>
      <c r="C901" s="10"/>
      <c r="D901" s="10"/>
      <c r="E901" s="10"/>
      <c r="F901" s="10"/>
      <c r="G901" s="10"/>
      <c r="H901" s="1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21" customHeight="1" x14ac:dyDescent="0.35">
      <c r="A902" s="10"/>
      <c r="B902" s="10"/>
      <c r="C902" s="10"/>
      <c r="D902" s="10"/>
      <c r="E902" s="10"/>
      <c r="F902" s="10"/>
      <c r="G902" s="10"/>
      <c r="H902" s="1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21" customHeight="1" x14ac:dyDescent="0.35">
      <c r="A903" s="10"/>
      <c r="B903" s="10"/>
      <c r="C903" s="10"/>
      <c r="D903" s="10"/>
      <c r="E903" s="10"/>
      <c r="F903" s="10"/>
      <c r="G903" s="10"/>
      <c r="H903" s="1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21" customHeight="1" x14ac:dyDescent="0.35">
      <c r="A904" s="10"/>
      <c r="B904" s="10"/>
      <c r="C904" s="10"/>
      <c r="D904" s="10"/>
      <c r="E904" s="10"/>
      <c r="F904" s="10"/>
      <c r="G904" s="10"/>
      <c r="H904" s="1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21" customHeight="1" x14ac:dyDescent="0.35">
      <c r="A905" s="10"/>
      <c r="B905" s="10"/>
      <c r="C905" s="10"/>
      <c r="D905" s="10"/>
      <c r="E905" s="10"/>
      <c r="F905" s="10"/>
      <c r="G905" s="10"/>
      <c r="H905" s="1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21" customHeight="1" x14ac:dyDescent="0.35">
      <c r="A906" s="10"/>
      <c r="B906" s="10"/>
      <c r="C906" s="10"/>
      <c r="D906" s="10"/>
      <c r="E906" s="10"/>
      <c r="F906" s="10"/>
      <c r="G906" s="10"/>
      <c r="H906" s="1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21" customHeight="1" x14ac:dyDescent="0.35">
      <c r="A907" s="10"/>
      <c r="B907" s="10"/>
      <c r="C907" s="10"/>
      <c r="D907" s="10"/>
      <c r="E907" s="10"/>
      <c r="F907" s="10"/>
      <c r="G907" s="10"/>
      <c r="H907" s="1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21" customHeight="1" x14ac:dyDescent="0.35">
      <c r="A908" s="10"/>
      <c r="B908" s="10"/>
      <c r="C908" s="10"/>
      <c r="D908" s="10"/>
      <c r="E908" s="10"/>
      <c r="F908" s="10"/>
      <c r="G908" s="10"/>
      <c r="H908" s="1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21" customHeight="1" x14ac:dyDescent="0.35">
      <c r="A909" s="10"/>
      <c r="B909" s="10"/>
      <c r="C909" s="10"/>
      <c r="D909" s="10"/>
      <c r="E909" s="10"/>
      <c r="F909" s="10"/>
      <c r="G909" s="10"/>
      <c r="H909" s="1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21" customHeight="1" x14ac:dyDescent="0.35">
      <c r="A910" s="10"/>
      <c r="B910" s="10"/>
      <c r="C910" s="10"/>
      <c r="D910" s="10"/>
      <c r="E910" s="10"/>
      <c r="F910" s="10"/>
      <c r="G910" s="10"/>
      <c r="H910" s="1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21" customHeight="1" x14ac:dyDescent="0.35">
      <c r="A911" s="10"/>
      <c r="B911" s="10"/>
      <c r="C911" s="10"/>
      <c r="D911" s="10"/>
      <c r="E911" s="10"/>
      <c r="F911" s="10"/>
      <c r="G911" s="10"/>
      <c r="H911" s="1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21" customHeight="1" x14ac:dyDescent="0.35">
      <c r="A912" s="10"/>
      <c r="B912" s="10"/>
      <c r="C912" s="10"/>
      <c r="D912" s="10"/>
      <c r="E912" s="10"/>
      <c r="F912" s="10"/>
      <c r="G912" s="10"/>
      <c r="H912" s="1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21" customHeight="1" x14ac:dyDescent="0.35">
      <c r="A913" s="10"/>
      <c r="B913" s="10"/>
      <c r="C913" s="10"/>
      <c r="D913" s="10"/>
      <c r="E913" s="10"/>
      <c r="F913" s="10"/>
      <c r="G913" s="10"/>
      <c r="H913" s="1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21" customHeight="1" x14ac:dyDescent="0.35">
      <c r="A914" s="10"/>
      <c r="B914" s="10"/>
      <c r="C914" s="10"/>
      <c r="D914" s="10"/>
      <c r="E914" s="10"/>
      <c r="F914" s="10"/>
      <c r="G914" s="10"/>
      <c r="H914" s="1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21" customHeight="1" x14ac:dyDescent="0.35">
      <c r="A915" s="10"/>
      <c r="B915" s="10"/>
      <c r="C915" s="10"/>
      <c r="D915" s="10"/>
      <c r="E915" s="10"/>
      <c r="F915" s="10"/>
      <c r="G915" s="10"/>
      <c r="H915" s="1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21" customHeight="1" x14ac:dyDescent="0.35">
      <c r="A916" s="10"/>
      <c r="B916" s="10"/>
      <c r="C916" s="10"/>
      <c r="D916" s="10"/>
      <c r="E916" s="10"/>
      <c r="F916" s="10"/>
      <c r="G916" s="10"/>
      <c r="H916" s="1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21" customHeight="1" x14ac:dyDescent="0.35">
      <c r="A917" s="10"/>
      <c r="B917" s="10"/>
      <c r="C917" s="10"/>
      <c r="D917" s="10"/>
      <c r="E917" s="10"/>
      <c r="F917" s="10"/>
      <c r="G917" s="10"/>
      <c r="H917" s="1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21" customHeight="1" x14ac:dyDescent="0.35">
      <c r="A918" s="10"/>
      <c r="B918" s="10"/>
      <c r="C918" s="10"/>
      <c r="D918" s="10"/>
      <c r="E918" s="10"/>
      <c r="F918" s="10"/>
      <c r="G918" s="10"/>
      <c r="H918" s="1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21" customHeight="1" x14ac:dyDescent="0.35">
      <c r="A919" s="10"/>
      <c r="B919" s="10"/>
      <c r="C919" s="10"/>
      <c r="D919" s="10"/>
      <c r="E919" s="10"/>
      <c r="F919" s="10"/>
      <c r="G919" s="10"/>
      <c r="H919" s="1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21" customHeight="1" x14ac:dyDescent="0.35">
      <c r="A920" s="10"/>
      <c r="B920" s="10"/>
      <c r="C920" s="10"/>
      <c r="D920" s="10"/>
      <c r="E920" s="10"/>
      <c r="F920" s="10"/>
      <c r="G920" s="10"/>
      <c r="H920" s="1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21" customHeight="1" x14ac:dyDescent="0.35">
      <c r="A921" s="10"/>
      <c r="B921" s="10"/>
      <c r="C921" s="10"/>
      <c r="D921" s="10"/>
      <c r="E921" s="10"/>
      <c r="F921" s="10"/>
      <c r="G921" s="10"/>
      <c r="H921" s="1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21" customHeight="1" x14ac:dyDescent="0.35">
      <c r="A922" s="10"/>
      <c r="B922" s="10"/>
      <c r="C922" s="10"/>
      <c r="D922" s="10"/>
      <c r="E922" s="10"/>
      <c r="F922" s="10"/>
      <c r="G922" s="10"/>
      <c r="H922" s="1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21" customHeight="1" x14ac:dyDescent="0.35">
      <c r="A923" s="10"/>
      <c r="B923" s="10"/>
      <c r="C923" s="10"/>
      <c r="D923" s="10"/>
      <c r="E923" s="10"/>
      <c r="F923" s="10"/>
      <c r="G923" s="10"/>
      <c r="H923" s="1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21" customHeight="1" x14ac:dyDescent="0.35">
      <c r="A924" s="10"/>
      <c r="B924" s="10"/>
      <c r="C924" s="10"/>
      <c r="D924" s="10"/>
      <c r="E924" s="10"/>
      <c r="F924" s="10"/>
      <c r="G924" s="10"/>
      <c r="H924" s="1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21" customHeight="1" x14ac:dyDescent="0.35">
      <c r="A925" s="10"/>
      <c r="B925" s="10"/>
      <c r="C925" s="10"/>
      <c r="D925" s="10"/>
      <c r="E925" s="10"/>
      <c r="F925" s="10"/>
      <c r="G925" s="10"/>
      <c r="H925" s="1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21" customHeight="1" x14ac:dyDescent="0.35">
      <c r="A926" s="10"/>
      <c r="B926" s="10"/>
      <c r="C926" s="10"/>
      <c r="D926" s="10"/>
      <c r="E926" s="10"/>
      <c r="F926" s="10"/>
      <c r="G926" s="10"/>
      <c r="H926" s="1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21" customHeight="1" x14ac:dyDescent="0.35">
      <c r="A927" s="10"/>
      <c r="B927" s="10"/>
      <c r="C927" s="10"/>
      <c r="D927" s="10"/>
      <c r="E927" s="10"/>
      <c r="F927" s="10"/>
      <c r="G927" s="10"/>
      <c r="H927" s="1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21" customHeight="1" x14ac:dyDescent="0.35">
      <c r="A928" s="10"/>
      <c r="B928" s="10"/>
      <c r="C928" s="10"/>
      <c r="D928" s="10"/>
      <c r="E928" s="10"/>
      <c r="F928" s="10"/>
      <c r="G928" s="10"/>
      <c r="H928" s="1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21" customHeight="1" x14ac:dyDescent="0.35">
      <c r="A929" s="10"/>
      <c r="B929" s="10"/>
      <c r="C929" s="10"/>
      <c r="D929" s="10"/>
      <c r="E929" s="10"/>
      <c r="F929" s="10"/>
      <c r="G929" s="10"/>
      <c r="H929" s="1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21" customHeight="1" x14ac:dyDescent="0.35">
      <c r="A930" s="10"/>
      <c r="B930" s="10"/>
      <c r="C930" s="10"/>
      <c r="D930" s="10"/>
      <c r="E930" s="10"/>
      <c r="F930" s="10"/>
      <c r="G930" s="10"/>
      <c r="H930" s="1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21" customHeight="1" x14ac:dyDescent="0.35">
      <c r="A931" s="10"/>
      <c r="B931" s="10"/>
      <c r="C931" s="10"/>
      <c r="D931" s="10"/>
      <c r="E931" s="10"/>
      <c r="F931" s="10"/>
      <c r="G931" s="10"/>
      <c r="H931" s="1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21" customHeight="1" x14ac:dyDescent="0.35">
      <c r="A932" s="10"/>
      <c r="B932" s="10"/>
      <c r="C932" s="10"/>
      <c r="D932" s="10"/>
      <c r="E932" s="10"/>
      <c r="F932" s="10"/>
      <c r="G932" s="10"/>
      <c r="H932" s="1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21" customHeight="1" x14ac:dyDescent="0.35">
      <c r="A933" s="10"/>
      <c r="B933" s="10"/>
      <c r="C933" s="10"/>
      <c r="D933" s="10"/>
      <c r="E933" s="10"/>
      <c r="F933" s="10"/>
      <c r="G933" s="10"/>
      <c r="H933" s="1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21" customHeight="1" x14ac:dyDescent="0.35">
      <c r="A934" s="10"/>
      <c r="B934" s="10"/>
      <c r="C934" s="10"/>
      <c r="D934" s="10"/>
      <c r="E934" s="10"/>
      <c r="F934" s="10"/>
      <c r="G934" s="10"/>
      <c r="H934" s="1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21" customHeight="1" x14ac:dyDescent="0.35">
      <c r="A935" s="10"/>
      <c r="B935" s="10"/>
      <c r="C935" s="10"/>
      <c r="D935" s="10"/>
      <c r="E935" s="10"/>
      <c r="F935" s="10"/>
      <c r="G935" s="10"/>
      <c r="H935" s="1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21" customHeight="1" x14ac:dyDescent="0.35">
      <c r="A936" s="10"/>
      <c r="B936" s="10"/>
      <c r="C936" s="10"/>
      <c r="D936" s="10"/>
      <c r="E936" s="10"/>
      <c r="F936" s="10"/>
      <c r="G936" s="10"/>
      <c r="H936" s="1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21" customHeight="1" x14ac:dyDescent="0.35">
      <c r="A937" s="10"/>
      <c r="B937" s="10"/>
      <c r="C937" s="10"/>
      <c r="D937" s="10"/>
      <c r="E937" s="10"/>
      <c r="F937" s="10"/>
      <c r="G937" s="10"/>
      <c r="H937" s="1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21" customHeight="1" x14ac:dyDescent="0.35">
      <c r="A938" s="10"/>
      <c r="B938" s="10"/>
      <c r="C938" s="10"/>
      <c r="D938" s="10"/>
      <c r="E938" s="10"/>
      <c r="F938" s="10"/>
      <c r="G938" s="10"/>
      <c r="H938" s="1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21" customHeight="1" x14ac:dyDescent="0.35">
      <c r="A939" s="10"/>
      <c r="B939" s="10"/>
      <c r="C939" s="10"/>
      <c r="D939" s="10"/>
      <c r="E939" s="10"/>
      <c r="F939" s="10"/>
      <c r="G939" s="10"/>
      <c r="H939" s="1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21" customHeight="1" x14ac:dyDescent="0.35">
      <c r="A940" s="10"/>
      <c r="B940" s="10"/>
      <c r="C940" s="10"/>
      <c r="D940" s="10"/>
      <c r="E940" s="10"/>
      <c r="F940" s="10"/>
      <c r="G940" s="10"/>
      <c r="H940" s="1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21" customHeight="1" x14ac:dyDescent="0.35">
      <c r="A941" s="10"/>
      <c r="B941" s="10"/>
      <c r="C941" s="10"/>
      <c r="D941" s="10"/>
      <c r="E941" s="10"/>
      <c r="F941" s="10"/>
      <c r="G941" s="10"/>
      <c r="H941" s="1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21" customHeight="1" x14ac:dyDescent="0.35">
      <c r="A942" s="10"/>
      <c r="B942" s="10"/>
      <c r="C942" s="10"/>
      <c r="D942" s="10"/>
      <c r="E942" s="10"/>
      <c r="F942" s="10"/>
      <c r="G942" s="10"/>
      <c r="H942" s="1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21" customHeight="1" x14ac:dyDescent="0.35">
      <c r="A943" s="10"/>
      <c r="B943" s="10"/>
      <c r="C943" s="10"/>
      <c r="D943" s="10"/>
      <c r="E943" s="10"/>
      <c r="F943" s="10"/>
      <c r="G943" s="10"/>
      <c r="H943" s="1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21" customHeight="1" x14ac:dyDescent="0.35">
      <c r="A944" s="10"/>
      <c r="B944" s="10"/>
      <c r="C944" s="10"/>
      <c r="D944" s="10"/>
      <c r="E944" s="10"/>
      <c r="F944" s="10"/>
      <c r="G944" s="10"/>
      <c r="H944" s="1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21" customHeight="1" x14ac:dyDescent="0.35">
      <c r="A945" s="10"/>
      <c r="B945" s="10"/>
      <c r="C945" s="10"/>
      <c r="D945" s="10"/>
      <c r="E945" s="10"/>
      <c r="F945" s="10"/>
      <c r="G945" s="10"/>
      <c r="H945" s="1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21" customHeight="1" x14ac:dyDescent="0.35">
      <c r="A946" s="10"/>
      <c r="B946" s="10"/>
      <c r="C946" s="10"/>
      <c r="D946" s="10"/>
      <c r="E946" s="10"/>
      <c r="F946" s="10"/>
      <c r="G946" s="10"/>
      <c r="H946" s="1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21" customHeight="1" x14ac:dyDescent="0.35">
      <c r="A947" s="10"/>
      <c r="B947" s="10"/>
      <c r="C947" s="10"/>
      <c r="D947" s="10"/>
      <c r="E947" s="10"/>
      <c r="F947" s="10"/>
      <c r="G947" s="10"/>
      <c r="H947" s="1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21" customHeight="1" x14ac:dyDescent="0.35">
      <c r="A948" s="10"/>
      <c r="B948" s="10"/>
      <c r="C948" s="10"/>
      <c r="D948" s="10"/>
      <c r="E948" s="10"/>
      <c r="F948" s="10"/>
      <c r="G948" s="10"/>
      <c r="H948" s="1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21" customHeight="1" x14ac:dyDescent="0.35">
      <c r="A949" s="10"/>
      <c r="B949" s="10"/>
      <c r="C949" s="10"/>
      <c r="D949" s="10"/>
      <c r="E949" s="10"/>
      <c r="F949" s="10"/>
      <c r="G949" s="10"/>
      <c r="H949" s="1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21" customHeight="1" x14ac:dyDescent="0.35">
      <c r="A950" s="10"/>
      <c r="B950" s="10"/>
      <c r="C950" s="10"/>
      <c r="D950" s="10"/>
      <c r="E950" s="10"/>
      <c r="F950" s="10"/>
      <c r="G950" s="10"/>
      <c r="H950" s="1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21" customHeight="1" x14ac:dyDescent="0.35">
      <c r="A951" s="10"/>
      <c r="B951" s="10"/>
      <c r="C951" s="10"/>
      <c r="D951" s="10"/>
      <c r="E951" s="10"/>
      <c r="F951" s="10"/>
      <c r="G951" s="10"/>
      <c r="H951" s="1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21" customHeight="1" x14ac:dyDescent="0.35">
      <c r="A952" s="10"/>
      <c r="B952" s="10"/>
      <c r="C952" s="10"/>
      <c r="D952" s="10"/>
      <c r="E952" s="10"/>
      <c r="F952" s="10"/>
      <c r="G952" s="10"/>
      <c r="H952" s="1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21" customHeight="1" x14ac:dyDescent="0.35">
      <c r="A953" s="10"/>
      <c r="B953" s="10"/>
      <c r="C953" s="10"/>
      <c r="D953" s="10"/>
      <c r="E953" s="10"/>
      <c r="F953" s="10"/>
      <c r="G953" s="10"/>
      <c r="H953" s="1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21" customHeight="1" x14ac:dyDescent="0.35">
      <c r="A954" s="10"/>
      <c r="B954" s="10"/>
      <c r="C954" s="10"/>
      <c r="D954" s="10"/>
      <c r="E954" s="10"/>
      <c r="F954" s="10"/>
      <c r="G954" s="10"/>
      <c r="H954" s="1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21" customHeight="1" x14ac:dyDescent="0.35">
      <c r="A955" s="10"/>
      <c r="B955" s="10"/>
      <c r="C955" s="10"/>
      <c r="D955" s="10"/>
      <c r="E955" s="10"/>
      <c r="F955" s="10"/>
      <c r="G955" s="10"/>
      <c r="H955" s="1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1" customHeight="1" x14ac:dyDescent="0.35">
      <c r="A956" s="10"/>
      <c r="B956" s="10"/>
      <c r="C956" s="10"/>
      <c r="D956" s="10"/>
      <c r="E956" s="10"/>
      <c r="F956" s="10"/>
      <c r="G956" s="10"/>
      <c r="H956" s="1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1" customHeight="1" x14ac:dyDescent="0.35">
      <c r="A957" s="10"/>
      <c r="B957" s="10"/>
      <c r="C957" s="10"/>
      <c r="D957" s="10"/>
      <c r="E957" s="10"/>
      <c r="F957" s="10"/>
      <c r="G957" s="10"/>
      <c r="H957" s="1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1" customHeight="1" x14ac:dyDescent="0.35">
      <c r="A958" s="10"/>
      <c r="B958" s="10"/>
      <c r="C958" s="10"/>
      <c r="D958" s="10"/>
      <c r="E958" s="10"/>
      <c r="F958" s="10"/>
      <c r="G958" s="10"/>
      <c r="H958" s="1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1" customHeight="1" x14ac:dyDescent="0.35">
      <c r="A959" s="10"/>
      <c r="B959" s="10"/>
      <c r="C959" s="10"/>
      <c r="D959" s="10"/>
      <c r="E959" s="10"/>
      <c r="F959" s="10"/>
      <c r="G959" s="10"/>
      <c r="H959" s="1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1" customHeight="1" x14ac:dyDescent="0.35">
      <c r="A960" s="10"/>
      <c r="B960" s="10"/>
      <c r="C960" s="10"/>
      <c r="D960" s="10"/>
      <c r="E960" s="10"/>
      <c r="F960" s="10"/>
      <c r="G960" s="10"/>
      <c r="H960" s="1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1" customHeight="1" x14ac:dyDescent="0.35">
      <c r="A961" s="10"/>
      <c r="B961" s="10"/>
      <c r="C961" s="10"/>
      <c r="D961" s="10"/>
      <c r="E961" s="10"/>
      <c r="F961" s="10"/>
      <c r="G961" s="10"/>
      <c r="H961" s="1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1" customHeight="1" x14ac:dyDescent="0.35">
      <c r="A962" s="10"/>
      <c r="B962" s="10"/>
      <c r="C962" s="10"/>
      <c r="D962" s="10"/>
      <c r="E962" s="10"/>
      <c r="F962" s="10"/>
      <c r="G962" s="10"/>
      <c r="H962" s="1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1" customHeight="1" x14ac:dyDescent="0.35">
      <c r="A963" s="10"/>
      <c r="B963" s="10"/>
      <c r="C963" s="10"/>
      <c r="D963" s="10"/>
      <c r="E963" s="10"/>
      <c r="F963" s="10"/>
      <c r="G963" s="10"/>
      <c r="H963" s="1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1" customHeight="1" x14ac:dyDescent="0.35">
      <c r="A964" s="10"/>
      <c r="B964" s="10"/>
      <c r="C964" s="10"/>
      <c r="D964" s="10"/>
      <c r="E964" s="10"/>
      <c r="F964" s="10"/>
      <c r="G964" s="10"/>
      <c r="H964" s="1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1" customHeight="1" x14ac:dyDescent="0.35">
      <c r="A965" s="10"/>
      <c r="B965" s="10"/>
      <c r="C965" s="10"/>
      <c r="D965" s="10"/>
      <c r="E965" s="10"/>
      <c r="F965" s="10"/>
      <c r="G965" s="10"/>
      <c r="H965" s="1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1" customHeight="1" x14ac:dyDescent="0.35">
      <c r="A966" s="10"/>
      <c r="B966" s="10"/>
      <c r="C966" s="10"/>
      <c r="D966" s="10"/>
      <c r="E966" s="10"/>
      <c r="F966" s="10"/>
      <c r="G966" s="10"/>
      <c r="H966" s="1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1" customHeight="1" x14ac:dyDescent="0.35">
      <c r="A967" s="10"/>
      <c r="B967" s="10"/>
      <c r="C967" s="10"/>
      <c r="D967" s="10"/>
      <c r="E967" s="10"/>
      <c r="F967" s="10"/>
      <c r="G967" s="10"/>
      <c r="H967" s="1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1" customHeight="1" x14ac:dyDescent="0.35">
      <c r="A968" s="10"/>
      <c r="B968" s="10"/>
      <c r="C968" s="10"/>
      <c r="D968" s="10"/>
      <c r="E968" s="10"/>
      <c r="F968" s="10"/>
      <c r="G968" s="10"/>
      <c r="H968" s="1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1" customHeight="1" x14ac:dyDescent="0.35">
      <c r="A969" s="10"/>
      <c r="B969" s="10"/>
      <c r="C969" s="10"/>
      <c r="D969" s="10"/>
      <c r="E969" s="10"/>
      <c r="F969" s="10"/>
      <c r="G969" s="10"/>
      <c r="H969" s="1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1" customHeight="1" x14ac:dyDescent="0.35">
      <c r="A970" s="10"/>
      <c r="B970" s="10"/>
      <c r="C970" s="10"/>
      <c r="D970" s="10"/>
      <c r="E970" s="10"/>
      <c r="F970" s="10"/>
      <c r="G970" s="10"/>
      <c r="H970" s="1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1" customHeight="1" x14ac:dyDescent="0.35">
      <c r="A971" s="10"/>
      <c r="B971" s="10"/>
      <c r="C971" s="10"/>
      <c r="D971" s="10"/>
      <c r="E971" s="10"/>
      <c r="F971" s="10"/>
      <c r="G971" s="10"/>
      <c r="H971" s="1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1" customHeight="1" x14ac:dyDescent="0.35">
      <c r="A972" s="10"/>
      <c r="B972" s="10"/>
      <c r="C972" s="10"/>
      <c r="D972" s="10"/>
      <c r="E972" s="10"/>
      <c r="F972" s="10"/>
      <c r="G972" s="10"/>
      <c r="H972" s="1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1" customHeight="1" x14ac:dyDescent="0.35">
      <c r="A973" s="10"/>
      <c r="B973" s="10"/>
      <c r="C973" s="10"/>
      <c r="D973" s="10"/>
      <c r="E973" s="10"/>
      <c r="F973" s="10"/>
      <c r="G973" s="10"/>
      <c r="H973" s="1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1" customHeight="1" x14ac:dyDescent="0.35">
      <c r="A974" s="10"/>
      <c r="B974" s="10"/>
      <c r="C974" s="10"/>
      <c r="D974" s="10"/>
      <c r="E974" s="10"/>
      <c r="F974" s="10"/>
      <c r="G974" s="10"/>
      <c r="H974" s="1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1" customHeight="1" x14ac:dyDescent="0.35">
      <c r="A975" s="10"/>
      <c r="B975" s="10"/>
      <c r="C975" s="10"/>
      <c r="D975" s="10"/>
      <c r="E975" s="10"/>
      <c r="F975" s="10"/>
      <c r="G975" s="10"/>
      <c r="H975" s="1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1" customHeight="1" x14ac:dyDescent="0.35">
      <c r="A976" s="10"/>
      <c r="B976" s="10"/>
      <c r="C976" s="10"/>
      <c r="D976" s="10"/>
      <c r="E976" s="10"/>
      <c r="F976" s="10"/>
      <c r="G976" s="10"/>
      <c r="H976" s="1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1" customHeight="1" x14ac:dyDescent="0.35">
      <c r="A977" s="10"/>
      <c r="B977" s="10"/>
      <c r="C977" s="10"/>
      <c r="D977" s="10"/>
      <c r="E977" s="10"/>
      <c r="F977" s="10"/>
      <c r="G977" s="10"/>
      <c r="H977" s="1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1" customHeight="1" x14ac:dyDescent="0.35">
      <c r="A978" s="10"/>
      <c r="B978" s="10"/>
      <c r="C978" s="10"/>
      <c r="D978" s="10"/>
      <c r="E978" s="10"/>
      <c r="F978" s="10"/>
      <c r="G978" s="10"/>
      <c r="H978" s="1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1" customHeight="1" x14ac:dyDescent="0.35">
      <c r="A979" s="10"/>
      <c r="B979" s="10"/>
      <c r="C979" s="10"/>
      <c r="D979" s="10"/>
      <c r="E979" s="10"/>
      <c r="F979" s="10"/>
      <c r="G979" s="10"/>
      <c r="H979" s="1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1" customHeight="1" x14ac:dyDescent="0.35">
      <c r="A980" s="10"/>
      <c r="B980" s="10"/>
      <c r="C980" s="10"/>
      <c r="D980" s="10"/>
      <c r="E980" s="10"/>
      <c r="F980" s="10"/>
      <c r="G980" s="10"/>
      <c r="H980" s="1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1" customHeight="1" x14ac:dyDescent="0.35">
      <c r="A981" s="10"/>
      <c r="B981" s="10"/>
      <c r="C981" s="10"/>
      <c r="D981" s="10"/>
      <c r="E981" s="10"/>
      <c r="F981" s="10"/>
      <c r="G981" s="10"/>
      <c r="H981" s="1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1" customHeight="1" x14ac:dyDescent="0.35">
      <c r="A982" s="10"/>
      <c r="B982" s="10"/>
      <c r="C982" s="10"/>
      <c r="D982" s="10"/>
      <c r="E982" s="10"/>
      <c r="F982" s="10"/>
      <c r="G982" s="10"/>
      <c r="H982" s="1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1" customHeight="1" x14ac:dyDescent="0.35">
      <c r="A983" s="10"/>
      <c r="B983" s="10"/>
      <c r="C983" s="10"/>
      <c r="D983" s="10"/>
      <c r="E983" s="10"/>
      <c r="F983" s="10"/>
      <c r="G983" s="10"/>
      <c r="H983" s="1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1" customHeight="1" x14ac:dyDescent="0.35">
      <c r="A984" s="10"/>
      <c r="B984" s="10"/>
      <c r="C984" s="10"/>
      <c r="D984" s="10"/>
      <c r="E984" s="10"/>
      <c r="F984" s="10"/>
      <c r="G984" s="10"/>
      <c r="H984" s="1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1" customHeight="1" x14ac:dyDescent="0.35">
      <c r="A985" s="10"/>
      <c r="B985" s="10"/>
      <c r="C985" s="10"/>
      <c r="D985" s="10"/>
      <c r="E985" s="10"/>
      <c r="F985" s="10"/>
      <c r="G985" s="10"/>
      <c r="H985" s="1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1" customHeight="1" x14ac:dyDescent="0.35">
      <c r="A986" s="10"/>
      <c r="B986" s="10"/>
      <c r="C986" s="10"/>
      <c r="D986" s="10"/>
      <c r="E986" s="10"/>
      <c r="F986" s="10"/>
      <c r="G986" s="10"/>
      <c r="H986" s="1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1" customHeight="1" x14ac:dyDescent="0.35">
      <c r="A987" s="10"/>
      <c r="B987" s="10"/>
      <c r="C987" s="10"/>
      <c r="D987" s="10"/>
      <c r="E987" s="10"/>
      <c r="F987" s="10"/>
      <c r="G987" s="10"/>
      <c r="H987" s="1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1" customHeight="1" x14ac:dyDescent="0.35">
      <c r="A988" s="10"/>
      <c r="B988" s="10"/>
      <c r="C988" s="10"/>
      <c r="D988" s="10"/>
      <c r="E988" s="10"/>
      <c r="F988" s="10"/>
      <c r="G988" s="10"/>
      <c r="H988" s="1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1" customHeight="1" x14ac:dyDescent="0.35">
      <c r="A989" s="10"/>
      <c r="B989" s="10"/>
      <c r="C989" s="10"/>
      <c r="D989" s="10"/>
      <c r="E989" s="10"/>
      <c r="F989" s="10"/>
      <c r="G989" s="10"/>
      <c r="H989" s="1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1" customHeight="1" x14ac:dyDescent="0.35">
      <c r="A990" s="10"/>
      <c r="B990" s="10"/>
      <c r="C990" s="10"/>
      <c r="D990" s="10"/>
      <c r="E990" s="10"/>
      <c r="F990" s="10"/>
      <c r="G990" s="10"/>
      <c r="H990" s="1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1" customHeight="1" x14ac:dyDescent="0.35">
      <c r="A991" s="10"/>
      <c r="B991" s="10"/>
      <c r="C991" s="10"/>
      <c r="D991" s="10"/>
      <c r="E991" s="10"/>
      <c r="F991" s="10"/>
      <c r="G991" s="10"/>
      <c r="H991" s="1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1" customHeight="1" x14ac:dyDescent="0.35">
      <c r="A992" s="10"/>
      <c r="B992" s="10"/>
      <c r="C992" s="10"/>
      <c r="D992" s="10"/>
      <c r="E992" s="10"/>
      <c r="F992" s="10"/>
      <c r="G992" s="10"/>
      <c r="H992" s="1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1" customHeight="1" x14ac:dyDescent="0.35">
      <c r="A993" s="10"/>
      <c r="B993" s="10"/>
      <c r="C993" s="10"/>
      <c r="D993" s="10"/>
      <c r="E993" s="10"/>
      <c r="F993" s="10"/>
      <c r="G993" s="10"/>
      <c r="H993" s="1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1" customHeight="1" x14ac:dyDescent="0.35">
      <c r="A994" s="10"/>
      <c r="B994" s="10"/>
      <c r="C994" s="10"/>
      <c r="D994" s="10"/>
      <c r="E994" s="10"/>
      <c r="F994" s="10"/>
      <c r="G994" s="10"/>
      <c r="H994" s="1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1" customHeight="1" x14ac:dyDescent="0.35">
      <c r="A995" s="10"/>
      <c r="B995" s="10"/>
      <c r="C995" s="10"/>
      <c r="D995" s="10"/>
      <c r="E995" s="10"/>
      <c r="F995" s="10"/>
      <c r="G995" s="10"/>
      <c r="H995" s="1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1" customHeight="1" x14ac:dyDescent="0.35">
      <c r="A996" s="10"/>
      <c r="B996" s="10"/>
      <c r="C996" s="10"/>
      <c r="D996" s="10"/>
      <c r="E996" s="10"/>
      <c r="F996" s="10"/>
      <c r="G996" s="10"/>
      <c r="H996" s="1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1" customHeight="1" x14ac:dyDescent="0.35">
      <c r="A997" s="10"/>
      <c r="B997" s="10"/>
      <c r="C997" s="10"/>
      <c r="D997" s="10"/>
      <c r="E997" s="10"/>
      <c r="F997" s="10"/>
      <c r="G997" s="10"/>
      <c r="H997" s="1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1" customHeight="1" x14ac:dyDescent="0.35">
      <c r="A998" s="10"/>
      <c r="B998" s="10"/>
      <c r="C998" s="10"/>
      <c r="D998" s="10"/>
      <c r="E998" s="10"/>
      <c r="F998" s="10"/>
      <c r="G998" s="10"/>
      <c r="H998" s="1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1" customHeight="1" x14ac:dyDescent="0.35">
      <c r="A999" s="10"/>
      <c r="B999" s="10"/>
      <c r="C999" s="10"/>
      <c r="D999" s="10"/>
      <c r="E999" s="10"/>
      <c r="F999" s="10"/>
      <c r="G999" s="10"/>
      <c r="H999" s="1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1" customHeight="1" x14ac:dyDescent="0.35">
      <c r="A1000" s="10"/>
      <c r="B1000" s="10"/>
      <c r="C1000" s="10"/>
      <c r="D1000" s="10"/>
      <c r="E1000" s="10"/>
      <c r="F1000" s="10"/>
      <c r="G1000" s="10"/>
      <c r="H1000" s="1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69">
    <mergeCell ref="G66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A78:E78"/>
    <mergeCell ref="A88:E88"/>
    <mergeCell ref="A97:F97"/>
    <mergeCell ref="A98:B98"/>
    <mergeCell ref="A114:C114"/>
    <mergeCell ref="A115:B115"/>
    <mergeCell ref="A130:D130"/>
    <mergeCell ref="A131:B131"/>
    <mergeCell ref="A132:B132"/>
    <mergeCell ref="A133:B133"/>
    <mergeCell ref="A134:B134"/>
    <mergeCell ref="A140:B140"/>
    <mergeCell ref="C140:D140"/>
    <mergeCell ref="A141:D141"/>
    <mergeCell ref="A143:C143"/>
    <mergeCell ref="A145:D145"/>
    <mergeCell ref="A147:D147"/>
    <mergeCell ref="A136:B136"/>
    <mergeCell ref="A137:B137"/>
    <mergeCell ref="C137:D137"/>
    <mergeCell ref="A138:B138"/>
    <mergeCell ref="C138:D138"/>
    <mergeCell ref="A139:B139"/>
    <mergeCell ref="C139:D139"/>
    <mergeCell ref="D12:D13"/>
    <mergeCell ref="E12:F12"/>
    <mergeCell ref="A1:I1"/>
    <mergeCell ref="A2:I2"/>
    <mergeCell ref="A3:I3"/>
    <mergeCell ref="A4:B4"/>
    <mergeCell ref="A10:B10"/>
    <mergeCell ref="A11:I11"/>
    <mergeCell ref="A12:A13"/>
    <mergeCell ref="G12:H12"/>
    <mergeCell ref="B12:B13"/>
    <mergeCell ref="C12:C13"/>
    <mergeCell ref="A19:B19"/>
    <mergeCell ref="A20:I20"/>
    <mergeCell ref="A21:B22"/>
    <mergeCell ref="C21:C22"/>
    <mergeCell ref="D21:D22"/>
    <mergeCell ref="F21:G21"/>
    <mergeCell ref="E56:E57"/>
    <mergeCell ref="E58:E59"/>
    <mergeCell ref="E54:E55"/>
    <mergeCell ref="E60:E61"/>
    <mergeCell ref="E21:E22"/>
    <mergeCell ref="A51:B51"/>
    <mergeCell ref="A54:A55"/>
    <mergeCell ref="A56:A57"/>
    <mergeCell ref="A58:A59"/>
    <mergeCell ref="A60:A61"/>
    <mergeCell ref="A62:A63"/>
    <mergeCell ref="E62:E63"/>
    <mergeCell ref="A65:B65"/>
    <mergeCell ref="A66:A67"/>
    <mergeCell ref="B66:B67"/>
    <mergeCell ref="C66:D66"/>
    <mergeCell ref="E66:F66"/>
  </mergeCells>
  <pageMargins left="0.7" right="0.7" top="0.75" bottom="0.75" header="0" footer="0"/>
  <pageSetup orientation="portrait"/>
  <rowBreaks count="1" manualBreakCount="1">
    <brk id="77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C1:IX49"/>
  <sheetViews>
    <sheetView view="pageBreakPreview" topLeftCell="A25" zoomScale="40" zoomScaleNormal="55" zoomScaleSheetLayoutView="40" workbookViewId="0">
      <selection activeCell="C48" sqref="C48:L48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26" x14ac:dyDescent="0.2">
      <c r="C1" s="295" t="s">
        <v>0</v>
      </c>
      <c r="D1" s="245"/>
      <c r="E1" s="245"/>
      <c r="F1" s="245"/>
      <c r="G1" s="245"/>
      <c r="H1" s="245"/>
      <c r="I1" s="245"/>
      <c r="J1" s="245"/>
      <c r="K1" s="245"/>
      <c r="L1" s="245"/>
    </row>
    <row r="2" spans="3:26" x14ac:dyDescent="0.2">
      <c r="C2" s="295" t="s">
        <v>165</v>
      </c>
      <c r="D2" s="245"/>
      <c r="E2" s="245"/>
      <c r="F2" s="245"/>
      <c r="G2" s="245"/>
      <c r="H2" s="245"/>
      <c r="I2" s="245"/>
      <c r="J2" s="245"/>
      <c r="K2" s="245"/>
      <c r="L2" s="245"/>
      <c r="M2" s="75"/>
    </row>
    <row r="3" spans="3:26" s="76" customFormat="1" x14ac:dyDescent="0.2">
      <c r="C3" s="296" t="s">
        <v>166</v>
      </c>
      <c r="D3" s="245"/>
      <c r="E3" s="245"/>
      <c r="F3" s="245"/>
      <c r="G3" s="245"/>
      <c r="H3" s="245"/>
      <c r="I3" s="245"/>
      <c r="J3" s="245"/>
      <c r="K3" s="245"/>
      <c r="L3" s="245"/>
    </row>
    <row r="4" spans="3:26" ht="28.9" customHeight="1" x14ac:dyDescent="0.2">
      <c r="C4" s="298" t="s">
        <v>287</v>
      </c>
      <c r="D4" s="245"/>
      <c r="E4" s="245"/>
      <c r="F4" s="245"/>
      <c r="G4" s="245"/>
      <c r="H4" s="245"/>
      <c r="I4" s="245"/>
      <c r="J4" s="245"/>
      <c r="K4" s="245"/>
      <c r="L4" s="245"/>
    </row>
    <row r="5" spans="3:26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26" x14ac:dyDescent="0.2">
      <c r="C6" s="78"/>
      <c r="Z6" s="77" t="str">
        <f ca="1">+Z6:AF7</f>
        <v/>
      </c>
    </row>
    <row r="26" spans="3:12" ht="33.6" customHeight="1" x14ac:dyDescent="0.2">
      <c r="C26" s="298" t="s">
        <v>288</v>
      </c>
      <c r="D26" s="245"/>
      <c r="E26" s="245"/>
      <c r="F26" s="245"/>
      <c r="G26" s="245"/>
      <c r="H26" s="245"/>
      <c r="I26" s="245"/>
      <c r="J26" s="245"/>
      <c r="K26" s="245"/>
      <c r="L26" s="245"/>
    </row>
    <row r="47" spans="3:12" ht="13.5" customHeight="1" x14ac:dyDescent="0.2"/>
    <row r="48" spans="3:12" ht="33.6" customHeight="1" x14ac:dyDescent="0.2">
      <c r="C48" s="299" t="s">
        <v>289</v>
      </c>
      <c r="D48" s="245"/>
      <c r="E48" s="245"/>
      <c r="F48" s="245"/>
      <c r="G48" s="245"/>
      <c r="H48" s="245"/>
      <c r="I48" s="245"/>
      <c r="J48" s="245"/>
      <c r="K48" s="245"/>
      <c r="L48" s="245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C1:IX49"/>
  <sheetViews>
    <sheetView view="pageBreakPreview" topLeftCell="A36" zoomScale="55" zoomScaleNormal="55" zoomScaleSheetLayoutView="55" workbookViewId="0">
      <selection activeCell="C48" sqref="C48:L48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13" x14ac:dyDescent="0.2">
      <c r="C1" s="295" t="s">
        <v>0</v>
      </c>
      <c r="D1" s="245"/>
      <c r="E1" s="245"/>
      <c r="F1" s="245"/>
      <c r="G1" s="245"/>
      <c r="H1" s="245"/>
      <c r="I1" s="245"/>
      <c r="J1" s="245"/>
      <c r="K1" s="245"/>
      <c r="L1" s="245"/>
    </row>
    <row r="2" spans="3:13" x14ac:dyDescent="0.2">
      <c r="C2" s="295" t="s">
        <v>165</v>
      </c>
      <c r="D2" s="245"/>
      <c r="E2" s="245"/>
      <c r="F2" s="245"/>
      <c r="G2" s="245"/>
      <c r="H2" s="245"/>
      <c r="I2" s="245"/>
      <c r="J2" s="245"/>
      <c r="K2" s="245"/>
      <c r="L2" s="245"/>
      <c r="M2" s="75"/>
    </row>
    <row r="3" spans="3:13" s="76" customFormat="1" x14ac:dyDescent="0.2">
      <c r="C3" s="296" t="s">
        <v>166</v>
      </c>
      <c r="D3" s="245"/>
      <c r="E3" s="245"/>
      <c r="F3" s="245"/>
      <c r="G3" s="245"/>
      <c r="H3" s="245"/>
      <c r="I3" s="245"/>
      <c r="J3" s="245"/>
      <c r="K3" s="245"/>
      <c r="L3" s="245"/>
    </row>
    <row r="4" spans="3:13" ht="25.9" customHeight="1" x14ac:dyDescent="0.2">
      <c r="C4" s="297" t="s">
        <v>290</v>
      </c>
      <c r="D4" s="245"/>
      <c r="E4" s="245"/>
      <c r="F4" s="245"/>
      <c r="G4" s="245"/>
      <c r="H4" s="245"/>
      <c r="I4" s="245"/>
      <c r="J4" s="245"/>
      <c r="K4" s="245"/>
      <c r="L4" s="245"/>
    </row>
    <row r="5" spans="3:13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13" x14ac:dyDescent="0.2">
      <c r="C6" s="78"/>
    </row>
    <row r="26" spans="3:12" ht="25.9" customHeight="1" x14ac:dyDescent="0.2">
      <c r="C26" s="298" t="s">
        <v>291</v>
      </c>
      <c r="D26" s="245"/>
      <c r="E26" s="245"/>
      <c r="F26" s="245"/>
      <c r="G26" s="245"/>
      <c r="H26" s="245"/>
      <c r="I26" s="245"/>
      <c r="J26" s="245"/>
      <c r="K26" s="245"/>
      <c r="L26" s="245"/>
    </row>
    <row r="47" spans="3:12" ht="13.5" customHeight="1" x14ac:dyDescent="0.2"/>
    <row r="48" spans="3:12" ht="25.9" customHeight="1" x14ac:dyDescent="0.2">
      <c r="C48" s="299" t="s">
        <v>292</v>
      </c>
      <c r="D48" s="245"/>
      <c r="E48" s="245"/>
      <c r="F48" s="245"/>
      <c r="G48" s="245"/>
      <c r="H48" s="245"/>
      <c r="I48" s="245"/>
      <c r="J48" s="245"/>
      <c r="K48" s="245"/>
      <c r="L48" s="245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C1:IX49"/>
  <sheetViews>
    <sheetView view="pageBreakPreview" topLeftCell="A24" zoomScale="47" zoomScaleNormal="55" zoomScaleSheetLayoutView="28" workbookViewId="0">
      <selection activeCell="C48" sqref="C48:L48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13" x14ac:dyDescent="0.2">
      <c r="C1" s="295" t="s">
        <v>0</v>
      </c>
      <c r="D1" s="245"/>
      <c r="E1" s="245"/>
      <c r="F1" s="245"/>
      <c r="G1" s="245"/>
      <c r="H1" s="245"/>
      <c r="I1" s="245"/>
      <c r="J1" s="245"/>
      <c r="K1" s="245"/>
      <c r="L1" s="245"/>
    </row>
    <row r="2" spans="3:13" x14ac:dyDescent="0.2">
      <c r="C2" s="295" t="s">
        <v>165</v>
      </c>
      <c r="D2" s="245"/>
      <c r="E2" s="245"/>
      <c r="F2" s="245"/>
      <c r="G2" s="245"/>
      <c r="H2" s="245"/>
      <c r="I2" s="245"/>
      <c r="J2" s="245"/>
      <c r="K2" s="245"/>
      <c r="L2" s="245"/>
      <c r="M2" s="75"/>
    </row>
    <row r="3" spans="3:13" s="76" customFormat="1" x14ac:dyDescent="0.2">
      <c r="C3" s="296" t="s">
        <v>166</v>
      </c>
      <c r="D3" s="245"/>
      <c r="E3" s="245"/>
      <c r="F3" s="245"/>
      <c r="G3" s="245"/>
      <c r="H3" s="245"/>
      <c r="I3" s="245"/>
      <c r="J3" s="245"/>
      <c r="K3" s="245"/>
      <c r="L3" s="245"/>
    </row>
    <row r="4" spans="3:13" ht="25.9" customHeight="1" x14ac:dyDescent="0.2">
      <c r="C4" s="300" t="s">
        <v>293</v>
      </c>
      <c r="D4" s="245"/>
      <c r="E4" s="245"/>
      <c r="F4" s="245"/>
      <c r="G4" s="245"/>
      <c r="H4" s="245"/>
      <c r="I4" s="245"/>
      <c r="J4" s="245"/>
      <c r="K4" s="245"/>
      <c r="L4" s="245"/>
    </row>
    <row r="5" spans="3:13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13" x14ac:dyDescent="0.2">
      <c r="C6" s="78"/>
    </row>
    <row r="26" spans="3:12" ht="25.9" customHeight="1" x14ac:dyDescent="0.2">
      <c r="C26" s="298" t="s">
        <v>294</v>
      </c>
      <c r="D26" s="245"/>
      <c r="E26" s="245"/>
      <c r="F26" s="245"/>
      <c r="G26" s="245"/>
      <c r="H26" s="245"/>
      <c r="I26" s="245"/>
      <c r="J26" s="245"/>
      <c r="K26" s="245"/>
      <c r="L26" s="245"/>
    </row>
    <row r="47" spans="3:12" ht="13.5" customHeight="1" x14ac:dyDescent="0.2"/>
    <row r="48" spans="3:12" ht="25.9" customHeight="1" x14ac:dyDescent="0.2">
      <c r="C48" s="299" t="s">
        <v>295</v>
      </c>
      <c r="D48" s="245"/>
      <c r="E48" s="245"/>
      <c r="F48" s="245"/>
      <c r="G48" s="245"/>
      <c r="H48" s="245"/>
      <c r="I48" s="245"/>
      <c r="J48" s="245"/>
      <c r="K48" s="245"/>
      <c r="L48" s="245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C1:IX49"/>
  <sheetViews>
    <sheetView view="pageBreakPreview" topLeftCell="A21" zoomScale="55" zoomScaleNormal="55" zoomScaleSheetLayoutView="55" workbookViewId="0">
      <selection activeCell="C49" sqref="C49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29" x14ac:dyDescent="0.2">
      <c r="C1" s="295" t="s">
        <v>0</v>
      </c>
      <c r="D1" s="245"/>
      <c r="E1" s="245"/>
      <c r="F1" s="245"/>
      <c r="G1" s="245"/>
      <c r="H1" s="245"/>
      <c r="I1" s="245"/>
      <c r="J1" s="245"/>
      <c r="K1" s="245"/>
      <c r="L1" s="245"/>
    </row>
    <row r="2" spans="3:29" x14ac:dyDescent="0.2">
      <c r="C2" s="295" t="s">
        <v>165</v>
      </c>
      <c r="D2" s="245"/>
      <c r="E2" s="245"/>
      <c r="F2" s="245"/>
      <c r="G2" s="245"/>
      <c r="H2" s="245"/>
      <c r="I2" s="245"/>
      <c r="J2" s="245"/>
      <c r="K2" s="245"/>
      <c r="L2" s="245"/>
      <c r="M2" s="75"/>
    </row>
    <row r="3" spans="3:29" s="76" customFormat="1" x14ac:dyDescent="0.2">
      <c r="C3" s="296" t="s">
        <v>166</v>
      </c>
      <c r="D3" s="245"/>
      <c r="E3" s="245"/>
      <c r="F3" s="245"/>
      <c r="G3" s="245"/>
      <c r="H3" s="245"/>
      <c r="I3" s="245"/>
      <c r="J3" s="245"/>
      <c r="K3" s="245"/>
      <c r="L3" s="245"/>
    </row>
    <row r="4" spans="3:29" ht="25.9" customHeight="1" x14ac:dyDescent="0.2">
      <c r="C4" s="300" t="s">
        <v>296</v>
      </c>
      <c r="D4" s="245"/>
      <c r="E4" s="245"/>
      <c r="F4" s="245"/>
      <c r="G4" s="245"/>
      <c r="H4" s="245"/>
      <c r="I4" s="245"/>
      <c r="J4" s="245"/>
      <c r="K4" s="245"/>
      <c r="L4" s="245"/>
    </row>
    <row r="5" spans="3:29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29" x14ac:dyDescent="0.2">
      <c r="C6" s="78"/>
    </row>
    <row r="9" spans="3:29" x14ac:dyDescent="0.2"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</row>
    <row r="10" spans="3:29" x14ac:dyDescent="0.2"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</row>
    <row r="11" spans="3:29" x14ac:dyDescent="0.2"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</row>
    <row r="12" spans="3:29" x14ac:dyDescent="0.2"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</row>
    <row r="13" spans="3:29" x14ac:dyDescent="0.2"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</row>
    <row r="14" spans="3:29" x14ac:dyDescent="0.2"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</row>
    <row r="15" spans="3:29" x14ac:dyDescent="0.2"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</row>
    <row r="16" spans="3:29" x14ac:dyDescent="0.2"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</row>
    <row r="17" spans="3:29" x14ac:dyDescent="0.2"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</row>
    <row r="18" spans="3:29" x14ac:dyDescent="0.2"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</row>
    <row r="26" spans="3:29" ht="25.9" customHeight="1" x14ac:dyDescent="0.2">
      <c r="C26" s="298" t="s">
        <v>297</v>
      </c>
      <c r="D26" s="245"/>
      <c r="E26" s="245"/>
      <c r="F26" s="245"/>
      <c r="G26" s="245"/>
      <c r="H26" s="245"/>
      <c r="I26" s="245"/>
      <c r="J26" s="245"/>
      <c r="K26" s="245"/>
      <c r="L26" s="245"/>
    </row>
    <row r="47" spans="3:12" ht="13.5" customHeight="1" x14ac:dyDescent="0.2"/>
    <row r="48" spans="3:12" ht="25.9" customHeight="1" x14ac:dyDescent="0.2">
      <c r="C48" s="299" t="s">
        <v>298</v>
      </c>
      <c r="D48" s="245"/>
      <c r="E48" s="245"/>
      <c r="F48" s="245"/>
      <c r="G48" s="245"/>
      <c r="H48" s="245"/>
      <c r="I48" s="245"/>
      <c r="J48" s="245"/>
      <c r="K48" s="245"/>
      <c r="L48" s="245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V49"/>
  <sheetViews>
    <sheetView view="pageBreakPreview" zoomScale="55" zoomScaleNormal="55" zoomScaleSheetLayoutView="55" workbookViewId="0">
      <selection activeCell="W22" sqref="W22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1" x14ac:dyDescent="0.2">
      <c r="A2" s="295" t="s">
        <v>165</v>
      </c>
      <c r="B2" s="245"/>
      <c r="C2" s="245"/>
      <c r="D2" s="245"/>
      <c r="E2" s="245"/>
      <c r="F2" s="245"/>
      <c r="G2" s="245"/>
      <c r="H2" s="245"/>
      <c r="I2" s="245"/>
      <c r="J2" s="245"/>
      <c r="K2" s="75"/>
    </row>
    <row r="3" spans="1:11" s="76" customFormat="1" x14ac:dyDescent="0.2">
      <c r="A3" s="296" t="s">
        <v>299</v>
      </c>
      <c r="B3" s="245"/>
      <c r="C3" s="245"/>
      <c r="D3" s="245"/>
      <c r="E3" s="245"/>
      <c r="F3" s="245"/>
      <c r="G3" s="245"/>
      <c r="H3" s="245"/>
      <c r="I3" s="245"/>
      <c r="J3" s="245"/>
    </row>
    <row r="4" spans="1:11" ht="25.9" customHeight="1" x14ac:dyDescent="0.2">
      <c r="A4" s="301" t="s">
        <v>300</v>
      </c>
      <c r="B4" s="245"/>
      <c r="C4" s="245"/>
      <c r="D4" s="245"/>
      <c r="E4" s="245"/>
      <c r="F4" s="245"/>
      <c r="G4" s="245"/>
      <c r="H4" s="245"/>
      <c r="I4" s="245"/>
      <c r="J4" s="245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282</v>
      </c>
      <c r="B26" s="245"/>
      <c r="C26" s="245"/>
      <c r="D26" s="245"/>
      <c r="E26" s="245"/>
      <c r="F26" s="245"/>
      <c r="G26" s="245"/>
      <c r="H26" s="245"/>
      <c r="I26" s="245"/>
      <c r="J26" s="245"/>
    </row>
    <row r="47" spans="1:10" ht="13.5" customHeight="1" x14ac:dyDescent="0.2"/>
    <row r="48" spans="1:10" ht="25.9" customHeight="1" x14ac:dyDescent="0.2">
      <c r="A48" s="301" t="s">
        <v>283</v>
      </c>
      <c r="B48" s="245"/>
      <c r="C48" s="245"/>
      <c r="D48" s="245"/>
      <c r="E48" s="245"/>
      <c r="F48" s="245"/>
      <c r="G48" s="245"/>
      <c r="H48" s="245"/>
      <c r="I48" s="245"/>
      <c r="J48" s="245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Z1000"/>
  <sheetViews>
    <sheetView zoomScale="85" zoomScaleNormal="85" workbookViewId="0">
      <selection activeCell="R16" sqref="R16"/>
    </sheetView>
  </sheetViews>
  <sheetFormatPr defaultColWidth="12.625" defaultRowHeight="15" customHeight="1" x14ac:dyDescent="0.2"/>
  <cols>
    <col min="1" max="1" width="37.125" style="219" customWidth="1"/>
    <col min="2" max="2" width="21.5" style="219" customWidth="1"/>
    <col min="3" max="3" width="16" style="219" customWidth="1"/>
    <col min="4" max="4" width="14.625" style="219" customWidth="1"/>
    <col min="5" max="5" width="13.25" style="219" customWidth="1"/>
    <col min="6" max="6" width="15.125" style="219" customWidth="1"/>
    <col min="7" max="7" width="15" style="219" customWidth="1"/>
    <col min="8" max="8" width="12.625" style="219" customWidth="1"/>
    <col min="9" max="9" width="15.125" style="219" customWidth="1"/>
    <col min="10" max="10" width="15.5" style="219" customWidth="1"/>
    <col min="11" max="26" width="8" style="219" customWidth="1"/>
  </cols>
  <sheetData>
    <row r="1" spans="1:26" ht="23.25" customHeight="1" x14ac:dyDescent="0.2">
      <c r="A1" s="270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23.25" customHeight="1" x14ac:dyDescent="0.2">
      <c r="A2" s="270" t="s">
        <v>165</v>
      </c>
      <c r="B2" s="245"/>
      <c r="C2" s="245"/>
      <c r="D2" s="245"/>
      <c r="E2" s="245"/>
      <c r="F2" s="245"/>
      <c r="G2" s="245"/>
      <c r="H2" s="245"/>
      <c r="I2" s="245"/>
      <c r="J2" s="245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3.25" customHeight="1" x14ac:dyDescent="0.2">
      <c r="A3" s="271" t="s">
        <v>301</v>
      </c>
      <c r="B3" s="245"/>
      <c r="C3" s="245"/>
      <c r="D3" s="245"/>
      <c r="E3" s="245"/>
      <c r="F3" s="245"/>
      <c r="G3" s="245"/>
      <c r="H3" s="245"/>
      <c r="I3" s="245"/>
      <c r="J3" s="245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23.25" customHeight="1" x14ac:dyDescent="0.2">
      <c r="A4" s="254" t="s">
        <v>302</v>
      </c>
      <c r="B4" s="245"/>
      <c r="C4" s="245"/>
      <c r="D4" s="245"/>
      <c r="E4" s="245"/>
      <c r="F4" s="245"/>
      <c r="G4" s="245"/>
      <c r="H4" s="245"/>
      <c r="I4" s="245"/>
      <c r="J4" s="245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23.25" customHeight="1" x14ac:dyDescent="0.2">
      <c r="A6" s="36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23.25" customHeight="1" x14ac:dyDescent="0.2">
      <c r="A7" s="45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23.25" customHeight="1" x14ac:dyDescent="0.2">
      <c r="A8" s="45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23.25" customHeight="1" x14ac:dyDescent="0.2">
      <c r="A9" s="45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23.25" customHeight="1" x14ac:dyDescent="0.2">
      <c r="A10" s="45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3.25" customHeight="1" x14ac:dyDescent="0.2">
      <c r="A11" s="45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3.25" customHeight="1" x14ac:dyDescent="0.2">
      <c r="A12" s="45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3.25" customHeight="1" x14ac:dyDescent="0.2">
      <c r="A13" s="45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3.25" customHeight="1" x14ac:dyDescent="0.2">
      <c r="A14" s="45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3.25" customHeight="1" x14ac:dyDescent="0.2">
      <c r="A15" s="45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23.25" customHeight="1" x14ac:dyDescent="0.2">
      <c r="A16" s="45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23.25" customHeight="1" x14ac:dyDescent="0.2">
      <c r="A17" s="45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23.25" customHeight="1" x14ac:dyDescent="0.2">
      <c r="A18" s="45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23.25" customHeight="1" x14ac:dyDescent="0.2">
      <c r="A19" s="45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23.25" customHeight="1" x14ac:dyDescent="0.2">
      <c r="A20" s="45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23.25" customHeight="1" x14ac:dyDescent="0.2">
      <c r="A21" s="45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23.25" customHeight="1" x14ac:dyDescent="0.2">
      <c r="A22" s="45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23.25" customHeight="1" x14ac:dyDescent="0.2">
      <c r="A23" s="4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23.25" customHeight="1" x14ac:dyDescent="0.2">
      <c r="A24" s="45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3.25" customHeight="1" x14ac:dyDescent="0.2">
      <c r="A25" s="45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3.25" customHeight="1" x14ac:dyDescent="0.2">
      <c r="A26" s="45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3.25" customHeight="1" x14ac:dyDescent="0.2">
      <c r="A27" s="45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3.25" customHeight="1" x14ac:dyDescent="0.2">
      <c r="A28" s="45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23.25" customHeight="1" x14ac:dyDescent="0.2">
      <c r="A29" s="45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23.25" customHeight="1" x14ac:dyDescent="0.2">
      <c r="A30" s="45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23.25" customHeight="1" x14ac:dyDescent="0.2">
      <c r="A31" s="45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23.25" customHeight="1" x14ac:dyDescent="0.2">
      <c r="A32" s="45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23.25" customHeight="1" x14ac:dyDescent="0.2">
      <c r="A33" s="45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23.25" customHeight="1" x14ac:dyDescent="0.2">
      <c r="A34" s="45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23.25" customHeight="1" x14ac:dyDescent="0.2">
      <c r="A35" s="45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23.25" customHeight="1" x14ac:dyDescent="0.2">
      <c r="A36" s="45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3.25" customHeight="1" x14ac:dyDescent="0.2">
      <c r="A37" s="45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23.25" customHeight="1" x14ac:dyDescent="0.2">
      <c r="A38" s="45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3.25" customHeight="1" x14ac:dyDescent="0.2">
      <c r="A39" s="45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3.25" customHeight="1" x14ac:dyDescent="0.2">
      <c r="A40" s="45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23.25" customHeight="1" x14ac:dyDescent="0.2">
      <c r="A41" s="45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23.25" customHeight="1" x14ac:dyDescent="0.2">
      <c r="A42" s="45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23.25" customHeight="1" x14ac:dyDescent="0.2">
      <c r="A43" s="45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3.25" customHeight="1" x14ac:dyDescent="0.2">
      <c r="A44" s="45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23.25" customHeight="1" x14ac:dyDescent="0.2">
      <c r="A45" s="45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23.25" customHeight="1" x14ac:dyDescent="0.2">
      <c r="A46" s="45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23.25" customHeight="1" x14ac:dyDescent="0.2">
      <c r="A47" s="45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3.25" customHeight="1" x14ac:dyDescent="0.2">
      <c r="A48" s="45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23.25" customHeight="1" x14ac:dyDescent="0.2">
      <c r="A49" s="45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23.25" customHeight="1" x14ac:dyDescent="0.2">
      <c r="A50" s="45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3.25" customHeight="1" x14ac:dyDescent="0.2">
      <c r="A51" s="45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23.25" customHeight="1" x14ac:dyDescent="0.2">
      <c r="A52" s="45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23.25" customHeight="1" x14ac:dyDescent="0.2">
      <c r="A53" s="45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23.25" customHeight="1" x14ac:dyDescent="0.2">
      <c r="A54" s="45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23.25" customHeight="1" x14ac:dyDescent="0.2">
      <c r="A55" s="45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23.25" customHeight="1" x14ac:dyDescent="0.2">
      <c r="A56" s="45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23.25" customHeight="1" x14ac:dyDescent="0.2">
      <c r="A57" s="45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23.25" customHeight="1" x14ac:dyDescent="0.2">
      <c r="A58" s="45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23.25" customHeight="1" x14ac:dyDescent="0.2">
      <c r="A59" s="45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23.25" customHeight="1" x14ac:dyDescent="0.2">
      <c r="A60" s="45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3.25" customHeight="1" x14ac:dyDescent="0.2">
      <c r="A61" s="45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23.25" customHeight="1" x14ac:dyDescent="0.2">
      <c r="A62" s="45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3.25" customHeight="1" x14ac:dyDescent="0.2">
      <c r="A63" s="45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23.25" customHeight="1" x14ac:dyDescent="0.2">
      <c r="A64" s="45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23.25" customHeight="1" x14ac:dyDescent="0.2">
      <c r="A65" s="45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23.25" customHeight="1" x14ac:dyDescent="0.2">
      <c r="A66" s="45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23.25" customHeight="1" x14ac:dyDescent="0.2">
      <c r="A67" s="45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23.25" customHeight="1" x14ac:dyDescent="0.2">
      <c r="A68" s="45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23.25" customHeight="1" x14ac:dyDescent="0.2">
      <c r="A69" s="45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23.25" customHeight="1" x14ac:dyDescent="0.2">
      <c r="A70" s="45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23.25" customHeight="1" x14ac:dyDescent="0.2">
      <c r="A71" s="45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23.25" customHeight="1" x14ac:dyDescent="0.2">
      <c r="A72" s="45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23.25" customHeight="1" x14ac:dyDescent="0.2">
      <c r="A73" s="45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23.25" customHeight="1" x14ac:dyDescent="0.2">
      <c r="A74" s="45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23.25" customHeight="1" x14ac:dyDescent="0.2">
      <c r="A75" s="45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23.25" customHeight="1" x14ac:dyDescent="0.2">
      <c r="A76" s="45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23.25" customHeight="1" x14ac:dyDescent="0.2">
      <c r="A77" s="45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23.25" customHeight="1" x14ac:dyDescent="0.2">
      <c r="A78" s="45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23.25" customHeight="1" x14ac:dyDescent="0.2">
      <c r="A79" s="45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23.25" customHeight="1" x14ac:dyDescent="0.2">
      <c r="A80" s="45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23.25" customHeight="1" x14ac:dyDescent="0.2">
      <c r="A81" s="45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23.25" customHeight="1" x14ac:dyDescent="0.2">
      <c r="A82" s="45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23.25" customHeight="1" x14ac:dyDescent="0.2">
      <c r="A83" s="45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23.25" customHeight="1" x14ac:dyDescent="0.2">
      <c r="A84" s="45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3.25" customHeight="1" x14ac:dyDescent="0.2">
      <c r="A85" s="45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23.25" customHeight="1" x14ac:dyDescent="0.2">
      <c r="A86" s="45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3.25" customHeight="1" x14ac:dyDescent="0.2">
      <c r="A87" s="45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23.25" customHeight="1" x14ac:dyDescent="0.2">
      <c r="A88" s="45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23.25" customHeight="1" x14ac:dyDescent="0.2">
      <c r="A89" s="45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23.25" customHeight="1" x14ac:dyDescent="0.2">
      <c r="A90" s="45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23.25" customHeight="1" x14ac:dyDescent="0.2">
      <c r="A91" s="45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23.25" customHeight="1" x14ac:dyDescent="0.2">
      <c r="A92" s="45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23.25" customHeight="1" x14ac:dyDescent="0.2">
      <c r="A93" s="45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23.25" customHeight="1" x14ac:dyDescent="0.2">
      <c r="A94" s="45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23.25" customHeight="1" x14ac:dyDescent="0.2">
      <c r="A95" s="45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23.25" customHeight="1" x14ac:dyDescent="0.2">
      <c r="A96" s="45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23.25" customHeight="1" x14ac:dyDescent="0.2">
      <c r="A97" s="45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23.25" customHeight="1" x14ac:dyDescent="0.2">
      <c r="A98" s="45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3.25" customHeight="1" x14ac:dyDescent="0.2">
      <c r="A99" s="45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23.25" customHeight="1" x14ac:dyDescent="0.2">
      <c r="A100" s="45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23.25" customHeight="1" x14ac:dyDescent="0.2">
      <c r="A101" s="45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23.25" customHeight="1" x14ac:dyDescent="0.2">
      <c r="A102" s="45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23.25" customHeight="1" x14ac:dyDescent="0.2">
      <c r="A103" s="45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23.25" customHeight="1" x14ac:dyDescent="0.2">
      <c r="A104" s="45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23.25" customHeight="1" x14ac:dyDescent="0.2">
      <c r="A105" s="45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23.25" customHeight="1" x14ac:dyDescent="0.2">
      <c r="A106" s="45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23.25" customHeight="1" x14ac:dyDescent="0.2">
      <c r="A107" s="45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23.25" customHeight="1" x14ac:dyDescent="0.2">
      <c r="A108" s="45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23.25" customHeight="1" x14ac:dyDescent="0.2">
      <c r="A109" s="45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23.25" customHeight="1" x14ac:dyDescent="0.2">
      <c r="A110" s="45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3.25" customHeight="1" x14ac:dyDescent="0.2">
      <c r="A111" s="45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23.25" customHeight="1" x14ac:dyDescent="0.2">
      <c r="A112" s="45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23.25" customHeight="1" x14ac:dyDescent="0.2">
      <c r="A113" s="45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23.25" customHeight="1" x14ac:dyDescent="0.2">
      <c r="A114" s="45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23.25" customHeight="1" x14ac:dyDescent="0.2">
      <c r="A115" s="45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23.25" customHeight="1" x14ac:dyDescent="0.2">
      <c r="A116" s="45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23.25" customHeight="1" x14ac:dyDescent="0.2">
      <c r="A117" s="45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23.25" customHeight="1" x14ac:dyDescent="0.2">
      <c r="A118" s="45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23.25" customHeight="1" x14ac:dyDescent="0.2">
      <c r="A119" s="45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23.25" customHeight="1" x14ac:dyDescent="0.2">
      <c r="A120" s="45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23.25" customHeight="1" x14ac:dyDescent="0.2">
      <c r="A121" s="45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23.25" customHeight="1" x14ac:dyDescent="0.2">
      <c r="A122" s="45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23.25" customHeight="1" x14ac:dyDescent="0.2">
      <c r="A123" s="45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23.25" customHeight="1" x14ac:dyDescent="0.2">
      <c r="A124" s="45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23.25" customHeight="1" x14ac:dyDescent="0.2">
      <c r="A125" s="45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23.25" customHeight="1" x14ac:dyDescent="0.2">
      <c r="A126" s="45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23.25" customHeight="1" x14ac:dyDescent="0.2">
      <c r="A127" s="45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23.25" customHeight="1" x14ac:dyDescent="0.2">
      <c r="A128" s="45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23.25" customHeight="1" x14ac:dyDescent="0.2">
      <c r="A129" s="45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23.25" customHeight="1" x14ac:dyDescent="0.2">
      <c r="A130" s="45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23.25" customHeight="1" x14ac:dyDescent="0.2">
      <c r="A131" s="45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23.25" customHeight="1" x14ac:dyDescent="0.2">
      <c r="A132" s="45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23.25" customHeight="1" x14ac:dyDescent="0.2">
      <c r="A133" s="45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23.25" customHeight="1" x14ac:dyDescent="0.2">
      <c r="A134" s="45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23.25" customHeight="1" x14ac:dyDescent="0.2">
      <c r="A135" s="45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23.25" customHeight="1" x14ac:dyDescent="0.2">
      <c r="A136" s="45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23.25" customHeight="1" x14ac:dyDescent="0.2">
      <c r="A137" s="45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23.25" customHeight="1" x14ac:dyDescent="0.2">
      <c r="A138" s="45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23.25" customHeight="1" x14ac:dyDescent="0.2">
      <c r="A139" s="45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23.25" customHeight="1" x14ac:dyDescent="0.2">
      <c r="A140" s="45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23.25" customHeight="1" x14ac:dyDescent="0.2">
      <c r="A141" s="45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23.25" customHeight="1" x14ac:dyDescent="0.2">
      <c r="A142" s="45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23.25" customHeight="1" x14ac:dyDescent="0.2">
      <c r="A143" s="45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23.25" customHeight="1" x14ac:dyDescent="0.2">
      <c r="A144" s="45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23.25" customHeight="1" x14ac:dyDescent="0.2">
      <c r="A145" s="45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23.25" customHeight="1" x14ac:dyDescent="0.2">
      <c r="A146" s="45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23.25" customHeight="1" x14ac:dyDescent="0.2">
      <c r="A147" s="45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23.25" customHeight="1" x14ac:dyDescent="0.2">
      <c r="A148" s="45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23.25" customHeight="1" x14ac:dyDescent="0.2">
      <c r="A149" s="45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23.25" customHeight="1" x14ac:dyDescent="0.2">
      <c r="A150" s="45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23.25" customHeight="1" x14ac:dyDescent="0.2">
      <c r="A151" s="45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23.25" customHeight="1" x14ac:dyDescent="0.2">
      <c r="A152" s="45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23.25" customHeight="1" x14ac:dyDescent="0.2">
      <c r="A153" s="45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23.25" customHeight="1" x14ac:dyDescent="0.2">
      <c r="A154" s="45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23.25" customHeight="1" x14ac:dyDescent="0.2">
      <c r="A155" s="45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23.25" customHeight="1" x14ac:dyDescent="0.2">
      <c r="A156" s="45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23.25" customHeight="1" x14ac:dyDescent="0.2">
      <c r="A157" s="45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23.25" customHeight="1" x14ac:dyDescent="0.2">
      <c r="A158" s="45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23.25" customHeight="1" x14ac:dyDescent="0.2">
      <c r="A159" s="45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23.25" customHeight="1" x14ac:dyDescent="0.2">
      <c r="A160" s="45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23.25" customHeight="1" x14ac:dyDescent="0.2">
      <c r="A161" s="45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23.25" customHeight="1" x14ac:dyDescent="0.2">
      <c r="A162" s="45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23.25" customHeight="1" x14ac:dyDescent="0.2">
      <c r="A163" s="45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23.25" customHeight="1" x14ac:dyDescent="0.2">
      <c r="A164" s="45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23.25" customHeight="1" x14ac:dyDescent="0.2">
      <c r="A165" s="45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23.25" customHeight="1" x14ac:dyDescent="0.2">
      <c r="A166" s="45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23.25" customHeight="1" x14ac:dyDescent="0.2">
      <c r="A167" s="45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23.25" customHeight="1" x14ac:dyDescent="0.2">
      <c r="A168" s="45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23.25" customHeight="1" x14ac:dyDescent="0.2">
      <c r="A169" s="45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23.25" customHeight="1" x14ac:dyDescent="0.2">
      <c r="A170" s="45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23.25" customHeight="1" x14ac:dyDescent="0.2">
      <c r="A171" s="45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23.25" customHeight="1" x14ac:dyDescent="0.2">
      <c r="A172" s="45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23.25" customHeight="1" x14ac:dyDescent="0.2">
      <c r="A173" s="45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23.25" customHeight="1" x14ac:dyDescent="0.2">
      <c r="A174" s="45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23.25" customHeight="1" x14ac:dyDescent="0.2">
      <c r="A175" s="45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23.25" customHeight="1" x14ac:dyDescent="0.2">
      <c r="A176" s="45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23.25" customHeight="1" x14ac:dyDescent="0.2">
      <c r="A177" s="45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23.25" customHeight="1" x14ac:dyDescent="0.2">
      <c r="A178" s="45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23.25" customHeight="1" x14ac:dyDescent="0.2">
      <c r="A179" s="45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23.25" customHeight="1" x14ac:dyDescent="0.2">
      <c r="A180" s="45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23.25" customHeight="1" x14ac:dyDescent="0.2">
      <c r="A181" s="45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23.25" customHeight="1" x14ac:dyDescent="0.2">
      <c r="A182" s="45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23.25" customHeight="1" x14ac:dyDescent="0.2">
      <c r="A183" s="45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23.25" customHeight="1" x14ac:dyDescent="0.2">
      <c r="A184" s="45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23.25" customHeight="1" x14ac:dyDescent="0.2">
      <c r="A185" s="45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23.25" customHeight="1" x14ac:dyDescent="0.2">
      <c r="A186" s="45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23.25" customHeight="1" x14ac:dyDescent="0.2">
      <c r="A187" s="45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23.25" customHeight="1" x14ac:dyDescent="0.2">
      <c r="A188" s="45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23.25" customHeight="1" x14ac:dyDescent="0.2">
      <c r="A189" s="45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23.25" customHeight="1" x14ac:dyDescent="0.2">
      <c r="A190" s="45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23.25" customHeight="1" x14ac:dyDescent="0.2">
      <c r="A191" s="45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23.25" customHeight="1" x14ac:dyDescent="0.2">
      <c r="A192" s="45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23.25" customHeight="1" x14ac:dyDescent="0.2">
      <c r="A193" s="45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23.25" customHeight="1" x14ac:dyDescent="0.2">
      <c r="A194" s="45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23.25" customHeight="1" x14ac:dyDescent="0.2">
      <c r="A195" s="45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23.25" customHeight="1" x14ac:dyDescent="0.2">
      <c r="A196" s="45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23.25" customHeight="1" x14ac:dyDescent="0.2">
      <c r="A197" s="45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23.25" customHeight="1" x14ac:dyDescent="0.2">
      <c r="A198" s="45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23.25" customHeight="1" x14ac:dyDescent="0.2">
      <c r="A199" s="45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23.25" customHeight="1" x14ac:dyDescent="0.2">
      <c r="A200" s="45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23.25" customHeight="1" x14ac:dyDescent="0.2">
      <c r="A201" s="45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23.25" customHeight="1" x14ac:dyDescent="0.2">
      <c r="A202" s="45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23.25" customHeight="1" x14ac:dyDescent="0.2">
      <c r="A203" s="45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23.25" customHeight="1" x14ac:dyDescent="0.2">
      <c r="A204" s="45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23.25" customHeight="1" x14ac:dyDescent="0.2">
      <c r="A205" s="45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23.25" customHeight="1" x14ac:dyDescent="0.2">
      <c r="A206" s="45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23.25" customHeight="1" x14ac:dyDescent="0.2">
      <c r="A207" s="45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23.25" customHeight="1" x14ac:dyDescent="0.2">
      <c r="A208" s="45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23.25" customHeight="1" x14ac:dyDescent="0.2">
      <c r="A209" s="45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23.25" customHeight="1" x14ac:dyDescent="0.2">
      <c r="A210" s="45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23.25" customHeight="1" x14ac:dyDescent="0.2">
      <c r="A211" s="45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23.25" customHeight="1" x14ac:dyDescent="0.2">
      <c r="A212" s="45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23.25" customHeight="1" x14ac:dyDescent="0.2">
      <c r="A213" s="45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23.25" customHeight="1" x14ac:dyDescent="0.2">
      <c r="A214" s="45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23.25" customHeight="1" x14ac:dyDescent="0.2">
      <c r="A215" s="45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23.25" customHeight="1" x14ac:dyDescent="0.2">
      <c r="A216" s="45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23.25" customHeight="1" x14ac:dyDescent="0.2">
      <c r="A217" s="45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23.25" customHeight="1" x14ac:dyDescent="0.2">
      <c r="A218" s="45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23.25" customHeight="1" x14ac:dyDescent="0.2">
      <c r="A219" s="45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23.25" customHeight="1" x14ac:dyDescent="0.2">
      <c r="A220" s="45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23.25" customHeight="1" x14ac:dyDescent="0.2">
      <c r="A221" s="45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23.25" customHeight="1" x14ac:dyDescent="0.2">
      <c r="A222" s="45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23.25" customHeight="1" x14ac:dyDescent="0.2">
      <c r="A223" s="45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23.25" customHeight="1" x14ac:dyDescent="0.2">
      <c r="A224" s="45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23.25" customHeight="1" x14ac:dyDescent="0.2">
      <c r="A225" s="45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23.25" customHeight="1" x14ac:dyDescent="0.2">
      <c r="A226" s="45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23.25" customHeight="1" x14ac:dyDescent="0.2">
      <c r="A227" s="45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23.25" customHeight="1" x14ac:dyDescent="0.2">
      <c r="A228" s="45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23.25" customHeight="1" x14ac:dyDescent="0.2">
      <c r="A229" s="45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23.25" customHeight="1" x14ac:dyDescent="0.2">
      <c r="A230" s="45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23.25" customHeight="1" x14ac:dyDescent="0.2">
      <c r="A231" s="45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23.25" customHeight="1" x14ac:dyDescent="0.2">
      <c r="A232" s="45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23.25" customHeight="1" x14ac:dyDescent="0.2">
      <c r="A233" s="45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23.25" customHeight="1" x14ac:dyDescent="0.2">
      <c r="A234" s="45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23.25" customHeight="1" x14ac:dyDescent="0.2">
      <c r="A235" s="45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23.25" customHeight="1" x14ac:dyDescent="0.2">
      <c r="A236" s="45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23.25" customHeight="1" x14ac:dyDescent="0.2">
      <c r="A237" s="45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23.25" customHeight="1" x14ac:dyDescent="0.2">
      <c r="A238" s="45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23.25" customHeight="1" x14ac:dyDescent="0.2">
      <c r="A239" s="45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23.25" customHeight="1" x14ac:dyDescent="0.2">
      <c r="A240" s="45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23.25" customHeight="1" x14ac:dyDescent="0.2">
      <c r="A241" s="45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23.25" customHeight="1" x14ac:dyDescent="0.2">
      <c r="A242" s="45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23.25" customHeight="1" x14ac:dyDescent="0.2">
      <c r="A243" s="45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23.25" customHeight="1" x14ac:dyDescent="0.2">
      <c r="A244" s="45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23.25" customHeight="1" x14ac:dyDescent="0.2">
      <c r="A245" s="45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23.25" customHeight="1" x14ac:dyDescent="0.2">
      <c r="A246" s="45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23.25" customHeight="1" x14ac:dyDescent="0.2">
      <c r="A247" s="45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23.25" customHeight="1" x14ac:dyDescent="0.2">
      <c r="A248" s="45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23.25" customHeight="1" x14ac:dyDescent="0.2">
      <c r="A249" s="45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23.25" customHeight="1" x14ac:dyDescent="0.2">
      <c r="A250" s="45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23.25" customHeight="1" x14ac:dyDescent="0.2">
      <c r="A251" s="45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23.25" customHeight="1" x14ac:dyDescent="0.2">
      <c r="A252" s="45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23.25" customHeight="1" x14ac:dyDescent="0.2">
      <c r="A253" s="45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23.25" customHeight="1" x14ac:dyDescent="0.2">
      <c r="A254" s="45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23.25" customHeight="1" x14ac:dyDescent="0.2">
      <c r="A255" s="45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23.25" customHeight="1" x14ac:dyDescent="0.2">
      <c r="A256" s="45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23.25" customHeight="1" x14ac:dyDescent="0.2">
      <c r="A257" s="45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23.25" customHeight="1" x14ac:dyDescent="0.2">
      <c r="A258" s="45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23.25" customHeight="1" x14ac:dyDescent="0.2">
      <c r="A259" s="45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23.25" customHeight="1" x14ac:dyDescent="0.2">
      <c r="A260" s="45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23.25" customHeight="1" x14ac:dyDescent="0.2">
      <c r="A261" s="45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23.25" customHeight="1" x14ac:dyDescent="0.2">
      <c r="A262" s="45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23.25" customHeight="1" x14ac:dyDescent="0.2">
      <c r="A263" s="45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23.25" customHeight="1" x14ac:dyDescent="0.2">
      <c r="A264" s="45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23.25" customHeight="1" x14ac:dyDescent="0.2">
      <c r="A265" s="45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23.25" customHeight="1" x14ac:dyDescent="0.2">
      <c r="A266" s="45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23.25" customHeight="1" x14ac:dyDescent="0.2">
      <c r="A267" s="45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23.25" customHeight="1" x14ac:dyDescent="0.2">
      <c r="A268" s="45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23.25" customHeight="1" x14ac:dyDescent="0.2">
      <c r="A269" s="45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23.25" customHeight="1" x14ac:dyDescent="0.2">
      <c r="A270" s="45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23.25" customHeight="1" x14ac:dyDescent="0.2">
      <c r="A271" s="45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23.25" customHeight="1" x14ac:dyDescent="0.2">
      <c r="A272" s="45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23.25" customHeight="1" x14ac:dyDescent="0.2">
      <c r="A273" s="45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23.25" customHeight="1" x14ac:dyDescent="0.2">
      <c r="A274" s="45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23.25" customHeight="1" x14ac:dyDescent="0.2">
      <c r="A275" s="45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23.25" customHeight="1" x14ac:dyDescent="0.2">
      <c r="A276" s="45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23.25" customHeight="1" x14ac:dyDescent="0.2">
      <c r="A277" s="45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23.25" customHeight="1" x14ac:dyDescent="0.2">
      <c r="A278" s="45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23.25" customHeight="1" x14ac:dyDescent="0.2">
      <c r="A279" s="45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23.25" customHeight="1" x14ac:dyDescent="0.2">
      <c r="A280" s="45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23.25" customHeight="1" x14ac:dyDescent="0.2">
      <c r="A281" s="45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23.25" customHeight="1" x14ac:dyDescent="0.2">
      <c r="A282" s="45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23.25" customHeight="1" x14ac:dyDescent="0.2">
      <c r="A283" s="45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23.25" customHeight="1" x14ac:dyDescent="0.2">
      <c r="A284" s="45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23.25" customHeight="1" x14ac:dyDescent="0.2">
      <c r="A285" s="45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23.25" customHeight="1" x14ac:dyDescent="0.2">
      <c r="A286" s="45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23.25" customHeight="1" x14ac:dyDescent="0.2">
      <c r="A287" s="45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23.25" customHeight="1" x14ac:dyDescent="0.2">
      <c r="A288" s="45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23.25" customHeight="1" x14ac:dyDescent="0.2">
      <c r="A289" s="45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23.25" customHeight="1" x14ac:dyDescent="0.2">
      <c r="A290" s="45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23.25" customHeight="1" x14ac:dyDescent="0.2">
      <c r="A291" s="45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23.25" customHeight="1" x14ac:dyDescent="0.2">
      <c r="A292" s="45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23.25" customHeight="1" x14ac:dyDescent="0.2">
      <c r="A293" s="45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23.25" customHeight="1" x14ac:dyDescent="0.2">
      <c r="A294" s="45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23.25" customHeight="1" x14ac:dyDescent="0.2">
      <c r="A295" s="45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23.25" customHeight="1" x14ac:dyDescent="0.2">
      <c r="A296" s="45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23.25" customHeight="1" x14ac:dyDescent="0.2">
      <c r="A297" s="45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23.25" customHeight="1" x14ac:dyDescent="0.2">
      <c r="A298" s="45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23.25" customHeight="1" x14ac:dyDescent="0.2">
      <c r="A299" s="45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23.25" customHeight="1" x14ac:dyDescent="0.2">
      <c r="A300" s="45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23.25" customHeight="1" x14ac:dyDescent="0.2">
      <c r="A301" s="45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23.25" customHeight="1" x14ac:dyDescent="0.2">
      <c r="A302" s="45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23.25" customHeight="1" x14ac:dyDescent="0.2">
      <c r="A303" s="45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23.25" customHeight="1" x14ac:dyDescent="0.2">
      <c r="A304" s="45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23.25" customHeight="1" x14ac:dyDescent="0.2">
      <c r="A305" s="45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23.25" customHeight="1" x14ac:dyDescent="0.2">
      <c r="A306" s="45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23.25" customHeight="1" x14ac:dyDescent="0.2">
      <c r="A307" s="45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23.25" customHeight="1" x14ac:dyDescent="0.2">
      <c r="A308" s="45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23.25" customHeight="1" x14ac:dyDescent="0.2">
      <c r="A309" s="45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23.25" customHeight="1" x14ac:dyDescent="0.2">
      <c r="A310" s="45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23.25" customHeight="1" x14ac:dyDescent="0.2">
      <c r="A311" s="45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23.25" customHeight="1" x14ac:dyDescent="0.2">
      <c r="A312" s="45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23.25" customHeight="1" x14ac:dyDescent="0.2">
      <c r="A313" s="45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23.25" customHeight="1" x14ac:dyDescent="0.2">
      <c r="A314" s="45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23.25" customHeight="1" x14ac:dyDescent="0.2">
      <c r="A315" s="45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23.25" customHeight="1" x14ac:dyDescent="0.2">
      <c r="A316" s="45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23.25" customHeight="1" x14ac:dyDescent="0.2">
      <c r="A317" s="45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23.25" customHeight="1" x14ac:dyDescent="0.2">
      <c r="A318" s="45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23.25" customHeight="1" x14ac:dyDescent="0.2">
      <c r="A319" s="45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23.25" customHeight="1" x14ac:dyDescent="0.2">
      <c r="A320" s="45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23.25" customHeight="1" x14ac:dyDescent="0.2">
      <c r="A321" s="45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23.25" customHeight="1" x14ac:dyDescent="0.2">
      <c r="A322" s="45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23.25" customHeight="1" x14ac:dyDescent="0.2">
      <c r="A323" s="45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23.25" customHeight="1" x14ac:dyDescent="0.2">
      <c r="A324" s="45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23.25" customHeight="1" x14ac:dyDescent="0.2">
      <c r="A325" s="45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23.25" customHeight="1" x14ac:dyDescent="0.2">
      <c r="A326" s="45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23.25" customHeight="1" x14ac:dyDescent="0.2">
      <c r="A327" s="45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23.25" customHeight="1" x14ac:dyDescent="0.2">
      <c r="A328" s="45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23.25" customHeight="1" x14ac:dyDescent="0.2">
      <c r="A329" s="45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23.25" customHeight="1" x14ac:dyDescent="0.2">
      <c r="A330" s="45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23.25" customHeight="1" x14ac:dyDescent="0.2">
      <c r="A331" s="45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23.25" customHeight="1" x14ac:dyDescent="0.2">
      <c r="A332" s="45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23.25" customHeight="1" x14ac:dyDescent="0.2">
      <c r="A333" s="45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23.25" customHeight="1" x14ac:dyDescent="0.2">
      <c r="A334" s="45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23.25" customHeight="1" x14ac:dyDescent="0.2">
      <c r="A335" s="45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23.25" customHeight="1" x14ac:dyDescent="0.2">
      <c r="A336" s="45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23.25" customHeight="1" x14ac:dyDescent="0.2">
      <c r="A337" s="45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23.25" customHeight="1" x14ac:dyDescent="0.2">
      <c r="A338" s="45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23.25" customHeight="1" x14ac:dyDescent="0.2">
      <c r="A339" s="45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23.25" customHeight="1" x14ac:dyDescent="0.2">
      <c r="A340" s="45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23.25" customHeight="1" x14ac:dyDescent="0.2">
      <c r="A341" s="45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23.25" customHeight="1" x14ac:dyDescent="0.2">
      <c r="A342" s="45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23.25" customHeight="1" x14ac:dyDescent="0.2">
      <c r="A343" s="45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23.25" customHeight="1" x14ac:dyDescent="0.2">
      <c r="A344" s="45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23.25" customHeight="1" x14ac:dyDescent="0.2">
      <c r="A345" s="45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23.25" customHeight="1" x14ac:dyDescent="0.2">
      <c r="A346" s="45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23.25" customHeight="1" x14ac:dyDescent="0.2">
      <c r="A347" s="45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23.25" customHeight="1" x14ac:dyDescent="0.2">
      <c r="A348" s="45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23.25" customHeight="1" x14ac:dyDescent="0.2">
      <c r="A349" s="45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23.25" customHeight="1" x14ac:dyDescent="0.2">
      <c r="A350" s="45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23.25" customHeight="1" x14ac:dyDescent="0.2">
      <c r="A351" s="45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23.25" customHeight="1" x14ac:dyDescent="0.2">
      <c r="A352" s="45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23.25" customHeight="1" x14ac:dyDescent="0.2">
      <c r="A353" s="45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23.25" customHeight="1" x14ac:dyDescent="0.2">
      <c r="A354" s="45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23.25" customHeight="1" x14ac:dyDescent="0.2">
      <c r="A355" s="45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23.25" customHeight="1" x14ac:dyDescent="0.2">
      <c r="A356" s="45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23.25" customHeight="1" x14ac:dyDescent="0.2">
      <c r="A357" s="45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23.25" customHeight="1" x14ac:dyDescent="0.2">
      <c r="A358" s="45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23.25" customHeight="1" x14ac:dyDescent="0.2">
      <c r="A359" s="45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23.25" customHeight="1" x14ac:dyDescent="0.2">
      <c r="A360" s="45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23.25" customHeight="1" x14ac:dyDescent="0.2">
      <c r="A361" s="45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23.25" customHeight="1" x14ac:dyDescent="0.2">
      <c r="A362" s="45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23.25" customHeight="1" x14ac:dyDescent="0.2">
      <c r="A363" s="45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23.25" customHeight="1" x14ac:dyDescent="0.2">
      <c r="A364" s="45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23.25" customHeight="1" x14ac:dyDescent="0.2">
      <c r="A365" s="45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23.25" customHeight="1" x14ac:dyDescent="0.2">
      <c r="A366" s="45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23.25" customHeight="1" x14ac:dyDescent="0.2">
      <c r="A367" s="45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23.25" customHeight="1" x14ac:dyDescent="0.2">
      <c r="A368" s="45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23.25" customHeight="1" x14ac:dyDescent="0.2">
      <c r="A369" s="45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23.25" customHeight="1" x14ac:dyDescent="0.2">
      <c r="A370" s="45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23.25" customHeight="1" x14ac:dyDescent="0.2">
      <c r="A371" s="45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23.25" customHeight="1" x14ac:dyDescent="0.2">
      <c r="A372" s="45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23.25" customHeight="1" x14ac:dyDescent="0.2">
      <c r="A373" s="45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23.25" customHeight="1" x14ac:dyDescent="0.2">
      <c r="A374" s="45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23.25" customHeight="1" x14ac:dyDescent="0.2">
      <c r="A375" s="45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23.25" customHeight="1" x14ac:dyDescent="0.2">
      <c r="A376" s="45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23.25" customHeight="1" x14ac:dyDescent="0.2">
      <c r="A377" s="45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23.25" customHeight="1" x14ac:dyDescent="0.2">
      <c r="A378" s="45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23.25" customHeight="1" x14ac:dyDescent="0.2">
      <c r="A379" s="45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23.25" customHeight="1" x14ac:dyDescent="0.2">
      <c r="A380" s="45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23.25" customHeight="1" x14ac:dyDescent="0.2">
      <c r="A381" s="45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23.25" customHeight="1" x14ac:dyDescent="0.2">
      <c r="A382" s="45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23.25" customHeight="1" x14ac:dyDescent="0.2">
      <c r="A383" s="45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23.25" customHeight="1" x14ac:dyDescent="0.2">
      <c r="A384" s="45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23.25" customHeight="1" x14ac:dyDescent="0.2">
      <c r="A385" s="45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23.25" customHeight="1" x14ac:dyDescent="0.2">
      <c r="A386" s="45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23.25" customHeight="1" x14ac:dyDescent="0.2">
      <c r="A387" s="45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23.25" customHeight="1" x14ac:dyDescent="0.2">
      <c r="A388" s="45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23.25" customHeight="1" x14ac:dyDescent="0.2">
      <c r="A389" s="45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23.25" customHeight="1" x14ac:dyDescent="0.2">
      <c r="A390" s="45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23.25" customHeight="1" x14ac:dyDescent="0.2">
      <c r="A391" s="45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23.25" customHeight="1" x14ac:dyDescent="0.2">
      <c r="A392" s="45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23.25" customHeight="1" x14ac:dyDescent="0.2">
      <c r="A393" s="45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23.25" customHeight="1" x14ac:dyDescent="0.2">
      <c r="A394" s="45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23.25" customHeight="1" x14ac:dyDescent="0.2">
      <c r="A395" s="45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23.25" customHeight="1" x14ac:dyDescent="0.2">
      <c r="A396" s="45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23.25" customHeight="1" x14ac:dyDescent="0.2">
      <c r="A397" s="45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23.25" customHeight="1" x14ac:dyDescent="0.2">
      <c r="A398" s="45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23.25" customHeight="1" x14ac:dyDescent="0.2">
      <c r="A399" s="45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23.25" customHeight="1" x14ac:dyDescent="0.2">
      <c r="A400" s="45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23.25" customHeight="1" x14ac:dyDescent="0.2">
      <c r="A401" s="45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23.25" customHeight="1" x14ac:dyDescent="0.2">
      <c r="A402" s="45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23.25" customHeight="1" x14ac:dyDescent="0.2">
      <c r="A403" s="45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23.25" customHeight="1" x14ac:dyDescent="0.2">
      <c r="A404" s="45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23.25" customHeight="1" x14ac:dyDescent="0.2">
      <c r="A405" s="45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23.25" customHeight="1" x14ac:dyDescent="0.2">
      <c r="A406" s="45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23.25" customHeight="1" x14ac:dyDescent="0.2">
      <c r="A407" s="45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23.25" customHeight="1" x14ac:dyDescent="0.2">
      <c r="A408" s="45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23.25" customHeight="1" x14ac:dyDescent="0.2">
      <c r="A409" s="45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23.25" customHeight="1" x14ac:dyDescent="0.2">
      <c r="A410" s="45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23.25" customHeight="1" x14ac:dyDescent="0.2">
      <c r="A411" s="45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23.25" customHeight="1" x14ac:dyDescent="0.2">
      <c r="A412" s="45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23.25" customHeight="1" x14ac:dyDescent="0.2">
      <c r="A413" s="45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23.25" customHeight="1" x14ac:dyDescent="0.2">
      <c r="A414" s="45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23.25" customHeight="1" x14ac:dyDescent="0.2">
      <c r="A415" s="45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23.25" customHeight="1" x14ac:dyDescent="0.2">
      <c r="A416" s="45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23.25" customHeight="1" x14ac:dyDescent="0.2">
      <c r="A417" s="45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23.25" customHeight="1" x14ac:dyDescent="0.2">
      <c r="A418" s="45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23.25" customHeight="1" x14ac:dyDescent="0.2">
      <c r="A419" s="45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23.25" customHeight="1" x14ac:dyDescent="0.2">
      <c r="A420" s="45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23.25" customHeight="1" x14ac:dyDescent="0.2">
      <c r="A421" s="45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23.25" customHeight="1" x14ac:dyDescent="0.2">
      <c r="A422" s="45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23.25" customHeight="1" x14ac:dyDescent="0.2">
      <c r="A423" s="45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23.25" customHeight="1" x14ac:dyDescent="0.2">
      <c r="A424" s="45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23.25" customHeight="1" x14ac:dyDescent="0.2">
      <c r="A425" s="45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23.25" customHeight="1" x14ac:dyDescent="0.2">
      <c r="A426" s="45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23.25" customHeight="1" x14ac:dyDescent="0.2">
      <c r="A427" s="45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23.25" customHeight="1" x14ac:dyDescent="0.2">
      <c r="A428" s="45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23.25" customHeight="1" x14ac:dyDescent="0.2">
      <c r="A429" s="45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23.25" customHeight="1" x14ac:dyDescent="0.2">
      <c r="A430" s="45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23.25" customHeight="1" x14ac:dyDescent="0.2">
      <c r="A431" s="45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23.25" customHeight="1" x14ac:dyDescent="0.2">
      <c r="A432" s="45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23.25" customHeight="1" x14ac:dyDescent="0.2">
      <c r="A433" s="45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23.25" customHeight="1" x14ac:dyDescent="0.2">
      <c r="A434" s="45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23.25" customHeight="1" x14ac:dyDescent="0.2">
      <c r="A435" s="45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23.25" customHeight="1" x14ac:dyDescent="0.2">
      <c r="A436" s="45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23.25" customHeight="1" x14ac:dyDescent="0.2">
      <c r="A437" s="45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23.25" customHeight="1" x14ac:dyDescent="0.2">
      <c r="A438" s="45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23.25" customHeight="1" x14ac:dyDescent="0.2">
      <c r="A439" s="45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23.25" customHeight="1" x14ac:dyDescent="0.2">
      <c r="A440" s="45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23.25" customHeight="1" x14ac:dyDescent="0.2">
      <c r="A441" s="45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23.25" customHeight="1" x14ac:dyDescent="0.2">
      <c r="A442" s="45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23.25" customHeight="1" x14ac:dyDescent="0.2">
      <c r="A443" s="45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23.25" customHeight="1" x14ac:dyDescent="0.2">
      <c r="A444" s="45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23.25" customHeight="1" x14ac:dyDescent="0.2">
      <c r="A445" s="45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23.25" customHeight="1" x14ac:dyDescent="0.2">
      <c r="A446" s="45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23.25" customHeight="1" x14ac:dyDescent="0.2">
      <c r="A447" s="45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23.25" customHeight="1" x14ac:dyDescent="0.2">
      <c r="A448" s="45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23.25" customHeight="1" x14ac:dyDescent="0.2">
      <c r="A449" s="45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23.25" customHeight="1" x14ac:dyDescent="0.2">
      <c r="A450" s="45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23.25" customHeight="1" x14ac:dyDescent="0.2">
      <c r="A451" s="45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23.25" customHeight="1" x14ac:dyDescent="0.2">
      <c r="A452" s="45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23.25" customHeight="1" x14ac:dyDescent="0.2">
      <c r="A453" s="45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23.25" customHeight="1" x14ac:dyDescent="0.2">
      <c r="A454" s="45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23.25" customHeight="1" x14ac:dyDescent="0.2">
      <c r="A455" s="45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23.25" customHeight="1" x14ac:dyDescent="0.2">
      <c r="A456" s="45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23.25" customHeight="1" x14ac:dyDescent="0.2">
      <c r="A457" s="45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23.25" customHeight="1" x14ac:dyDescent="0.2">
      <c r="A458" s="45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23.25" customHeight="1" x14ac:dyDescent="0.2">
      <c r="A459" s="45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23.25" customHeight="1" x14ac:dyDescent="0.2">
      <c r="A460" s="45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23.25" customHeight="1" x14ac:dyDescent="0.2">
      <c r="A461" s="45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23.25" customHeight="1" x14ac:dyDescent="0.2">
      <c r="A462" s="45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23.25" customHeight="1" x14ac:dyDescent="0.2">
      <c r="A463" s="45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23.25" customHeight="1" x14ac:dyDescent="0.2">
      <c r="A464" s="45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23.25" customHeight="1" x14ac:dyDescent="0.2">
      <c r="A465" s="45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23.25" customHeight="1" x14ac:dyDescent="0.2">
      <c r="A466" s="45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23.25" customHeight="1" x14ac:dyDescent="0.2">
      <c r="A467" s="45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23.25" customHeight="1" x14ac:dyDescent="0.2">
      <c r="A468" s="45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23.25" customHeight="1" x14ac:dyDescent="0.2">
      <c r="A469" s="45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23.25" customHeight="1" x14ac:dyDescent="0.2">
      <c r="A470" s="45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23.25" customHeight="1" x14ac:dyDescent="0.2">
      <c r="A471" s="45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23.25" customHeight="1" x14ac:dyDescent="0.2">
      <c r="A472" s="45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23.25" customHeight="1" x14ac:dyDescent="0.2">
      <c r="A473" s="45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23.25" customHeight="1" x14ac:dyDescent="0.2">
      <c r="A474" s="45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23.25" customHeight="1" x14ac:dyDescent="0.2">
      <c r="A475" s="45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23.25" customHeight="1" x14ac:dyDescent="0.2">
      <c r="A476" s="45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23.25" customHeight="1" x14ac:dyDescent="0.2">
      <c r="A477" s="45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23.25" customHeight="1" x14ac:dyDescent="0.2">
      <c r="A478" s="45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23.25" customHeight="1" x14ac:dyDescent="0.2">
      <c r="A479" s="45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23.25" customHeight="1" x14ac:dyDescent="0.2">
      <c r="A480" s="45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23.25" customHeight="1" x14ac:dyDescent="0.2">
      <c r="A481" s="45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23.25" customHeight="1" x14ac:dyDescent="0.2">
      <c r="A482" s="45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23.25" customHeight="1" x14ac:dyDescent="0.2">
      <c r="A483" s="45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23.25" customHeight="1" x14ac:dyDescent="0.2">
      <c r="A484" s="45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23.25" customHeight="1" x14ac:dyDescent="0.2">
      <c r="A485" s="45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23.25" customHeight="1" x14ac:dyDescent="0.2">
      <c r="A486" s="45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23.25" customHeight="1" x14ac:dyDescent="0.2">
      <c r="A487" s="45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23.25" customHeight="1" x14ac:dyDescent="0.2">
      <c r="A488" s="45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23.25" customHeight="1" x14ac:dyDescent="0.2">
      <c r="A489" s="45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23.25" customHeight="1" x14ac:dyDescent="0.2">
      <c r="A490" s="45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23.25" customHeight="1" x14ac:dyDescent="0.2">
      <c r="A491" s="45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23.25" customHeight="1" x14ac:dyDescent="0.2">
      <c r="A492" s="45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23.25" customHeight="1" x14ac:dyDescent="0.2">
      <c r="A493" s="45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23.25" customHeight="1" x14ac:dyDescent="0.2">
      <c r="A494" s="45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23.25" customHeight="1" x14ac:dyDescent="0.2">
      <c r="A495" s="45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23.25" customHeight="1" x14ac:dyDescent="0.2">
      <c r="A496" s="45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23.25" customHeight="1" x14ac:dyDescent="0.2">
      <c r="A497" s="45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23.25" customHeight="1" x14ac:dyDescent="0.2">
      <c r="A498" s="45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23.25" customHeight="1" x14ac:dyDescent="0.2">
      <c r="A499" s="45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23.25" customHeight="1" x14ac:dyDescent="0.2">
      <c r="A500" s="45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23.25" customHeight="1" x14ac:dyDescent="0.2">
      <c r="A501" s="45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23.25" customHeight="1" x14ac:dyDescent="0.2">
      <c r="A502" s="45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23.25" customHeight="1" x14ac:dyDescent="0.2">
      <c r="A503" s="45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23.25" customHeight="1" x14ac:dyDescent="0.2">
      <c r="A504" s="45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23.25" customHeight="1" x14ac:dyDescent="0.2">
      <c r="A505" s="45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23.25" customHeight="1" x14ac:dyDescent="0.2">
      <c r="A506" s="45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23.25" customHeight="1" x14ac:dyDescent="0.2">
      <c r="A507" s="45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23.25" customHeight="1" x14ac:dyDescent="0.2">
      <c r="A508" s="45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23.25" customHeight="1" x14ac:dyDescent="0.2">
      <c r="A509" s="45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23.25" customHeight="1" x14ac:dyDescent="0.2">
      <c r="A510" s="45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23.25" customHeight="1" x14ac:dyDescent="0.2">
      <c r="A511" s="45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23.25" customHeight="1" x14ac:dyDescent="0.2">
      <c r="A512" s="45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23.25" customHeight="1" x14ac:dyDescent="0.2">
      <c r="A513" s="45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23.25" customHeight="1" x14ac:dyDescent="0.2">
      <c r="A514" s="45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23.25" customHeight="1" x14ac:dyDescent="0.2">
      <c r="A515" s="45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23.25" customHeight="1" x14ac:dyDescent="0.2">
      <c r="A516" s="45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23.25" customHeight="1" x14ac:dyDescent="0.2">
      <c r="A517" s="45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23.25" customHeight="1" x14ac:dyDescent="0.2">
      <c r="A518" s="45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23.25" customHeight="1" x14ac:dyDescent="0.2">
      <c r="A519" s="45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23.25" customHeight="1" x14ac:dyDescent="0.2">
      <c r="A520" s="45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23.25" customHeight="1" x14ac:dyDescent="0.2">
      <c r="A521" s="45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23.25" customHeight="1" x14ac:dyDescent="0.2">
      <c r="A522" s="45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23.25" customHeight="1" x14ac:dyDescent="0.2">
      <c r="A523" s="45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23.25" customHeight="1" x14ac:dyDescent="0.2">
      <c r="A524" s="45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23.25" customHeight="1" x14ac:dyDescent="0.2">
      <c r="A525" s="45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23.25" customHeight="1" x14ac:dyDescent="0.2">
      <c r="A526" s="45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23.25" customHeight="1" x14ac:dyDescent="0.2">
      <c r="A527" s="45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23.25" customHeight="1" x14ac:dyDescent="0.2">
      <c r="A528" s="45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23.25" customHeight="1" x14ac:dyDescent="0.2">
      <c r="A529" s="45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23.25" customHeight="1" x14ac:dyDescent="0.2">
      <c r="A530" s="45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23.25" customHeight="1" x14ac:dyDescent="0.2">
      <c r="A531" s="45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23.25" customHeight="1" x14ac:dyDescent="0.2">
      <c r="A532" s="45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23.25" customHeight="1" x14ac:dyDescent="0.2">
      <c r="A533" s="45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23.25" customHeight="1" x14ac:dyDescent="0.2">
      <c r="A534" s="45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23.25" customHeight="1" x14ac:dyDescent="0.2">
      <c r="A535" s="45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23.25" customHeight="1" x14ac:dyDescent="0.2">
      <c r="A536" s="45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23.25" customHeight="1" x14ac:dyDescent="0.2">
      <c r="A537" s="45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23.25" customHeight="1" x14ac:dyDescent="0.2">
      <c r="A538" s="45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23.25" customHeight="1" x14ac:dyDescent="0.2">
      <c r="A539" s="45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23.25" customHeight="1" x14ac:dyDescent="0.2">
      <c r="A540" s="45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23.25" customHeight="1" x14ac:dyDescent="0.2">
      <c r="A541" s="45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23.25" customHeight="1" x14ac:dyDescent="0.2">
      <c r="A542" s="45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23.25" customHeight="1" x14ac:dyDescent="0.2">
      <c r="A543" s="45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23.25" customHeight="1" x14ac:dyDescent="0.2">
      <c r="A544" s="45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23.25" customHeight="1" x14ac:dyDescent="0.2">
      <c r="A545" s="45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23.25" customHeight="1" x14ac:dyDescent="0.2">
      <c r="A546" s="45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23.25" customHeight="1" x14ac:dyDescent="0.2">
      <c r="A547" s="45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23.25" customHeight="1" x14ac:dyDescent="0.2">
      <c r="A548" s="45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23.25" customHeight="1" x14ac:dyDescent="0.2">
      <c r="A549" s="45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23.25" customHeight="1" x14ac:dyDescent="0.2">
      <c r="A550" s="45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23.25" customHeight="1" x14ac:dyDescent="0.2">
      <c r="A551" s="45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23.25" customHeight="1" x14ac:dyDescent="0.2">
      <c r="A552" s="45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23.25" customHeight="1" x14ac:dyDescent="0.2">
      <c r="A553" s="45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23.25" customHeight="1" x14ac:dyDescent="0.2">
      <c r="A554" s="45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23.25" customHeight="1" x14ac:dyDescent="0.2">
      <c r="A555" s="45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23.25" customHeight="1" x14ac:dyDescent="0.2">
      <c r="A556" s="45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23.25" customHeight="1" x14ac:dyDescent="0.2">
      <c r="A557" s="45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23.25" customHeight="1" x14ac:dyDescent="0.2">
      <c r="A558" s="45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23.25" customHeight="1" x14ac:dyDescent="0.2">
      <c r="A559" s="45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23.25" customHeight="1" x14ac:dyDescent="0.2">
      <c r="A560" s="45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23.25" customHeight="1" x14ac:dyDescent="0.2">
      <c r="A561" s="45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23.25" customHeight="1" x14ac:dyDescent="0.2">
      <c r="A562" s="45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23.25" customHeight="1" x14ac:dyDescent="0.2">
      <c r="A563" s="45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23.25" customHeight="1" x14ac:dyDescent="0.2">
      <c r="A564" s="45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23.25" customHeight="1" x14ac:dyDescent="0.2">
      <c r="A565" s="45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23.25" customHeight="1" x14ac:dyDescent="0.2">
      <c r="A566" s="45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23.25" customHeight="1" x14ac:dyDescent="0.2">
      <c r="A567" s="45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23.25" customHeight="1" x14ac:dyDescent="0.2">
      <c r="A568" s="45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23.25" customHeight="1" x14ac:dyDescent="0.2">
      <c r="A569" s="45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23.25" customHeight="1" x14ac:dyDescent="0.2">
      <c r="A570" s="45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23.25" customHeight="1" x14ac:dyDescent="0.2">
      <c r="A571" s="45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23.25" customHeight="1" x14ac:dyDescent="0.2">
      <c r="A572" s="45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23.25" customHeight="1" x14ac:dyDescent="0.2">
      <c r="A573" s="45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23.25" customHeight="1" x14ac:dyDescent="0.2">
      <c r="A574" s="45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23.25" customHeight="1" x14ac:dyDescent="0.2">
      <c r="A575" s="45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23.25" customHeight="1" x14ac:dyDescent="0.2">
      <c r="A576" s="45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23.25" customHeight="1" x14ac:dyDescent="0.2">
      <c r="A577" s="45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23.25" customHeight="1" x14ac:dyDescent="0.2">
      <c r="A578" s="45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23.25" customHeight="1" x14ac:dyDescent="0.2">
      <c r="A579" s="45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23.25" customHeight="1" x14ac:dyDescent="0.2">
      <c r="A580" s="45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23.25" customHeight="1" x14ac:dyDescent="0.2">
      <c r="A581" s="45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23.25" customHeight="1" x14ac:dyDescent="0.2">
      <c r="A582" s="45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23.25" customHeight="1" x14ac:dyDescent="0.2">
      <c r="A583" s="45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23.25" customHeight="1" x14ac:dyDescent="0.2">
      <c r="A584" s="45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23.25" customHeight="1" x14ac:dyDescent="0.2">
      <c r="A585" s="45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23.25" customHeight="1" x14ac:dyDescent="0.2">
      <c r="A586" s="45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23.25" customHeight="1" x14ac:dyDescent="0.2">
      <c r="A587" s="45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23.25" customHeight="1" x14ac:dyDescent="0.2">
      <c r="A588" s="45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23.25" customHeight="1" x14ac:dyDescent="0.2">
      <c r="A589" s="45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23.25" customHeight="1" x14ac:dyDescent="0.2">
      <c r="A590" s="45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23.25" customHeight="1" x14ac:dyDescent="0.2">
      <c r="A591" s="45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23.25" customHeight="1" x14ac:dyDescent="0.2">
      <c r="A592" s="45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23.25" customHeight="1" x14ac:dyDescent="0.2">
      <c r="A593" s="45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23.25" customHeight="1" x14ac:dyDescent="0.2">
      <c r="A594" s="45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23.25" customHeight="1" x14ac:dyDescent="0.2">
      <c r="A595" s="45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23.25" customHeight="1" x14ac:dyDescent="0.2">
      <c r="A596" s="45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23.25" customHeight="1" x14ac:dyDescent="0.2">
      <c r="A597" s="45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23.25" customHeight="1" x14ac:dyDescent="0.2">
      <c r="A598" s="45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23.25" customHeight="1" x14ac:dyDescent="0.2">
      <c r="A599" s="45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23.25" customHeight="1" x14ac:dyDescent="0.2">
      <c r="A600" s="45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23.25" customHeight="1" x14ac:dyDescent="0.2">
      <c r="A601" s="45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23.25" customHeight="1" x14ac:dyDescent="0.2">
      <c r="A602" s="45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23.25" customHeight="1" x14ac:dyDescent="0.2">
      <c r="A603" s="45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23.25" customHeight="1" x14ac:dyDescent="0.2">
      <c r="A604" s="45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23.25" customHeight="1" x14ac:dyDescent="0.2">
      <c r="A605" s="45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23.25" customHeight="1" x14ac:dyDescent="0.2">
      <c r="A606" s="45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23.25" customHeight="1" x14ac:dyDescent="0.2">
      <c r="A607" s="45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23.25" customHeight="1" x14ac:dyDescent="0.2">
      <c r="A608" s="45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23.25" customHeight="1" x14ac:dyDescent="0.2">
      <c r="A609" s="45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23.25" customHeight="1" x14ac:dyDescent="0.2">
      <c r="A610" s="45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23.25" customHeight="1" x14ac:dyDescent="0.2">
      <c r="A611" s="45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23.25" customHeight="1" x14ac:dyDescent="0.2">
      <c r="A612" s="45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23.25" customHeight="1" x14ac:dyDescent="0.2">
      <c r="A613" s="45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23.25" customHeight="1" x14ac:dyDescent="0.2">
      <c r="A614" s="45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23.25" customHeight="1" x14ac:dyDescent="0.2">
      <c r="A615" s="45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23.25" customHeight="1" x14ac:dyDescent="0.2">
      <c r="A616" s="45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23.25" customHeight="1" x14ac:dyDescent="0.2">
      <c r="A617" s="45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23.25" customHeight="1" x14ac:dyDescent="0.2">
      <c r="A618" s="45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23.25" customHeight="1" x14ac:dyDescent="0.2">
      <c r="A619" s="45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23.25" customHeight="1" x14ac:dyDescent="0.2">
      <c r="A620" s="45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23.25" customHeight="1" x14ac:dyDescent="0.2">
      <c r="A621" s="45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23.25" customHeight="1" x14ac:dyDescent="0.2">
      <c r="A622" s="45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23.25" customHeight="1" x14ac:dyDescent="0.2">
      <c r="A623" s="45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23.25" customHeight="1" x14ac:dyDescent="0.2">
      <c r="A624" s="45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23.25" customHeight="1" x14ac:dyDescent="0.2">
      <c r="A625" s="45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23.25" customHeight="1" x14ac:dyDescent="0.2">
      <c r="A626" s="45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23.25" customHeight="1" x14ac:dyDescent="0.2">
      <c r="A627" s="45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23.25" customHeight="1" x14ac:dyDescent="0.2">
      <c r="A628" s="45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23.25" customHeight="1" x14ac:dyDescent="0.2">
      <c r="A629" s="45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23.25" customHeight="1" x14ac:dyDescent="0.2">
      <c r="A630" s="45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23.25" customHeight="1" x14ac:dyDescent="0.2">
      <c r="A631" s="45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23.25" customHeight="1" x14ac:dyDescent="0.2">
      <c r="A632" s="45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23.25" customHeight="1" x14ac:dyDescent="0.2">
      <c r="A633" s="45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23.25" customHeight="1" x14ac:dyDescent="0.2">
      <c r="A634" s="45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23.25" customHeight="1" x14ac:dyDescent="0.2">
      <c r="A635" s="45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23.25" customHeight="1" x14ac:dyDescent="0.2">
      <c r="A636" s="45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23.25" customHeight="1" x14ac:dyDescent="0.2">
      <c r="A637" s="45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23.25" customHeight="1" x14ac:dyDescent="0.2">
      <c r="A638" s="45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23.25" customHeight="1" x14ac:dyDescent="0.2">
      <c r="A639" s="45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23.25" customHeight="1" x14ac:dyDescent="0.2">
      <c r="A640" s="45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23.25" customHeight="1" x14ac:dyDescent="0.2">
      <c r="A641" s="45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23.25" customHeight="1" x14ac:dyDescent="0.2">
      <c r="A642" s="45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23.25" customHeight="1" x14ac:dyDescent="0.2">
      <c r="A643" s="45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23.25" customHeight="1" x14ac:dyDescent="0.2">
      <c r="A644" s="45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23.25" customHeight="1" x14ac:dyDescent="0.2">
      <c r="A645" s="45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23.25" customHeight="1" x14ac:dyDescent="0.2">
      <c r="A646" s="45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23.25" customHeight="1" x14ac:dyDescent="0.2">
      <c r="A647" s="45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23.25" customHeight="1" x14ac:dyDescent="0.2">
      <c r="A648" s="45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23.25" customHeight="1" x14ac:dyDescent="0.2">
      <c r="A649" s="45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23.25" customHeight="1" x14ac:dyDescent="0.2">
      <c r="A650" s="45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23.25" customHeight="1" x14ac:dyDescent="0.2">
      <c r="A651" s="45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23.25" customHeight="1" x14ac:dyDescent="0.2">
      <c r="A652" s="45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23.25" customHeight="1" x14ac:dyDescent="0.2">
      <c r="A653" s="45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23.25" customHeight="1" x14ac:dyDescent="0.2">
      <c r="A654" s="45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23.25" customHeight="1" x14ac:dyDescent="0.2">
      <c r="A655" s="45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23.25" customHeight="1" x14ac:dyDescent="0.2">
      <c r="A656" s="45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23.25" customHeight="1" x14ac:dyDescent="0.2">
      <c r="A657" s="45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23.25" customHeight="1" x14ac:dyDescent="0.2">
      <c r="A658" s="45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23.25" customHeight="1" x14ac:dyDescent="0.2">
      <c r="A659" s="45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23.25" customHeight="1" x14ac:dyDescent="0.2">
      <c r="A660" s="45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23.25" customHeight="1" x14ac:dyDescent="0.2">
      <c r="A661" s="45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23.25" customHeight="1" x14ac:dyDescent="0.2">
      <c r="A662" s="45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23.25" customHeight="1" x14ac:dyDescent="0.2">
      <c r="A663" s="45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23.25" customHeight="1" x14ac:dyDescent="0.2">
      <c r="A664" s="45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23.25" customHeight="1" x14ac:dyDescent="0.2">
      <c r="A665" s="45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23.25" customHeight="1" x14ac:dyDescent="0.2">
      <c r="A666" s="45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23.25" customHeight="1" x14ac:dyDescent="0.2">
      <c r="A667" s="45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23.25" customHeight="1" x14ac:dyDescent="0.2">
      <c r="A668" s="45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23.25" customHeight="1" x14ac:dyDescent="0.2">
      <c r="A669" s="45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23.25" customHeight="1" x14ac:dyDescent="0.2">
      <c r="A670" s="45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23.25" customHeight="1" x14ac:dyDescent="0.2">
      <c r="A671" s="45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23.25" customHeight="1" x14ac:dyDescent="0.2">
      <c r="A672" s="45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23.25" customHeight="1" x14ac:dyDescent="0.2">
      <c r="A673" s="45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23.25" customHeight="1" x14ac:dyDescent="0.2">
      <c r="A674" s="45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23.25" customHeight="1" x14ac:dyDescent="0.2">
      <c r="A675" s="45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23.25" customHeight="1" x14ac:dyDescent="0.2">
      <c r="A676" s="45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23.25" customHeight="1" x14ac:dyDescent="0.2">
      <c r="A677" s="45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23.25" customHeight="1" x14ac:dyDescent="0.2">
      <c r="A678" s="45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23.25" customHeight="1" x14ac:dyDescent="0.2">
      <c r="A679" s="45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23.25" customHeight="1" x14ac:dyDescent="0.2">
      <c r="A680" s="45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23.25" customHeight="1" x14ac:dyDescent="0.2">
      <c r="A681" s="45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23.25" customHeight="1" x14ac:dyDescent="0.2">
      <c r="A682" s="45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23.25" customHeight="1" x14ac:dyDescent="0.2">
      <c r="A683" s="45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23.25" customHeight="1" x14ac:dyDescent="0.2">
      <c r="A684" s="45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23.25" customHeight="1" x14ac:dyDescent="0.2">
      <c r="A685" s="45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23.25" customHeight="1" x14ac:dyDescent="0.2">
      <c r="A686" s="45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23.25" customHeight="1" x14ac:dyDescent="0.2">
      <c r="A687" s="45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23.25" customHeight="1" x14ac:dyDescent="0.2">
      <c r="A688" s="45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23.25" customHeight="1" x14ac:dyDescent="0.2">
      <c r="A689" s="45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23.25" customHeight="1" x14ac:dyDescent="0.2">
      <c r="A690" s="45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23.25" customHeight="1" x14ac:dyDescent="0.2">
      <c r="A691" s="45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23.25" customHeight="1" x14ac:dyDescent="0.2">
      <c r="A692" s="45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23.25" customHeight="1" x14ac:dyDescent="0.2">
      <c r="A693" s="45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23.25" customHeight="1" x14ac:dyDescent="0.2">
      <c r="A694" s="45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23.25" customHeight="1" x14ac:dyDescent="0.2">
      <c r="A695" s="45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23.25" customHeight="1" x14ac:dyDescent="0.2">
      <c r="A696" s="45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23.25" customHeight="1" x14ac:dyDescent="0.2">
      <c r="A697" s="45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23.25" customHeight="1" x14ac:dyDescent="0.2">
      <c r="A698" s="45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23.25" customHeight="1" x14ac:dyDescent="0.2">
      <c r="A699" s="45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23.25" customHeight="1" x14ac:dyDescent="0.2">
      <c r="A700" s="45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23.25" customHeight="1" x14ac:dyDescent="0.2">
      <c r="A701" s="45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23.25" customHeight="1" x14ac:dyDescent="0.2">
      <c r="A702" s="45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23.25" customHeight="1" x14ac:dyDescent="0.2">
      <c r="A703" s="45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23.25" customHeight="1" x14ac:dyDescent="0.2">
      <c r="A704" s="45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23.25" customHeight="1" x14ac:dyDescent="0.2">
      <c r="A705" s="45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23.25" customHeight="1" x14ac:dyDescent="0.2">
      <c r="A706" s="45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23.25" customHeight="1" x14ac:dyDescent="0.2">
      <c r="A707" s="45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23.25" customHeight="1" x14ac:dyDescent="0.2">
      <c r="A708" s="45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23.25" customHeight="1" x14ac:dyDescent="0.2">
      <c r="A709" s="45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23.25" customHeight="1" x14ac:dyDescent="0.2">
      <c r="A710" s="45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23.25" customHeight="1" x14ac:dyDescent="0.2">
      <c r="A711" s="45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23.25" customHeight="1" x14ac:dyDescent="0.2">
      <c r="A712" s="45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23.25" customHeight="1" x14ac:dyDescent="0.2">
      <c r="A713" s="45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23.25" customHeight="1" x14ac:dyDescent="0.2">
      <c r="A714" s="45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23.25" customHeight="1" x14ac:dyDescent="0.2">
      <c r="A715" s="45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23.25" customHeight="1" x14ac:dyDescent="0.2">
      <c r="A716" s="45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23.25" customHeight="1" x14ac:dyDescent="0.2">
      <c r="A717" s="45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23.25" customHeight="1" x14ac:dyDescent="0.2">
      <c r="A718" s="45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23.25" customHeight="1" x14ac:dyDescent="0.2">
      <c r="A719" s="45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23.25" customHeight="1" x14ac:dyDescent="0.2">
      <c r="A720" s="45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23.25" customHeight="1" x14ac:dyDescent="0.2">
      <c r="A721" s="45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23.25" customHeight="1" x14ac:dyDescent="0.2">
      <c r="A722" s="45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23.25" customHeight="1" x14ac:dyDescent="0.2">
      <c r="A723" s="45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23.25" customHeight="1" x14ac:dyDescent="0.2">
      <c r="A724" s="45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23.25" customHeight="1" x14ac:dyDescent="0.2">
      <c r="A725" s="45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23.25" customHeight="1" x14ac:dyDescent="0.2">
      <c r="A726" s="45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23.25" customHeight="1" x14ac:dyDescent="0.2">
      <c r="A727" s="45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23.25" customHeight="1" x14ac:dyDescent="0.2">
      <c r="A728" s="45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23.25" customHeight="1" x14ac:dyDescent="0.2">
      <c r="A729" s="45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23.25" customHeight="1" x14ac:dyDescent="0.2">
      <c r="A730" s="45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23.25" customHeight="1" x14ac:dyDescent="0.2">
      <c r="A731" s="45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23.25" customHeight="1" x14ac:dyDescent="0.2">
      <c r="A732" s="45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23.25" customHeight="1" x14ac:dyDescent="0.2">
      <c r="A733" s="45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23.25" customHeight="1" x14ac:dyDescent="0.2">
      <c r="A734" s="45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23.25" customHeight="1" x14ac:dyDescent="0.2">
      <c r="A735" s="45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23.25" customHeight="1" x14ac:dyDescent="0.2">
      <c r="A736" s="45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23.25" customHeight="1" x14ac:dyDescent="0.2">
      <c r="A737" s="45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23.25" customHeight="1" x14ac:dyDescent="0.2">
      <c r="A738" s="45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23.25" customHeight="1" x14ac:dyDescent="0.2">
      <c r="A739" s="45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23.25" customHeight="1" x14ac:dyDescent="0.2">
      <c r="A740" s="45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23.25" customHeight="1" x14ac:dyDescent="0.2">
      <c r="A741" s="45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23.25" customHeight="1" x14ac:dyDescent="0.2">
      <c r="A742" s="45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23.25" customHeight="1" x14ac:dyDescent="0.2">
      <c r="A743" s="45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23.25" customHeight="1" x14ac:dyDescent="0.2">
      <c r="A744" s="45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23.25" customHeight="1" x14ac:dyDescent="0.2">
      <c r="A745" s="45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23.25" customHeight="1" x14ac:dyDescent="0.2">
      <c r="A746" s="45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23.25" customHeight="1" x14ac:dyDescent="0.2">
      <c r="A747" s="45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23.25" customHeight="1" x14ac:dyDescent="0.2">
      <c r="A748" s="45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23.25" customHeight="1" x14ac:dyDescent="0.2">
      <c r="A749" s="45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23.25" customHeight="1" x14ac:dyDescent="0.2">
      <c r="A750" s="45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23.25" customHeight="1" x14ac:dyDescent="0.2">
      <c r="A751" s="45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23.25" customHeight="1" x14ac:dyDescent="0.2">
      <c r="A752" s="45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23.25" customHeight="1" x14ac:dyDescent="0.2">
      <c r="A753" s="45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23.25" customHeight="1" x14ac:dyDescent="0.2">
      <c r="A754" s="45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23.25" customHeight="1" x14ac:dyDescent="0.2">
      <c r="A755" s="45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23.25" customHeight="1" x14ac:dyDescent="0.2">
      <c r="A756" s="45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23.25" customHeight="1" x14ac:dyDescent="0.2">
      <c r="A757" s="45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23.25" customHeight="1" x14ac:dyDescent="0.2">
      <c r="A758" s="45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23.25" customHeight="1" x14ac:dyDescent="0.2">
      <c r="A759" s="45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23.25" customHeight="1" x14ac:dyDescent="0.2">
      <c r="A760" s="45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23.25" customHeight="1" x14ac:dyDescent="0.2">
      <c r="A761" s="45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23.25" customHeight="1" x14ac:dyDescent="0.2">
      <c r="A762" s="45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23.25" customHeight="1" x14ac:dyDescent="0.2">
      <c r="A763" s="45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23.25" customHeight="1" x14ac:dyDescent="0.2">
      <c r="A764" s="45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23.25" customHeight="1" x14ac:dyDescent="0.2">
      <c r="A765" s="45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23.25" customHeight="1" x14ac:dyDescent="0.2">
      <c r="A766" s="45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23.25" customHeight="1" x14ac:dyDescent="0.2">
      <c r="A767" s="45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23.25" customHeight="1" x14ac:dyDescent="0.2">
      <c r="A768" s="45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23.25" customHeight="1" x14ac:dyDescent="0.2">
      <c r="A769" s="45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23.25" customHeight="1" x14ac:dyDescent="0.2">
      <c r="A770" s="45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23.25" customHeight="1" x14ac:dyDescent="0.2">
      <c r="A771" s="45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23.25" customHeight="1" x14ac:dyDescent="0.2">
      <c r="A772" s="45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23.25" customHeight="1" x14ac:dyDescent="0.2">
      <c r="A773" s="45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23.25" customHeight="1" x14ac:dyDescent="0.2">
      <c r="A774" s="45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23.25" customHeight="1" x14ac:dyDescent="0.2">
      <c r="A775" s="45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23.25" customHeight="1" x14ac:dyDescent="0.2">
      <c r="A776" s="45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23.25" customHeight="1" x14ac:dyDescent="0.2">
      <c r="A777" s="45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23.25" customHeight="1" x14ac:dyDescent="0.2">
      <c r="A778" s="45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23.25" customHeight="1" x14ac:dyDescent="0.2">
      <c r="A779" s="45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23.25" customHeight="1" x14ac:dyDescent="0.2">
      <c r="A780" s="45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23.25" customHeight="1" x14ac:dyDescent="0.2">
      <c r="A781" s="45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23.25" customHeight="1" x14ac:dyDescent="0.2">
      <c r="A782" s="45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23.25" customHeight="1" x14ac:dyDescent="0.2">
      <c r="A783" s="45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23.25" customHeight="1" x14ac:dyDescent="0.2">
      <c r="A784" s="45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23.25" customHeight="1" x14ac:dyDescent="0.2">
      <c r="A785" s="45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23.25" customHeight="1" x14ac:dyDescent="0.2">
      <c r="A786" s="45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23.25" customHeight="1" x14ac:dyDescent="0.2">
      <c r="A787" s="45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23.25" customHeight="1" x14ac:dyDescent="0.2">
      <c r="A788" s="45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23.25" customHeight="1" x14ac:dyDescent="0.2">
      <c r="A789" s="45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23.25" customHeight="1" x14ac:dyDescent="0.2">
      <c r="A790" s="45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23.25" customHeight="1" x14ac:dyDescent="0.2">
      <c r="A791" s="45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23.25" customHeight="1" x14ac:dyDescent="0.2">
      <c r="A792" s="45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23.25" customHeight="1" x14ac:dyDescent="0.2">
      <c r="A793" s="45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23.25" customHeight="1" x14ac:dyDescent="0.2">
      <c r="A794" s="45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23.25" customHeight="1" x14ac:dyDescent="0.2">
      <c r="A795" s="45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23.25" customHeight="1" x14ac:dyDescent="0.2">
      <c r="A796" s="45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23.25" customHeight="1" x14ac:dyDescent="0.2">
      <c r="A797" s="45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23.25" customHeight="1" x14ac:dyDescent="0.2">
      <c r="A798" s="45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23.25" customHeight="1" x14ac:dyDescent="0.2">
      <c r="A799" s="45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23.25" customHeight="1" x14ac:dyDescent="0.2">
      <c r="A800" s="45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23.25" customHeight="1" x14ac:dyDescent="0.2">
      <c r="A801" s="45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23.25" customHeight="1" x14ac:dyDescent="0.2">
      <c r="A802" s="45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23.25" customHeight="1" x14ac:dyDescent="0.2">
      <c r="A803" s="45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23.25" customHeight="1" x14ac:dyDescent="0.2">
      <c r="A804" s="45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23.25" customHeight="1" x14ac:dyDescent="0.2">
      <c r="A805" s="45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23.25" customHeight="1" x14ac:dyDescent="0.2">
      <c r="A806" s="45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23.25" customHeight="1" x14ac:dyDescent="0.2">
      <c r="A807" s="45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23.25" customHeight="1" x14ac:dyDescent="0.2">
      <c r="A808" s="45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23.25" customHeight="1" x14ac:dyDescent="0.2">
      <c r="A809" s="45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23.25" customHeight="1" x14ac:dyDescent="0.2">
      <c r="A810" s="45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23.25" customHeight="1" x14ac:dyDescent="0.2">
      <c r="A811" s="45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23.25" customHeight="1" x14ac:dyDescent="0.2">
      <c r="A812" s="45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23.25" customHeight="1" x14ac:dyDescent="0.2">
      <c r="A813" s="45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23.25" customHeight="1" x14ac:dyDescent="0.2">
      <c r="A814" s="45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23.25" customHeight="1" x14ac:dyDescent="0.2">
      <c r="A815" s="45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23.25" customHeight="1" x14ac:dyDescent="0.2">
      <c r="A816" s="45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23.25" customHeight="1" x14ac:dyDescent="0.2">
      <c r="A817" s="45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23.25" customHeight="1" x14ac:dyDescent="0.2">
      <c r="A818" s="45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23.25" customHeight="1" x14ac:dyDescent="0.2">
      <c r="A819" s="45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23.25" customHeight="1" x14ac:dyDescent="0.2">
      <c r="A820" s="45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23.25" customHeight="1" x14ac:dyDescent="0.2">
      <c r="A821" s="45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23.25" customHeight="1" x14ac:dyDescent="0.2">
      <c r="A822" s="45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23.25" customHeight="1" x14ac:dyDescent="0.2">
      <c r="A823" s="45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23.25" customHeight="1" x14ac:dyDescent="0.2">
      <c r="A824" s="45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23.25" customHeight="1" x14ac:dyDescent="0.2">
      <c r="A825" s="45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23.25" customHeight="1" x14ac:dyDescent="0.2">
      <c r="A826" s="45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23.25" customHeight="1" x14ac:dyDescent="0.2">
      <c r="A827" s="45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23.25" customHeight="1" x14ac:dyDescent="0.2">
      <c r="A828" s="45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23.25" customHeight="1" x14ac:dyDescent="0.2">
      <c r="A829" s="45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23.25" customHeight="1" x14ac:dyDescent="0.2">
      <c r="A830" s="45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23.25" customHeight="1" x14ac:dyDescent="0.2">
      <c r="A831" s="45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23.25" customHeight="1" x14ac:dyDescent="0.2">
      <c r="A832" s="45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23.25" customHeight="1" x14ac:dyDescent="0.2">
      <c r="A833" s="45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23.25" customHeight="1" x14ac:dyDescent="0.2">
      <c r="A834" s="45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23.25" customHeight="1" x14ac:dyDescent="0.2">
      <c r="A835" s="45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23.25" customHeight="1" x14ac:dyDescent="0.2">
      <c r="A836" s="45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23.25" customHeight="1" x14ac:dyDescent="0.2">
      <c r="A837" s="45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23.25" customHeight="1" x14ac:dyDescent="0.2">
      <c r="A838" s="45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23.25" customHeight="1" x14ac:dyDescent="0.2">
      <c r="A839" s="45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23.25" customHeight="1" x14ac:dyDescent="0.2">
      <c r="A840" s="45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23.25" customHeight="1" x14ac:dyDescent="0.2">
      <c r="A841" s="45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23.25" customHeight="1" x14ac:dyDescent="0.2">
      <c r="A842" s="45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23.25" customHeight="1" x14ac:dyDescent="0.2">
      <c r="A843" s="45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23.25" customHeight="1" x14ac:dyDescent="0.2">
      <c r="A844" s="45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23.25" customHeight="1" x14ac:dyDescent="0.2">
      <c r="A845" s="45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23.25" customHeight="1" x14ac:dyDescent="0.2">
      <c r="A846" s="45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23.25" customHeight="1" x14ac:dyDescent="0.2">
      <c r="A847" s="45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23.25" customHeight="1" x14ac:dyDescent="0.2">
      <c r="A848" s="45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23.25" customHeight="1" x14ac:dyDescent="0.2">
      <c r="A849" s="45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23.25" customHeight="1" x14ac:dyDescent="0.2">
      <c r="A850" s="45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23.25" customHeight="1" x14ac:dyDescent="0.2">
      <c r="A851" s="45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23.25" customHeight="1" x14ac:dyDescent="0.2">
      <c r="A852" s="45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23.25" customHeight="1" x14ac:dyDescent="0.2">
      <c r="A853" s="45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23.25" customHeight="1" x14ac:dyDescent="0.2">
      <c r="A854" s="45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23.25" customHeight="1" x14ac:dyDescent="0.2">
      <c r="A855" s="45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23.25" customHeight="1" x14ac:dyDescent="0.2">
      <c r="A856" s="45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23.25" customHeight="1" x14ac:dyDescent="0.2">
      <c r="A857" s="45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23.25" customHeight="1" x14ac:dyDescent="0.2">
      <c r="A858" s="45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23.25" customHeight="1" x14ac:dyDescent="0.2">
      <c r="A859" s="45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23.25" customHeight="1" x14ac:dyDescent="0.2">
      <c r="A860" s="45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23.25" customHeight="1" x14ac:dyDescent="0.2">
      <c r="A861" s="45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23.25" customHeight="1" x14ac:dyDescent="0.2">
      <c r="A862" s="45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23.25" customHeight="1" x14ac:dyDescent="0.2">
      <c r="A863" s="45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23.25" customHeight="1" x14ac:dyDescent="0.2">
      <c r="A864" s="45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23.25" customHeight="1" x14ac:dyDescent="0.2">
      <c r="A865" s="45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23.25" customHeight="1" x14ac:dyDescent="0.2">
      <c r="A866" s="45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23.25" customHeight="1" x14ac:dyDescent="0.2">
      <c r="A867" s="45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23.25" customHeight="1" x14ac:dyDescent="0.2">
      <c r="A868" s="45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23.25" customHeight="1" x14ac:dyDescent="0.2">
      <c r="A869" s="45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23.25" customHeight="1" x14ac:dyDescent="0.2">
      <c r="A870" s="45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23.25" customHeight="1" x14ac:dyDescent="0.2">
      <c r="A871" s="45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23.25" customHeight="1" x14ac:dyDescent="0.2">
      <c r="A872" s="45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23.25" customHeight="1" x14ac:dyDescent="0.2">
      <c r="A873" s="45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23.25" customHeight="1" x14ac:dyDescent="0.2">
      <c r="A874" s="45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23.25" customHeight="1" x14ac:dyDescent="0.2">
      <c r="A875" s="45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23.25" customHeight="1" x14ac:dyDescent="0.2">
      <c r="A876" s="45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23.25" customHeight="1" x14ac:dyDescent="0.2">
      <c r="A877" s="45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23.25" customHeight="1" x14ac:dyDescent="0.2">
      <c r="A878" s="45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23.25" customHeight="1" x14ac:dyDescent="0.2">
      <c r="A879" s="45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23.25" customHeight="1" x14ac:dyDescent="0.2">
      <c r="A880" s="45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23.25" customHeight="1" x14ac:dyDescent="0.2">
      <c r="A881" s="45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23.25" customHeight="1" x14ac:dyDescent="0.2">
      <c r="A882" s="45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23.25" customHeight="1" x14ac:dyDescent="0.2">
      <c r="A883" s="45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23.25" customHeight="1" x14ac:dyDescent="0.2">
      <c r="A884" s="45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23.25" customHeight="1" x14ac:dyDescent="0.2">
      <c r="A885" s="45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23.25" customHeight="1" x14ac:dyDescent="0.2">
      <c r="A886" s="45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23.25" customHeight="1" x14ac:dyDescent="0.2">
      <c r="A887" s="45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23.25" customHeight="1" x14ac:dyDescent="0.2">
      <c r="A888" s="45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23.25" customHeight="1" x14ac:dyDescent="0.2">
      <c r="A889" s="45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23.25" customHeight="1" x14ac:dyDescent="0.2">
      <c r="A890" s="45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23.25" customHeight="1" x14ac:dyDescent="0.2">
      <c r="A891" s="45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23.25" customHeight="1" x14ac:dyDescent="0.2">
      <c r="A892" s="45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23.25" customHeight="1" x14ac:dyDescent="0.2">
      <c r="A893" s="45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23.25" customHeight="1" x14ac:dyDescent="0.2">
      <c r="A894" s="45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23.25" customHeight="1" x14ac:dyDescent="0.2">
      <c r="A895" s="45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23.25" customHeight="1" x14ac:dyDescent="0.2">
      <c r="A896" s="45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23.25" customHeight="1" x14ac:dyDescent="0.2">
      <c r="A897" s="45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23.25" customHeight="1" x14ac:dyDescent="0.2">
      <c r="A898" s="45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23.25" customHeight="1" x14ac:dyDescent="0.2">
      <c r="A899" s="45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23.25" customHeight="1" x14ac:dyDescent="0.2">
      <c r="A900" s="45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23.25" customHeight="1" x14ac:dyDescent="0.2">
      <c r="A901" s="45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23.25" customHeight="1" x14ac:dyDescent="0.2">
      <c r="A902" s="45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23.25" customHeight="1" x14ac:dyDescent="0.2">
      <c r="A903" s="45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23.25" customHeight="1" x14ac:dyDescent="0.2">
      <c r="A904" s="45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23.25" customHeight="1" x14ac:dyDescent="0.2">
      <c r="A905" s="45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23.25" customHeight="1" x14ac:dyDescent="0.2">
      <c r="A906" s="45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23.25" customHeight="1" x14ac:dyDescent="0.2">
      <c r="A907" s="45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23.25" customHeight="1" x14ac:dyDescent="0.2">
      <c r="A908" s="45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23.25" customHeight="1" x14ac:dyDescent="0.2">
      <c r="A909" s="45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23.25" customHeight="1" x14ac:dyDescent="0.2">
      <c r="A910" s="45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23.25" customHeight="1" x14ac:dyDescent="0.2">
      <c r="A911" s="45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23.25" customHeight="1" x14ac:dyDescent="0.2">
      <c r="A912" s="45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23.25" customHeight="1" x14ac:dyDescent="0.2">
      <c r="A913" s="45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23.25" customHeight="1" x14ac:dyDescent="0.2">
      <c r="A914" s="45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23.25" customHeight="1" x14ac:dyDescent="0.2">
      <c r="A915" s="45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23.25" customHeight="1" x14ac:dyDescent="0.2">
      <c r="A916" s="45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23.25" customHeight="1" x14ac:dyDescent="0.2">
      <c r="A917" s="45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23.25" customHeight="1" x14ac:dyDescent="0.2">
      <c r="A918" s="45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23.25" customHeight="1" x14ac:dyDescent="0.2">
      <c r="A919" s="45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23.25" customHeight="1" x14ac:dyDescent="0.2">
      <c r="A920" s="45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23.25" customHeight="1" x14ac:dyDescent="0.2">
      <c r="A921" s="45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23.25" customHeight="1" x14ac:dyDescent="0.2">
      <c r="A922" s="45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23.25" customHeight="1" x14ac:dyDescent="0.2">
      <c r="A923" s="45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23.25" customHeight="1" x14ac:dyDescent="0.2">
      <c r="A924" s="45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23.25" customHeight="1" x14ac:dyDescent="0.2">
      <c r="A925" s="45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23.25" customHeight="1" x14ac:dyDescent="0.2">
      <c r="A926" s="45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23.25" customHeight="1" x14ac:dyDescent="0.2">
      <c r="A927" s="45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23.25" customHeight="1" x14ac:dyDescent="0.2">
      <c r="A928" s="45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23.25" customHeight="1" x14ac:dyDescent="0.2">
      <c r="A929" s="45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23.25" customHeight="1" x14ac:dyDescent="0.2">
      <c r="A930" s="45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23.25" customHeight="1" x14ac:dyDescent="0.2">
      <c r="A931" s="45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23.25" customHeight="1" x14ac:dyDescent="0.2">
      <c r="A932" s="45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23.25" customHeight="1" x14ac:dyDescent="0.2">
      <c r="A933" s="45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23.25" customHeight="1" x14ac:dyDescent="0.2">
      <c r="A934" s="45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23.25" customHeight="1" x14ac:dyDescent="0.2">
      <c r="A935" s="45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23.25" customHeight="1" x14ac:dyDescent="0.2">
      <c r="A936" s="45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23.25" customHeight="1" x14ac:dyDescent="0.2">
      <c r="A937" s="45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23.25" customHeight="1" x14ac:dyDescent="0.2">
      <c r="A938" s="45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23.25" customHeight="1" x14ac:dyDescent="0.2">
      <c r="A939" s="45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23.25" customHeight="1" x14ac:dyDescent="0.2">
      <c r="A940" s="45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23.25" customHeight="1" x14ac:dyDescent="0.2">
      <c r="A941" s="45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23.25" customHeight="1" x14ac:dyDescent="0.2">
      <c r="A942" s="45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23.25" customHeight="1" x14ac:dyDescent="0.2">
      <c r="A943" s="45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23.25" customHeight="1" x14ac:dyDescent="0.2">
      <c r="A944" s="45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23.25" customHeight="1" x14ac:dyDescent="0.2">
      <c r="A945" s="45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23.25" customHeight="1" x14ac:dyDescent="0.2">
      <c r="A946" s="45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23.25" customHeight="1" x14ac:dyDescent="0.2">
      <c r="A947" s="45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23.25" customHeight="1" x14ac:dyDescent="0.2">
      <c r="A948" s="45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23.25" customHeight="1" x14ac:dyDescent="0.2">
      <c r="A949" s="45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23.25" customHeight="1" x14ac:dyDescent="0.2">
      <c r="A950" s="45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23.25" customHeight="1" x14ac:dyDescent="0.2">
      <c r="A951" s="45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23.25" customHeight="1" x14ac:dyDescent="0.2">
      <c r="A952" s="45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23.25" customHeight="1" x14ac:dyDescent="0.2">
      <c r="A953" s="45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23.25" customHeight="1" x14ac:dyDescent="0.2">
      <c r="A954" s="45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23.25" customHeight="1" x14ac:dyDescent="0.2">
      <c r="A955" s="45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23.25" customHeight="1" x14ac:dyDescent="0.2">
      <c r="A956" s="45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23.25" customHeight="1" x14ac:dyDescent="0.2">
      <c r="A957" s="45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23.25" customHeight="1" x14ac:dyDescent="0.2">
      <c r="A958" s="45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23.25" customHeight="1" x14ac:dyDescent="0.2">
      <c r="A959" s="45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23.25" customHeight="1" x14ac:dyDescent="0.2">
      <c r="A960" s="45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23.25" customHeight="1" x14ac:dyDescent="0.2">
      <c r="A961" s="45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23.25" customHeight="1" x14ac:dyDescent="0.2">
      <c r="A962" s="45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23.25" customHeight="1" x14ac:dyDescent="0.2">
      <c r="A963" s="45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23.25" customHeight="1" x14ac:dyDescent="0.2">
      <c r="A964" s="45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23.25" customHeight="1" x14ac:dyDescent="0.2">
      <c r="A965" s="45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23.25" customHeight="1" x14ac:dyDescent="0.2">
      <c r="A966" s="45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23.25" customHeight="1" x14ac:dyDescent="0.2">
      <c r="A967" s="45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23.25" customHeight="1" x14ac:dyDescent="0.2">
      <c r="A968" s="45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23.25" customHeight="1" x14ac:dyDescent="0.2">
      <c r="A969" s="45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23.25" customHeight="1" x14ac:dyDescent="0.2">
      <c r="A970" s="45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23.25" customHeight="1" x14ac:dyDescent="0.2">
      <c r="A971" s="45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23.25" customHeight="1" x14ac:dyDescent="0.2">
      <c r="A972" s="45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23.25" customHeight="1" x14ac:dyDescent="0.2">
      <c r="A973" s="45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23.25" customHeight="1" x14ac:dyDescent="0.2">
      <c r="A974" s="45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23.25" customHeight="1" x14ac:dyDescent="0.2">
      <c r="A975" s="45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23.25" customHeight="1" x14ac:dyDescent="0.2">
      <c r="A976" s="45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23.25" customHeight="1" x14ac:dyDescent="0.2">
      <c r="A977" s="45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23.25" customHeight="1" x14ac:dyDescent="0.2">
      <c r="A978" s="45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23.25" customHeight="1" x14ac:dyDescent="0.2">
      <c r="A979" s="45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23.25" customHeight="1" x14ac:dyDescent="0.2">
      <c r="A980" s="45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23.25" customHeight="1" x14ac:dyDescent="0.2">
      <c r="A981" s="45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23.25" customHeight="1" x14ac:dyDescent="0.2">
      <c r="A982" s="45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23.25" customHeight="1" x14ac:dyDescent="0.2">
      <c r="A983" s="45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23.25" customHeight="1" x14ac:dyDescent="0.2">
      <c r="A984" s="45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23.25" customHeight="1" x14ac:dyDescent="0.2">
      <c r="A985" s="45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23.25" customHeight="1" x14ac:dyDescent="0.2">
      <c r="A986" s="45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23.25" customHeight="1" x14ac:dyDescent="0.2">
      <c r="A987" s="45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23.25" customHeight="1" x14ac:dyDescent="0.2">
      <c r="A988" s="45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23.25" customHeight="1" x14ac:dyDescent="0.2">
      <c r="A989" s="45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23.25" customHeight="1" x14ac:dyDescent="0.2">
      <c r="A990" s="45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23.25" customHeight="1" x14ac:dyDescent="0.2">
      <c r="A991" s="45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23.25" customHeight="1" x14ac:dyDescent="0.2">
      <c r="A992" s="45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23.25" customHeight="1" x14ac:dyDescent="0.2">
      <c r="A993" s="45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23.25" customHeight="1" x14ac:dyDescent="0.2">
      <c r="A994" s="45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23.25" customHeight="1" x14ac:dyDescent="0.2">
      <c r="A995" s="45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23.25" customHeight="1" x14ac:dyDescent="0.2">
      <c r="A996" s="45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23.25" customHeight="1" x14ac:dyDescent="0.2">
      <c r="A997" s="45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23.25" customHeight="1" x14ac:dyDescent="0.2">
      <c r="A998" s="45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23.25" customHeight="1" x14ac:dyDescent="0.2">
      <c r="A999" s="45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23.25" customHeight="1" x14ac:dyDescent="0.2">
      <c r="A1000" s="45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4">
    <mergeCell ref="A1:J1"/>
    <mergeCell ref="A2:J2"/>
    <mergeCell ref="A3:J3"/>
    <mergeCell ref="A4:J4"/>
  </mergeCells>
  <pageMargins left="0.31496062992125978" right="0.31496062992125978" top="0.55118110236220474" bottom="0.55118110236220474" header="0" footer="0"/>
  <pageSetup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V49"/>
  <sheetViews>
    <sheetView view="pageBreakPreview" zoomScale="55" zoomScaleNormal="55" zoomScaleSheetLayoutView="55" workbookViewId="0">
      <selection activeCell="U40" sqref="U40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1" x14ac:dyDescent="0.2">
      <c r="A2" s="295" t="s">
        <v>165</v>
      </c>
      <c r="B2" s="245"/>
      <c r="C2" s="245"/>
      <c r="D2" s="245"/>
      <c r="E2" s="245"/>
      <c r="F2" s="245"/>
      <c r="G2" s="245"/>
      <c r="H2" s="245"/>
      <c r="I2" s="245"/>
      <c r="J2" s="245"/>
      <c r="K2" s="75"/>
    </row>
    <row r="3" spans="1:11" s="76" customFormat="1" x14ac:dyDescent="0.2">
      <c r="A3" s="296" t="s">
        <v>299</v>
      </c>
      <c r="B3" s="245"/>
      <c r="C3" s="245"/>
      <c r="D3" s="245"/>
      <c r="E3" s="245"/>
      <c r="F3" s="245"/>
      <c r="G3" s="245"/>
      <c r="H3" s="245"/>
      <c r="I3" s="245"/>
      <c r="J3" s="245"/>
    </row>
    <row r="4" spans="1:11" ht="25.9" customHeight="1" x14ac:dyDescent="0.2">
      <c r="A4" s="301" t="s">
        <v>303</v>
      </c>
      <c r="B4" s="245"/>
      <c r="C4" s="245"/>
      <c r="D4" s="245"/>
      <c r="E4" s="245"/>
      <c r="F4" s="245"/>
      <c r="G4" s="245"/>
      <c r="H4" s="245"/>
      <c r="I4" s="245"/>
      <c r="J4" s="245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285</v>
      </c>
      <c r="B26" s="245"/>
      <c r="C26" s="245"/>
      <c r="D26" s="245"/>
      <c r="E26" s="245"/>
      <c r="F26" s="245"/>
      <c r="G26" s="245"/>
      <c r="H26" s="245"/>
      <c r="I26" s="245"/>
      <c r="J26" s="245"/>
    </row>
    <row r="47" spans="1:10" ht="13.5" customHeight="1" x14ac:dyDescent="0.2"/>
    <row r="48" spans="1:10" ht="25.9" customHeight="1" x14ac:dyDescent="0.2">
      <c r="A48" s="301" t="s">
        <v>286</v>
      </c>
      <c r="B48" s="245"/>
      <c r="C48" s="245"/>
      <c r="D48" s="245"/>
      <c r="E48" s="245"/>
      <c r="F48" s="245"/>
      <c r="G48" s="245"/>
      <c r="H48" s="245"/>
      <c r="I48" s="245"/>
      <c r="J48" s="245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V49"/>
  <sheetViews>
    <sheetView view="pageBreakPreview" zoomScale="55" zoomScaleNormal="55" zoomScaleSheetLayoutView="55" workbookViewId="0">
      <selection activeCell="A49" sqref="A49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1" x14ac:dyDescent="0.2">
      <c r="A2" s="295" t="s">
        <v>165</v>
      </c>
      <c r="B2" s="245"/>
      <c r="C2" s="245"/>
      <c r="D2" s="245"/>
      <c r="E2" s="245"/>
      <c r="F2" s="245"/>
      <c r="G2" s="245"/>
      <c r="H2" s="245"/>
      <c r="I2" s="245"/>
      <c r="J2" s="245"/>
      <c r="K2" s="75"/>
    </row>
    <row r="3" spans="1:11" s="76" customFormat="1" x14ac:dyDescent="0.2">
      <c r="A3" s="296" t="s">
        <v>299</v>
      </c>
      <c r="B3" s="245"/>
      <c r="C3" s="245"/>
      <c r="D3" s="245"/>
      <c r="E3" s="245"/>
      <c r="F3" s="245"/>
      <c r="G3" s="245"/>
      <c r="H3" s="245"/>
      <c r="I3" s="245"/>
      <c r="J3" s="245"/>
    </row>
    <row r="4" spans="1:11" ht="25.9" customHeight="1" x14ac:dyDescent="0.2">
      <c r="A4" s="301" t="s">
        <v>304</v>
      </c>
      <c r="B4" s="245"/>
      <c r="C4" s="245"/>
      <c r="D4" s="245"/>
      <c r="E4" s="245"/>
      <c r="F4" s="245"/>
      <c r="G4" s="245"/>
      <c r="H4" s="245"/>
      <c r="I4" s="245"/>
      <c r="J4" s="245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305</v>
      </c>
      <c r="B26" s="245"/>
      <c r="C26" s="245"/>
      <c r="D26" s="245"/>
      <c r="E26" s="245"/>
      <c r="F26" s="245"/>
      <c r="G26" s="245"/>
      <c r="H26" s="245"/>
      <c r="I26" s="245"/>
      <c r="J26" s="245"/>
    </row>
    <row r="47" spans="1:10" ht="13.5" customHeight="1" x14ac:dyDescent="0.2"/>
    <row r="48" spans="1:10" ht="25.9" customHeight="1" x14ac:dyDescent="0.2">
      <c r="A48" s="301" t="s">
        <v>306</v>
      </c>
      <c r="B48" s="245"/>
      <c r="C48" s="245"/>
      <c r="D48" s="245"/>
      <c r="E48" s="245"/>
      <c r="F48" s="245"/>
      <c r="G48" s="245"/>
      <c r="H48" s="245"/>
      <c r="I48" s="245"/>
      <c r="J48" s="245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V49"/>
  <sheetViews>
    <sheetView view="pageBreakPreview" topLeftCell="A22" zoomScale="55" zoomScaleNormal="55" zoomScaleSheetLayoutView="55" workbookViewId="0">
      <selection activeCell="A49" sqref="A49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1" x14ac:dyDescent="0.2">
      <c r="A2" s="295" t="s">
        <v>165</v>
      </c>
      <c r="B2" s="245"/>
      <c r="C2" s="245"/>
      <c r="D2" s="245"/>
      <c r="E2" s="245"/>
      <c r="F2" s="245"/>
      <c r="G2" s="245"/>
      <c r="H2" s="245"/>
      <c r="I2" s="245"/>
      <c r="J2" s="245"/>
      <c r="K2" s="75"/>
    </row>
    <row r="3" spans="1:11" s="76" customFormat="1" x14ac:dyDescent="0.2">
      <c r="A3" s="296" t="s">
        <v>299</v>
      </c>
      <c r="B3" s="245"/>
      <c r="C3" s="245"/>
      <c r="D3" s="245"/>
      <c r="E3" s="245"/>
      <c r="F3" s="245"/>
      <c r="G3" s="245"/>
      <c r="H3" s="245"/>
      <c r="I3" s="245"/>
      <c r="J3" s="245"/>
    </row>
    <row r="4" spans="1:11" ht="25.9" customHeight="1" x14ac:dyDescent="0.2">
      <c r="A4" s="301" t="s">
        <v>307</v>
      </c>
      <c r="B4" s="245"/>
      <c r="C4" s="245"/>
      <c r="D4" s="245"/>
      <c r="E4" s="245"/>
      <c r="F4" s="245"/>
      <c r="G4" s="245"/>
      <c r="H4" s="245"/>
      <c r="I4" s="245"/>
      <c r="J4" s="245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291</v>
      </c>
      <c r="B26" s="245"/>
      <c r="C26" s="245"/>
      <c r="D26" s="245"/>
      <c r="E26" s="245"/>
      <c r="F26" s="245"/>
      <c r="G26" s="245"/>
      <c r="H26" s="245"/>
      <c r="I26" s="245"/>
      <c r="J26" s="245"/>
    </row>
    <row r="47" spans="1:10" ht="13.5" customHeight="1" x14ac:dyDescent="0.2"/>
    <row r="48" spans="1:10" ht="25.9" customHeight="1" x14ac:dyDescent="0.2">
      <c r="A48" s="301" t="s">
        <v>308</v>
      </c>
      <c r="B48" s="245"/>
      <c r="C48" s="245"/>
      <c r="D48" s="245"/>
      <c r="E48" s="245"/>
      <c r="F48" s="245"/>
      <c r="G48" s="245"/>
      <c r="H48" s="245"/>
      <c r="I48" s="245"/>
      <c r="J48" s="245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V49"/>
  <sheetViews>
    <sheetView view="pageBreakPreview" topLeftCell="A31" zoomScale="55" zoomScaleNormal="55" zoomScaleSheetLayoutView="55" workbookViewId="0">
      <selection activeCell="A49" sqref="A49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1" x14ac:dyDescent="0.2">
      <c r="A2" s="295" t="s">
        <v>165</v>
      </c>
      <c r="B2" s="245"/>
      <c r="C2" s="245"/>
      <c r="D2" s="245"/>
      <c r="E2" s="245"/>
      <c r="F2" s="245"/>
      <c r="G2" s="245"/>
      <c r="H2" s="245"/>
      <c r="I2" s="245"/>
      <c r="J2" s="245"/>
      <c r="K2" s="75"/>
    </row>
    <row r="3" spans="1:11" s="76" customFormat="1" x14ac:dyDescent="0.2">
      <c r="A3" s="296" t="s">
        <v>299</v>
      </c>
      <c r="B3" s="245"/>
      <c r="C3" s="245"/>
      <c r="D3" s="245"/>
      <c r="E3" s="245"/>
      <c r="F3" s="245"/>
      <c r="G3" s="245"/>
      <c r="H3" s="245"/>
      <c r="I3" s="245"/>
      <c r="J3" s="245"/>
    </row>
    <row r="4" spans="1:11" ht="25.9" customHeight="1" x14ac:dyDescent="0.2">
      <c r="A4" s="301" t="s">
        <v>309</v>
      </c>
      <c r="B4" s="245"/>
      <c r="C4" s="245"/>
      <c r="D4" s="245"/>
      <c r="E4" s="245"/>
      <c r="F4" s="245"/>
      <c r="G4" s="245"/>
      <c r="H4" s="245"/>
      <c r="I4" s="245"/>
      <c r="J4" s="245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310</v>
      </c>
      <c r="B26" s="245"/>
      <c r="C26" s="245"/>
      <c r="D26" s="245"/>
      <c r="E26" s="245"/>
      <c r="F26" s="245"/>
      <c r="G26" s="245"/>
      <c r="H26" s="245"/>
      <c r="I26" s="245"/>
      <c r="J26" s="245"/>
    </row>
    <row r="47" spans="1:10" ht="13.5" customHeight="1" x14ac:dyDescent="0.2"/>
    <row r="48" spans="1:10" ht="25.9" customHeight="1" x14ac:dyDescent="0.2">
      <c r="A48" s="301" t="s">
        <v>311</v>
      </c>
      <c r="B48" s="245"/>
      <c r="C48" s="245"/>
      <c r="D48" s="245"/>
      <c r="E48" s="245"/>
      <c r="F48" s="245"/>
      <c r="G48" s="245"/>
      <c r="H48" s="245"/>
      <c r="I48" s="245"/>
      <c r="J48" s="245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/>
  </sheetViews>
  <sheetFormatPr defaultColWidth="12.625" defaultRowHeight="15" customHeight="1" x14ac:dyDescent="0.2"/>
  <cols>
    <col min="1" max="1" width="38.25" style="219" customWidth="1"/>
    <col min="2" max="2" width="21.75" style="219" customWidth="1"/>
    <col min="3" max="3" width="21.125" style="219" customWidth="1"/>
    <col min="4" max="4" width="25.75" style="219" customWidth="1"/>
    <col min="5" max="5" width="22.25" style="219" customWidth="1"/>
    <col min="6" max="6" width="18.75" style="219" customWidth="1"/>
    <col min="7" max="7" width="11.75" style="219" customWidth="1"/>
    <col min="8" max="8" width="13.125" style="219" customWidth="1"/>
    <col min="9" max="9" width="7.75" style="219" customWidth="1"/>
    <col min="10" max="26" width="8" style="219" customWidth="1"/>
  </cols>
  <sheetData>
    <row r="1" spans="1:26" ht="21" customHeight="1" x14ac:dyDescent="0.35">
      <c r="A1" s="242" t="s">
        <v>0</v>
      </c>
      <c r="B1" s="243"/>
      <c r="C1" s="243"/>
      <c r="D1" s="243"/>
      <c r="E1" s="243"/>
      <c r="F1" s="243"/>
      <c r="G1" s="243"/>
      <c r="H1" s="2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35">
      <c r="A2" s="244" t="s">
        <v>1</v>
      </c>
      <c r="B2" s="245"/>
      <c r="C2" s="245"/>
      <c r="D2" s="245"/>
      <c r="E2" s="245"/>
      <c r="F2" s="245"/>
      <c r="G2" s="245"/>
      <c r="H2" s="24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35">
      <c r="A3" s="247" t="s">
        <v>121</v>
      </c>
      <c r="B3" s="245"/>
      <c r="C3" s="245"/>
      <c r="D3" s="245"/>
      <c r="E3" s="245"/>
      <c r="F3" s="245"/>
      <c r="G3" s="245"/>
      <c r="H3" s="24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35">
      <c r="A4" s="228" t="s">
        <v>3</v>
      </c>
      <c r="B4" s="230"/>
      <c r="C4" s="230"/>
      <c r="D4" s="230"/>
      <c r="E4" s="230"/>
      <c r="F4" s="227"/>
      <c r="G4" s="10"/>
      <c r="H4" s="1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84" customHeight="1" x14ac:dyDescent="0.35">
      <c r="A5" s="200" t="s">
        <v>4</v>
      </c>
      <c r="B5" s="6" t="s">
        <v>122</v>
      </c>
      <c r="C5" s="6" t="s">
        <v>123</v>
      </c>
      <c r="D5" s="199" t="s">
        <v>124</v>
      </c>
      <c r="E5" s="229" t="s">
        <v>125</v>
      </c>
      <c r="F5" s="227"/>
      <c r="G5" s="1"/>
      <c r="H5" s="1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35">
      <c r="A6" s="200" t="s">
        <v>11</v>
      </c>
      <c r="B6" s="200"/>
      <c r="C6" s="200"/>
      <c r="D6" s="199"/>
      <c r="E6" s="2"/>
      <c r="F6" s="2"/>
      <c r="G6" s="1"/>
      <c r="H6" s="1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35">
      <c r="A7" s="200" t="s">
        <v>12</v>
      </c>
      <c r="B7" s="200"/>
      <c r="C7" s="200"/>
      <c r="D7" s="199"/>
      <c r="E7" s="2"/>
      <c r="F7" s="2"/>
      <c r="G7" s="1"/>
      <c r="H7" s="1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35">
      <c r="A8" s="200" t="s">
        <v>126</v>
      </c>
      <c r="B8" s="200"/>
      <c r="C8" s="200"/>
      <c r="D8" s="200"/>
      <c r="E8" s="2"/>
      <c r="F8" s="2"/>
      <c r="G8" s="1"/>
      <c r="H8" s="1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35">
      <c r="A9" s="240"/>
      <c r="B9" s="238"/>
      <c r="C9" s="238"/>
      <c r="D9" s="238"/>
      <c r="E9" s="238"/>
      <c r="F9" s="238"/>
      <c r="G9" s="238"/>
      <c r="H9" s="23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35">
      <c r="A10" s="228" t="s">
        <v>14</v>
      </c>
      <c r="B10" s="230"/>
      <c r="C10" s="230"/>
      <c r="D10" s="230"/>
      <c r="E10" s="230"/>
      <c r="F10" s="230"/>
      <c r="G10" s="230"/>
      <c r="H10" s="2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35">
      <c r="A11" s="240" t="s">
        <v>12</v>
      </c>
      <c r="B11" s="238"/>
      <c r="C11" s="238"/>
      <c r="D11" s="238"/>
      <c r="E11" s="238"/>
      <c r="F11" s="238"/>
      <c r="G11" s="238"/>
      <c r="H11" s="23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35">
      <c r="A12" s="229" t="s">
        <v>15</v>
      </c>
      <c r="B12" s="229" t="s">
        <v>16</v>
      </c>
      <c r="C12" s="241" t="s">
        <v>127</v>
      </c>
      <c r="D12" s="229" t="s">
        <v>32</v>
      </c>
      <c r="E12" s="229" t="s">
        <v>128</v>
      </c>
      <c r="F12" s="227"/>
      <c r="G12" s="229" t="s">
        <v>129</v>
      </c>
      <c r="H12" s="22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9" customHeight="1" x14ac:dyDescent="0.35">
      <c r="A13" s="225"/>
      <c r="B13" s="225"/>
      <c r="C13" s="233"/>
      <c r="D13" s="225"/>
      <c r="E13" s="201" t="s">
        <v>22</v>
      </c>
      <c r="F13" s="199" t="s">
        <v>23</v>
      </c>
      <c r="G13" s="201" t="s">
        <v>22</v>
      </c>
      <c r="H13" s="199" t="s">
        <v>23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35">
      <c r="A14" s="200" t="s">
        <v>24</v>
      </c>
      <c r="B14" s="199">
        <v>250</v>
      </c>
      <c r="C14" s="207"/>
      <c r="D14" s="199"/>
      <c r="E14" s="201"/>
      <c r="F14" s="199"/>
      <c r="G14" s="201"/>
      <c r="H14" s="19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35">
      <c r="A15" s="200" t="s">
        <v>25</v>
      </c>
      <c r="B15" s="199">
        <v>200</v>
      </c>
      <c r="C15" s="207"/>
      <c r="D15" s="199"/>
      <c r="E15" s="201"/>
      <c r="F15" s="199"/>
      <c r="G15" s="201"/>
      <c r="H15" s="19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35">
      <c r="A16" s="200" t="s">
        <v>26</v>
      </c>
      <c r="B16" s="199">
        <v>250</v>
      </c>
      <c r="C16" s="207"/>
      <c r="D16" s="199"/>
      <c r="E16" s="201"/>
      <c r="F16" s="199"/>
      <c r="G16" s="201"/>
      <c r="H16" s="19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35">
      <c r="A17" s="200" t="s">
        <v>27</v>
      </c>
      <c r="B17" s="199">
        <v>52</v>
      </c>
      <c r="C17" s="14"/>
      <c r="D17" s="202"/>
      <c r="E17" s="2"/>
      <c r="F17" s="202"/>
      <c r="G17" s="2"/>
      <c r="H17" s="20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35">
      <c r="A18" s="200" t="s">
        <v>28</v>
      </c>
      <c r="B18" s="199">
        <f>SUM(B14:B17)</f>
        <v>752</v>
      </c>
      <c r="C18" s="202"/>
      <c r="D18" s="202"/>
      <c r="E18" s="2"/>
      <c r="F18" s="202"/>
      <c r="G18" s="202"/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35">
      <c r="A19" s="240" t="s">
        <v>11</v>
      </c>
      <c r="B19" s="238"/>
      <c r="C19" s="238"/>
      <c r="D19" s="238"/>
      <c r="E19" s="238"/>
      <c r="F19" s="238"/>
      <c r="G19" s="238"/>
      <c r="H19" s="23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2">
      <c r="A20" s="236" t="s">
        <v>15</v>
      </c>
      <c r="B20" s="229" t="s">
        <v>16</v>
      </c>
      <c r="C20" s="229" t="s">
        <v>127</v>
      </c>
      <c r="D20" s="229" t="s">
        <v>32</v>
      </c>
      <c r="E20" s="229" t="s">
        <v>130</v>
      </c>
      <c r="F20" s="22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1" customHeight="1" x14ac:dyDescent="0.35">
      <c r="A21" s="232"/>
      <c r="B21" s="225"/>
      <c r="C21" s="225"/>
      <c r="D21" s="225"/>
      <c r="E21" s="15" t="s">
        <v>22</v>
      </c>
      <c r="F21" s="206" t="s">
        <v>23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35">
      <c r="A22" s="6" t="s">
        <v>35</v>
      </c>
      <c r="B22" s="199">
        <v>50</v>
      </c>
      <c r="C22" s="199"/>
      <c r="D22" s="199"/>
      <c r="E22" s="201"/>
      <c r="F22" s="1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35">
      <c r="A23" s="6" t="s">
        <v>36</v>
      </c>
      <c r="B23" s="199">
        <v>50</v>
      </c>
      <c r="C23" s="199"/>
      <c r="D23" s="199"/>
      <c r="E23" s="201"/>
      <c r="F23" s="19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35">
      <c r="A24" s="6" t="s">
        <v>37</v>
      </c>
      <c r="B24" s="199">
        <v>50</v>
      </c>
      <c r="C24" s="199"/>
      <c r="D24" s="199"/>
      <c r="E24" s="201"/>
      <c r="F24" s="19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35">
      <c r="A25" s="6" t="s">
        <v>38</v>
      </c>
      <c r="B25" s="201">
        <v>50</v>
      </c>
      <c r="C25" s="2"/>
      <c r="D25" s="202"/>
      <c r="E25" s="202"/>
      <c r="F25" s="20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35">
      <c r="A26" s="6" t="s">
        <v>39</v>
      </c>
      <c r="B26" s="201">
        <v>50</v>
      </c>
      <c r="C26" s="2"/>
      <c r="D26" s="202"/>
      <c r="E26" s="202"/>
      <c r="F26" s="20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35">
      <c r="A27" s="6" t="s">
        <v>40</v>
      </c>
      <c r="B27" s="201">
        <v>50</v>
      </c>
      <c r="C27" s="2"/>
      <c r="D27" s="202"/>
      <c r="E27" s="202"/>
      <c r="F27" s="20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35">
      <c r="A28" s="6" t="s">
        <v>41</v>
      </c>
      <c r="B28" s="201">
        <v>250</v>
      </c>
      <c r="C28" s="2"/>
      <c r="D28" s="202"/>
      <c r="E28" s="202"/>
      <c r="F28" s="20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35">
      <c r="A29" s="6" t="s">
        <v>42</v>
      </c>
      <c r="B29" s="201">
        <v>100</v>
      </c>
      <c r="C29" s="2"/>
      <c r="D29" s="202"/>
      <c r="E29" s="202"/>
      <c r="F29" s="20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35">
      <c r="A30" s="6" t="s">
        <v>43</v>
      </c>
      <c r="B30" s="201">
        <v>250</v>
      </c>
      <c r="C30" s="2"/>
      <c r="D30" s="202"/>
      <c r="E30" s="202"/>
      <c r="F30" s="20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35">
      <c r="A31" s="6" t="s">
        <v>44</v>
      </c>
      <c r="B31" s="201">
        <v>50</v>
      </c>
      <c r="C31" s="2"/>
      <c r="D31" s="202"/>
      <c r="E31" s="202"/>
      <c r="F31" s="20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35">
      <c r="A32" s="6" t="s">
        <v>45</v>
      </c>
      <c r="B32" s="201">
        <v>150</v>
      </c>
      <c r="C32" s="2"/>
      <c r="D32" s="202"/>
      <c r="E32" s="202"/>
      <c r="F32" s="20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35">
      <c r="A33" s="6" t="s">
        <v>46</v>
      </c>
      <c r="B33" s="201">
        <v>150</v>
      </c>
      <c r="C33" s="2"/>
      <c r="D33" s="202"/>
      <c r="E33" s="202"/>
      <c r="F33" s="20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35">
      <c r="A34" s="6" t="s">
        <v>47</v>
      </c>
      <c r="B34" s="201">
        <v>50</v>
      </c>
      <c r="C34" s="2"/>
      <c r="D34" s="202"/>
      <c r="E34" s="202"/>
      <c r="F34" s="20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35">
      <c r="A35" s="6" t="s">
        <v>48</v>
      </c>
      <c r="B35" s="201">
        <v>50</v>
      </c>
      <c r="C35" s="2"/>
      <c r="D35" s="202"/>
      <c r="E35" s="202"/>
      <c r="F35" s="20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35">
      <c r="A36" s="6" t="s">
        <v>49</v>
      </c>
      <c r="B36" s="201">
        <v>50</v>
      </c>
      <c r="C36" s="2"/>
      <c r="D36" s="202"/>
      <c r="E36" s="202"/>
      <c r="F36" s="20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35">
      <c r="A37" s="6" t="s">
        <v>50</v>
      </c>
      <c r="B37" s="201">
        <v>50</v>
      </c>
      <c r="C37" s="2"/>
      <c r="D37" s="202"/>
      <c r="E37" s="202"/>
      <c r="F37" s="20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35">
      <c r="A38" s="6" t="s">
        <v>51</v>
      </c>
      <c r="B38" s="201">
        <v>50</v>
      </c>
      <c r="C38" s="2"/>
      <c r="D38" s="202"/>
      <c r="E38" s="202"/>
      <c r="F38" s="20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35">
      <c r="A39" s="6" t="s">
        <v>52</v>
      </c>
      <c r="B39" s="201">
        <v>50</v>
      </c>
      <c r="C39" s="2"/>
      <c r="D39" s="202"/>
      <c r="E39" s="202"/>
      <c r="F39" s="20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35">
      <c r="A40" s="6" t="s">
        <v>53</v>
      </c>
      <c r="B40" s="201">
        <v>50</v>
      </c>
      <c r="C40" s="2"/>
      <c r="D40" s="202"/>
      <c r="E40" s="202"/>
      <c r="F40" s="20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35">
      <c r="A41" s="6" t="s">
        <v>54</v>
      </c>
      <c r="B41" s="201">
        <v>50</v>
      </c>
      <c r="C41" s="2"/>
      <c r="D41" s="202"/>
      <c r="E41" s="202"/>
      <c r="F41" s="20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35">
      <c r="A42" s="6" t="s">
        <v>55</v>
      </c>
      <c r="B42" s="201">
        <v>100</v>
      </c>
      <c r="C42" s="2"/>
      <c r="D42" s="202"/>
      <c r="E42" s="202"/>
      <c r="F42" s="20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35">
      <c r="A43" s="6" t="s">
        <v>56</v>
      </c>
      <c r="B43" s="201">
        <v>200</v>
      </c>
      <c r="C43" s="2"/>
      <c r="D43" s="202"/>
      <c r="E43" s="202"/>
      <c r="F43" s="20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35">
      <c r="A44" s="6" t="s">
        <v>57</v>
      </c>
      <c r="B44" s="201">
        <v>400</v>
      </c>
      <c r="C44" s="2"/>
      <c r="D44" s="202"/>
      <c r="E44" s="202"/>
      <c r="F44" s="20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35">
      <c r="A45" s="6" t="s">
        <v>58</v>
      </c>
      <c r="B45" s="201">
        <v>100</v>
      </c>
      <c r="C45" s="2"/>
      <c r="D45" s="202"/>
      <c r="E45" s="202"/>
      <c r="F45" s="20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35">
      <c r="A46" s="6" t="s">
        <v>59</v>
      </c>
      <c r="B46" s="201">
        <v>50</v>
      </c>
      <c r="C46" s="2"/>
      <c r="D46" s="202"/>
      <c r="E46" s="202"/>
      <c r="F46" s="20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35">
      <c r="A47" s="6" t="s">
        <v>60</v>
      </c>
      <c r="B47" s="201">
        <v>50</v>
      </c>
      <c r="C47" s="2"/>
      <c r="D47" s="202"/>
      <c r="E47" s="202"/>
      <c r="F47" s="20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6" t="s">
        <v>61</v>
      </c>
      <c r="B48" s="201">
        <v>250</v>
      </c>
      <c r="C48" s="2"/>
      <c r="D48" s="202"/>
      <c r="E48" s="202"/>
      <c r="F48" s="20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35">
      <c r="A49" s="6" t="s">
        <v>62</v>
      </c>
      <c r="B49" s="201">
        <v>150</v>
      </c>
      <c r="C49" s="2"/>
      <c r="D49" s="202"/>
      <c r="E49" s="202"/>
      <c r="F49" s="20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35">
      <c r="A50" s="6" t="s">
        <v>63</v>
      </c>
      <c r="B50" s="201">
        <f>SUM(B22:B49)</f>
        <v>2950</v>
      </c>
      <c r="C50" s="202"/>
      <c r="D50" s="2"/>
      <c r="E50" s="202"/>
      <c r="F50" s="20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35">
      <c r="A51" s="237" t="s">
        <v>64</v>
      </c>
      <c r="B51" s="238"/>
      <c r="C51" s="238"/>
      <c r="D51" s="238"/>
      <c r="E51" s="238"/>
      <c r="F51" s="1"/>
      <c r="G51" s="1"/>
      <c r="H51" s="1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35">
      <c r="A52" s="200" t="s">
        <v>65</v>
      </c>
      <c r="B52" s="200" t="s">
        <v>66</v>
      </c>
      <c r="C52" s="200" t="s">
        <v>131</v>
      </c>
      <c r="D52" s="200" t="s">
        <v>124</v>
      </c>
      <c r="E52" s="200" t="s">
        <v>132</v>
      </c>
      <c r="F52" s="1"/>
      <c r="G52" s="1"/>
      <c r="H52" s="1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35">
      <c r="A53" s="226" t="s">
        <v>73</v>
      </c>
      <c r="B53" s="200" t="s">
        <v>12</v>
      </c>
      <c r="C53" s="2"/>
      <c r="D53" s="2"/>
      <c r="E53" s="239"/>
      <c r="F53" s="1"/>
      <c r="G53" s="1"/>
      <c r="H53" s="1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35">
      <c r="A54" s="225"/>
      <c r="B54" s="200" t="s">
        <v>11</v>
      </c>
      <c r="C54" s="2"/>
      <c r="D54" s="2"/>
      <c r="E54" s="225"/>
      <c r="F54" s="1"/>
      <c r="G54" s="1"/>
      <c r="H54" s="1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35">
      <c r="A55" s="226" t="s">
        <v>74</v>
      </c>
      <c r="B55" s="200" t="s">
        <v>12</v>
      </c>
      <c r="C55" s="2"/>
      <c r="D55" s="2"/>
      <c r="E55" s="239"/>
      <c r="F55" s="1"/>
      <c r="G55" s="1"/>
      <c r="H55" s="1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35">
      <c r="A56" s="225"/>
      <c r="B56" s="200" t="s">
        <v>11</v>
      </c>
      <c r="C56" s="2"/>
      <c r="D56" s="2"/>
      <c r="E56" s="225"/>
      <c r="F56" s="1"/>
      <c r="G56" s="1"/>
      <c r="H56" s="1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35">
      <c r="A57" s="226" t="s">
        <v>75</v>
      </c>
      <c r="B57" s="200" t="s">
        <v>12</v>
      </c>
      <c r="C57" s="2"/>
      <c r="D57" s="2"/>
      <c r="E57" s="239"/>
      <c r="F57" s="1"/>
      <c r="G57" s="1"/>
      <c r="H57" s="1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35">
      <c r="A58" s="225"/>
      <c r="B58" s="200" t="s">
        <v>11</v>
      </c>
      <c r="C58" s="2"/>
      <c r="D58" s="202"/>
      <c r="E58" s="225"/>
      <c r="F58" s="1"/>
      <c r="G58" s="1"/>
      <c r="H58" s="1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35">
      <c r="A59" s="226" t="s">
        <v>76</v>
      </c>
      <c r="B59" s="200" t="s">
        <v>12</v>
      </c>
      <c r="C59" s="2"/>
      <c r="D59" s="202"/>
      <c r="E59" s="239"/>
      <c r="F59" s="1"/>
      <c r="G59" s="1"/>
      <c r="H59" s="1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35">
      <c r="A60" s="225"/>
      <c r="B60" s="200" t="s">
        <v>11</v>
      </c>
      <c r="C60" s="2"/>
      <c r="D60" s="202"/>
      <c r="E60" s="225"/>
      <c r="F60" s="1"/>
      <c r="G60" s="1"/>
      <c r="H60" s="1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35">
      <c r="A61" s="226" t="s">
        <v>77</v>
      </c>
      <c r="B61" s="200" t="s">
        <v>12</v>
      </c>
      <c r="C61" s="2"/>
      <c r="D61" s="202"/>
      <c r="E61" s="239"/>
      <c r="F61" s="1"/>
      <c r="G61" s="1"/>
      <c r="H61" s="1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35">
      <c r="A62" s="225"/>
      <c r="B62" s="16" t="s">
        <v>11</v>
      </c>
      <c r="C62" s="2"/>
      <c r="D62" s="202"/>
      <c r="E62" s="225"/>
      <c r="F62" s="1"/>
      <c r="G62" s="1"/>
      <c r="H62" s="1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35">
      <c r="A63" s="17"/>
      <c r="B63" s="10"/>
      <c r="C63" s="10"/>
      <c r="D63" s="18"/>
      <c r="E63" s="18"/>
      <c r="F63" s="18"/>
      <c r="G63" s="18"/>
      <c r="H63" s="1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35">
      <c r="A64" s="226" t="s">
        <v>78</v>
      </c>
      <c r="B64" s="230"/>
      <c r="C64" s="230"/>
      <c r="D64" s="230"/>
      <c r="E64" s="230"/>
      <c r="F64" s="227"/>
      <c r="G64" s="10"/>
      <c r="H64" s="1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35">
      <c r="A65" s="229" t="s">
        <v>79</v>
      </c>
      <c r="B65" s="229" t="s">
        <v>15</v>
      </c>
      <c r="C65" s="229" t="s">
        <v>81</v>
      </c>
      <c r="D65" s="227"/>
      <c r="E65" s="229" t="s">
        <v>82</v>
      </c>
      <c r="F65" s="231"/>
      <c r="G65" s="1"/>
      <c r="H65" s="1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35">
      <c r="A66" s="225"/>
      <c r="B66" s="225"/>
      <c r="C66" s="199" t="s">
        <v>83</v>
      </c>
      <c r="D66" s="199" t="s">
        <v>29</v>
      </c>
      <c r="E66" s="232"/>
      <c r="F66" s="233"/>
      <c r="G66" s="1"/>
      <c r="H66" s="1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35">
      <c r="A67" s="19" t="s">
        <v>73</v>
      </c>
      <c r="B67" s="199"/>
      <c r="C67" s="199"/>
      <c r="D67" s="199"/>
      <c r="E67" s="229"/>
      <c r="F67" s="227"/>
      <c r="G67" s="1"/>
      <c r="H67" s="1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35">
      <c r="A68" s="19" t="s">
        <v>74</v>
      </c>
      <c r="B68" s="199"/>
      <c r="C68" s="199"/>
      <c r="D68" s="199"/>
      <c r="E68" s="229"/>
      <c r="F68" s="227"/>
      <c r="G68" s="1"/>
      <c r="H68" s="1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35">
      <c r="A69" s="19" t="s">
        <v>75</v>
      </c>
      <c r="B69" s="199"/>
      <c r="C69" s="199"/>
      <c r="D69" s="199"/>
      <c r="E69" s="229"/>
      <c r="F69" s="227"/>
      <c r="G69" s="1"/>
      <c r="H69" s="1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35">
      <c r="A70" s="19" t="s">
        <v>76</v>
      </c>
      <c r="B70" s="199"/>
      <c r="C70" s="199"/>
      <c r="D70" s="199"/>
      <c r="E70" s="229"/>
      <c r="F70" s="227"/>
      <c r="G70" s="1"/>
      <c r="H70" s="1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35">
      <c r="A71" s="19" t="s">
        <v>77</v>
      </c>
      <c r="B71" s="199"/>
      <c r="C71" s="199"/>
      <c r="D71" s="199"/>
      <c r="E71" s="229"/>
      <c r="F71" s="227"/>
      <c r="G71" s="1"/>
      <c r="H71" s="1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35">
      <c r="A72" s="19" t="s">
        <v>84</v>
      </c>
      <c r="B72" s="199"/>
      <c r="C72" s="207"/>
      <c r="D72" s="199"/>
      <c r="E72" s="229"/>
      <c r="F72" s="227"/>
      <c r="G72" s="1"/>
      <c r="H72" s="1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35">
      <c r="A73" s="19" t="s">
        <v>85</v>
      </c>
      <c r="B73" s="199"/>
      <c r="C73" s="207"/>
      <c r="D73" s="199"/>
      <c r="E73" s="229"/>
      <c r="F73" s="227"/>
      <c r="G73" s="1"/>
      <c r="H73" s="1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35">
      <c r="A74" s="19" t="s">
        <v>86</v>
      </c>
      <c r="B74" s="199"/>
      <c r="C74" s="207"/>
      <c r="D74" s="199"/>
      <c r="E74" s="229"/>
      <c r="F74" s="227"/>
      <c r="G74" s="1"/>
      <c r="H74" s="1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35">
      <c r="A75" s="200" t="s">
        <v>87</v>
      </c>
      <c r="B75" s="202"/>
      <c r="C75" s="2"/>
      <c r="D75" s="208"/>
      <c r="E75" s="229"/>
      <c r="F75" s="227"/>
      <c r="G75" s="1"/>
      <c r="H75" s="1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35">
      <c r="A76" s="131"/>
      <c r="B76" s="18"/>
      <c r="C76" s="18"/>
      <c r="D76" s="10"/>
      <c r="E76" s="10"/>
      <c r="F76" s="20"/>
      <c r="G76" s="20"/>
      <c r="H76" s="2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35">
      <c r="A77" s="228" t="s">
        <v>88</v>
      </c>
      <c r="B77" s="230"/>
      <c r="C77" s="230"/>
      <c r="D77" s="230"/>
      <c r="E77" s="227"/>
      <c r="F77" s="10"/>
      <c r="G77" s="10"/>
      <c r="H77" s="1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35">
      <c r="A78" s="200" t="s">
        <v>79</v>
      </c>
      <c r="B78" s="200" t="s">
        <v>15</v>
      </c>
      <c r="C78" s="200" t="s">
        <v>89</v>
      </c>
      <c r="D78" s="200" t="s">
        <v>23</v>
      </c>
      <c r="E78" s="200" t="s">
        <v>90</v>
      </c>
      <c r="F78" s="10"/>
      <c r="G78" s="10"/>
      <c r="H78" s="1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35">
      <c r="A79" s="19" t="s">
        <v>73</v>
      </c>
      <c r="B79" s="199"/>
      <c r="C79" s="199"/>
      <c r="D79" s="199"/>
      <c r="E79" s="199"/>
      <c r="F79" s="1"/>
      <c r="G79" s="1"/>
      <c r="H79" s="1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35">
      <c r="A80" s="19" t="s">
        <v>74</v>
      </c>
      <c r="B80" s="199"/>
      <c r="C80" s="199"/>
      <c r="D80" s="199"/>
      <c r="E80" s="199"/>
      <c r="F80" s="1"/>
      <c r="G80" s="1"/>
      <c r="H80" s="1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35">
      <c r="A81" s="19" t="s">
        <v>75</v>
      </c>
      <c r="B81" s="199"/>
      <c r="C81" s="199"/>
      <c r="D81" s="199"/>
      <c r="E81" s="199"/>
      <c r="F81" s="1"/>
      <c r="G81" s="1"/>
      <c r="H81" s="1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35">
      <c r="A82" s="19" t="s">
        <v>76</v>
      </c>
      <c r="B82" s="199"/>
      <c r="C82" s="199"/>
      <c r="D82" s="199"/>
      <c r="E82" s="199"/>
      <c r="F82" s="1"/>
      <c r="G82" s="1"/>
      <c r="H82" s="1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35">
      <c r="A83" s="19" t="s">
        <v>77</v>
      </c>
      <c r="B83" s="199"/>
      <c r="C83" s="199"/>
      <c r="D83" s="199"/>
      <c r="E83" s="199"/>
      <c r="F83" s="1"/>
      <c r="G83" s="1"/>
      <c r="H83" s="1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35">
      <c r="A84" s="19" t="s">
        <v>84</v>
      </c>
      <c r="B84" s="199"/>
      <c r="C84" s="207"/>
      <c r="D84" s="199"/>
      <c r="E84" s="199"/>
      <c r="F84" s="1"/>
      <c r="G84" s="1"/>
      <c r="H84" s="1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35">
      <c r="A85" s="19" t="s">
        <v>85</v>
      </c>
      <c r="B85" s="199"/>
      <c r="C85" s="207"/>
      <c r="D85" s="199"/>
      <c r="E85" s="199"/>
      <c r="F85" s="1"/>
      <c r="G85" s="1"/>
      <c r="H85" s="1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35">
      <c r="A86" s="17"/>
      <c r="B86" s="10"/>
      <c r="C86" s="10"/>
      <c r="D86" s="10"/>
      <c r="E86" s="10"/>
      <c r="F86" s="10"/>
      <c r="G86" s="10"/>
      <c r="H86" s="1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35">
      <c r="A87" s="228" t="s">
        <v>91</v>
      </c>
      <c r="B87" s="230"/>
      <c r="C87" s="230"/>
      <c r="D87" s="230"/>
      <c r="E87" s="230"/>
      <c r="F87" s="227"/>
      <c r="G87" s="10"/>
      <c r="H87" s="1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35">
      <c r="A88" s="200" t="s">
        <v>79</v>
      </c>
      <c r="B88" s="200" t="s">
        <v>15</v>
      </c>
      <c r="C88" s="200" t="s">
        <v>133</v>
      </c>
      <c r="D88" s="200" t="s">
        <v>23</v>
      </c>
      <c r="E88" s="200" t="s">
        <v>134</v>
      </c>
      <c r="F88" s="200" t="s">
        <v>93</v>
      </c>
      <c r="G88" s="10"/>
      <c r="H88" s="1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35">
      <c r="A89" s="19" t="s">
        <v>73</v>
      </c>
      <c r="B89" s="199"/>
      <c r="C89" s="199"/>
      <c r="D89" s="199"/>
      <c r="E89" s="199"/>
      <c r="F89" s="199"/>
      <c r="G89" s="1"/>
      <c r="H89" s="1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35">
      <c r="A90" s="19" t="s">
        <v>74</v>
      </c>
      <c r="B90" s="199"/>
      <c r="C90" s="199"/>
      <c r="D90" s="199"/>
      <c r="E90" s="199"/>
      <c r="F90" s="199"/>
      <c r="G90" s="1"/>
      <c r="H90" s="1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35">
      <c r="A91" s="19" t="s">
        <v>75</v>
      </c>
      <c r="B91" s="199"/>
      <c r="C91" s="199"/>
      <c r="D91" s="199"/>
      <c r="E91" s="199"/>
      <c r="F91" s="199"/>
      <c r="G91" s="1"/>
      <c r="H91" s="1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35">
      <c r="A92" s="19" t="s">
        <v>76</v>
      </c>
      <c r="B92" s="199"/>
      <c r="C92" s="199"/>
      <c r="D92" s="199"/>
      <c r="E92" s="199"/>
      <c r="F92" s="199"/>
      <c r="G92" s="1"/>
      <c r="H92" s="1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35">
      <c r="A93" s="19" t="s">
        <v>77</v>
      </c>
      <c r="B93" s="199"/>
      <c r="C93" s="199"/>
      <c r="D93" s="199"/>
      <c r="E93" s="199"/>
      <c r="F93" s="199"/>
      <c r="G93" s="1"/>
      <c r="H93" s="1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35">
      <c r="A94" s="19" t="s">
        <v>86</v>
      </c>
      <c r="B94" s="199"/>
      <c r="C94" s="207"/>
      <c r="D94" s="199"/>
      <c r="E94" s="199"/>
      <c r="F94" s="199"/>
      <c r="G94" s="1"/>
      <c r="H94" s="1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35">
      <c r="A95" s="17"/>
      <c r="B95" s="10"/>
      <c r="C95" s="10"/>
      <c r="D95" s="10"/>
      <c r="E95" s="10"/>
      <c r="F95" s="10"/>
      <c r="G95" s="10"/>
      <c r="H95" s="1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35">
      <c r="A96" s="22" t="s">
        <v>94</v>
      </c>
      <c r="B96" s="23"/>
      <c r="C96" s="23"/>
      <c r="D96" s="24"/>
      <c r="E96" s="137"/>
      <c r="F96" s="137"/>
      <c r="G96" s="10"/>
      <c r="H96" s="1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35">
      <c r="A97" s="25" t="s">
        <v>79</v>
      </c>
      <c r="B97" s="25" t="s">
        <v>95</v>
      </c>
      <c r="C97" s="25" t="s">
        <v>96</v>
      </c>
      <c r="D97" s="205" t="s">
        <v>97</v>
      </c>
      <c r="E97" s="17"/>
      <c r="F97" s="10"/>
      <c r="G97" s="1"/>
      <c r="H97" s="1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35">
      <c r="A98" s="200" t="s">
        <v>98</v>
      </c>
      <c r="B98" s="200"/>
      <c r="C98" s="200"/>
      <c r="D98" s="200"/>
      <c r="E98" s="26"/>
      <c r="F98" s="26"/>
      <c r="G98" s="10"/>
      <c r="H98" s="1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35">
      <c r="A99" s="200" t="s">
        <v>99</v>
      </c>
      <c r="B99" s="200"/>
      <c r="C99" s="200"/>
      <c r="D99" s="200"/>
      <c r="E99" s="26"/>
      <c r="F99" s="26"/>
      <c r="G99" s="10"/>
      <c r="H99" s="1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35">
      <c r="A100" s="200" t="s">
        <v>100</v>
      </c>
      <c r="B100" s="200"/>
      <c r="C100" s="200"/>
      <c r="D100" s="200"/>
      <c r="E100" s="26"/>
      <c r="F100" s="26"/>
      <c r="G100" s="10"/>
      <c r="H100" s="1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35">
      <c r="A101" s="200" t="s">
        <v>101</v>
      </c>
      <c r="B101" s="200"/>
      <c r="C101" s="200"/>
      <c r="D101" s="200"/>
      <c r="E101" s="26"/>
      <c r="F101" s="26"/>
      <c r="G101" s="10"/>
      <c r="H101" s="1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35">
      <c r="A102" s="200" t="s">
        <v>102</v>
      </c>
      <c r="B102" s="200"/>
      <c r="C102" s="200"/>
      <c r="D102" s="200"/>
      <c r="E102" s="26"/>
      <c r="F102" s="26"/>
      <c r="G102" s="10"/>
      <c r="H102" s="1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35">
      <c r="A103" s="200" t="s">
        <v>103</v>
      </c>
      <c r="B103" s="200"/>
      <c r="C103" s="200"/>
      <c r="D103" s="200"/>
      <c r="E103" s="26"/>
      <c r="F103" s="26"/>
      <c r="G103" s="10"/>
      <c r="H103" s="1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35">
      <c r="A104" s="200" t="s">
        <v>104</v>
      </c>
      <c r="B104" s="200"/>
      <c r="C104" s="200"/>
      <c r="D104" s="200"/>
      <c r="E104" s="26"/>
      <c r="F104" s="26"/>
      <c r="G104" s="10"/>
      <c r="H104" s="1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35">
      <c r="A105" s="200" t="s">
        <v>105</v>
      </c>
      <c r="B105" s="200"/>
      <c r="C105" s="200"/>
      <c r="D105" s="200"/>
      <c r="E105" s="26"/>
      <c r="F105" s="26"/>
      <c r="G105" s="10"/>
      <c r="H105" s="1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35">
      <c r="A106" s="200" t="s">
        <v>106</v>
      </c>
      <c r="B106" s="200"/>
      <c r="C106" s="200"/>
      <c r="D106" s="200"/>
      <c r="E106" s="26"/>
      <c r="F106" s="26"/>
      <c r="G106" s="10"/>
      <c r="H106" s="1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35">
      <c r="A107" s="200" t="s">
        <v>107</v>
      </c>
      <c r="B107" s="200"/>
      <c r="C107" s="200"/>
      <c r="D107" s="200"/>
      <c r="E107" s="26"/>
      <c r="F107" s="26"/>
      <c r="G107" s="10"/>
      <c r="H107" s="1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35">
      <c r="A108" s="200" t="s">
        <v>108</v>
      </c>
      <c r="B108" s="200"/>
      <c r="C108" s="200"/>
      <c r="D108" s="200"/>
      <c r="E108" s="26"/>
      <c r="F108" s="26"/>
      <c r="G108" s="10"/>
      <c r="H108" s="1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35">
      <c r="A109" s="200"/>
      <c r="B109" s="200"/>
      <c r="C109" s="200"/>
      <c r="D109" s="200"/>
      <c r="E109" s="26"/>
      <c r="F109" s="26"/>
      <c r="G109" s="10"/>
      <c r="H109" s="1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35">
      <c r="A110" s="200"/>
      <c r="B110" s="200"/>
      <c r="C110" s="200"/>
      <c r="D110" s="200"/>
      <c r="E110" s="26"/>
      <c r="F110" s="26"/>
      <c r="G110" s="10"/>
      <c r="H110" s="1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35">
      <c r="A111" s="200"/>
      <c r="B111" s="200"/>
      <c r="C111" s="200"/>
      <c r="D111" s="200"/>
      <c r="E111" s="27"/>
      <c r="F111" s="27"/>
      <c r="G111" s="28"/>
      <c r="H111" s="2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35">
      <c r="A112" s="138"/>
      <c r="B112" s="30"/>
      <c r="C112" s="30"/>
      <c r="D112" s="30"/>
      <c r="E112" s="30"/>
      <c r="F112" s="30"/>
      <c r="G112" s="31"/>
      <c r="H112" s="3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35">
      <c r="A113" s="228" t="s">
        <v>109</v>
      </c>
      <c r="B113" s="230"/>
      <c r="C113" s="227"/>
      <c r="D113" s="26"/>
      <c r="E113" s="26"/>
      <c r="F113" s="26"/>
      <c r="G113" s="10"/>
      <c r="H113" s="1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35">
      <c r="A114" s="200" t="s">
        <v>79</v>
      </c>
      <c r="B114" s="200" t="s">
        <v>110</v>
      </c>
      <c r="C114" s="200" t="s">
        <v>111</v>
      </c>
      <c r="D114" s="10"/>
      <c r="E114" s="10"/>
      <c r="F114" s="1"/>
      <c r="G114" s="1"/>
      <c r="H114" s="1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35">
      <c r="A115" s="200" t="s">
        <v>99</v>
      </c>
      <c r="B115" s="200"/>
      <c r="C115" s="200"/>
      <c r="D115" s="26"/>
      <c r="E115" s="26"/>
      <c r="F115" s="26"/>
      <c r="G115" s="10"/>
      <c r="H115" s="1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35">
      <c r="A116" s="200" t="s">
        <v>100</v>
      </c>
      <c r="B116" s="200"/>
      <c r="C116" s="200"/>
      <c r="D116" s="26"/>
      <c r="E116" s="26"/>
      <c r="F116" s="26"/>
      <c r="G116" s="10"/>
      <c r="H116" s="1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35">
      <c r="A117" s="200" t="s">
        <v>98</v>
      </c>
      <c r="B117" s="200"/>
      <c r="C117" s="200"/>
      <c r="D117" s="26"/>
      <c r="E117" s="26"/>
      <c r="F117" s="26"/>
      <c r="G117" s="10"/>
      <c r="H117" s="1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35">
      <c r="A118" s="200" t="s">
        <v>101</v>
      </c>
      <c r="B118" s="200"/>
      <c r="C118" s="200"/>
      <c r="D118" s="26"/>
      <c r="E118" s="26"/>
      <c r="F118" s="26"/>
      <c r="G118" s="10"/>
      <c r="H118" s="1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35">
      <c r="A119" s="200" t="s">
        <v>102</v>
      </c>
      <c r="B119" s="200"/>
      <c r="C119" s="200"/>
      <c r="D119" s="26"/>
      <c r="E119" s="26"/>
      <c r="F119" s="26"/>
      <c r="G119" s="10"/>
      <c r="H119" s="1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35">
      <c r="A120" s="200" t="s">
        <v>103</v>
      </c>
      <c r="B120" s="200"/>
      <c r="C120" s="200"/>
      <c r="D120" s="26"/>
      <c r="E120" s="26"/>
      <c r="F120" s="26"/>
      <c r="G120" s="10"/>
      <c r="H120" s="1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35">
      <c r="A121" s="200" t="s">
        <v>104</v>
      </c>
      <c r="B121" s="200"/>
      <c r="C121" s="200"/>
      <c r="D121" s="26"/>
      <c r="E121" s="26"/>
      <c r="F121" s="26"/>
      <c r="G121" s="10"/>
      <c r="H121" s="1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35">
      <c r="A122" s="200" t="s">
        <v>105</v>
      </c>
      <c r="B122" s="200"/>
      <c r="C122" s="200"/>
      <c r="D122" s="26"/>
      <c r="E122" s="26"/>
      <c r="F122" s="26"/>
      <c r="G122" s="10"/>
      <c r="H122" s="1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35">
      <c r="A123" s="200" t="s">
        <v>106</v>
      </c>
      <c r="B123" s="200"/>
      <c r="C123" s="200"/>
      <c r="D123" s="26"/>
      <c r="E123" s="26"/>
      <c r="F123" s="26"/>
      <c r="G123" s="10"/>
      <c r="H123" s="1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35">
      <c r="A124" s="200" t="s">
        <v>107</v>
      </c>
      <c r="B124" s="200"/>
      <c r="C124" s="200"/>
      <c r="D124" s="26"/>
      <c r="E124" s="26"/>
      <c r="F124" s="26"/>
      <c r="G124" s="10"/>
      <c r="H124" s="1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35">
      <c r="A125" s="200" t="s">
        <v>108</v>
      </c>
      <c r="B125" s="200"/>
      <c r="C125" s="200"/>
      <c r="D125" s="26"/>
      <c r="E125" s="26"/>
      <c r="F125" s="26"/>
      <c r="G125" s="10"/>
      <c r="H125" s="1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35">
      <c r="A126" s="200"/>
      <c r="B126" s="200"/>
      <c r="C126" s="200"/>
      <c r="D126" s="26"/>
      <c r="E126" s="26"/>
      <c r="F126" s="26"/>
      <c r="G126" s="10"/>
      <c r="H126" s="1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35">
      <c r="A127" s="200"/>
      <c r="B127" s="200"/>
      <c r="C127" s="200"/>
      <c r="D127" s="26"/>
      <c r="E127" s="26"/>
      <c r="F127" s="26"/>
      <c r="G127" s="10"/>
      <c r="H127" s="1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35">
      <c r="A128" s="203"/>
      <c r="B128" s="26"/>
      <c r="C128" s="26"/>
      <c r="D128" s="26"/>
      <c r="E128" s="26"/>
      <c r="F128" s="26"/>
      <c r="G128" s="10"/>
      <c r="H128" s="1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47.25" customHeight="1" x14ac:dyDescent="0.35">
      <c r="A129" s="228" t="s">
        <v>112</v>
      </c>
      <c r="B129" s="230"/>
      <c r="C129" s="227"/>
      <c r="D129" s="26"/>
      <c r="E129" s="26"/>
      <c r="F129" s="26"/>
      <c r="G129" s="10"/>
      <c r="H129" s="1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35">
      <c r="A130" s="200" t="s">
        <v>79</v>
      </c>
      <c r="B130" s="200" t="s">
        <v>114</v>
      </c>
      <c r="C130" s="200" t="s">
        <v>115</v>
      </c>
      <c r="D130" s="10"/>
      <c r="E130" s="10"/>
      <c r="F130" s="1"/>
      <c r="G130" s="1"/>
      <c r="H130" s="1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35">
      <c r="A131" s="200"/>
      <c r="B131" s="200"/>
      <c r="C131" s="200"/>
      <c r="D131" s="10"/>
      <c r="E131" s="10"/>
      <c r="F131" s="1"/>
      <c r="G131" s="1"/>
      <c r="H131" s="1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35">
      <c r="A132" s="200"/>
      <c r="B132" s="200"/>
      <c r="C132" s="200"/>
      <c r="D132" s="10"/>
      <c r="E132" s="10"/>
      <c r="F132" s="1"/>
      <c r="G132" s="1"/>
      <c r="H132" s="1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35">
      <c r="A133" s="200"/>
      <c r="B133" s="200"/>
      <c r="C133" s="200"/>
      <c r="D133" s="10"/>
      <c r="E133" s="10"/>
      <c r="F133" s="1"/>
      <c r="G133" s="1"/>
      <c r="H133" s="1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35">
      <c r="A134" s="200"/>
      <c r="B134" s="200"/>
      <c r="C134" s="200"/>
      <c r="D134" s="10"/>
      <c r="E134" s="10"/>
      <c r="F134" s="1"/>
      <c r="G134" s="1"/>
      <c r="H134" s="1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35">
      <c r="A135" s="228" t="s">
        <v>116</v>
      </c>
      <c r="B135" s="227"/>
      <c r="C135" s="26"/>
      <c r="D135" s="26"/>
      <c r="E135" s="10"/>
      <c r="F135" s="10"/>
      <c r="G135" s="1"/>
      <c r="H135" s="1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35">
      <c r="A136" s="200" t="s">
        <v>79</v>
      </c>
      <c r="B136" s="200" t="s">
        <v>117</v>
      </c>
      <c r="C136" s="10"/>
      <c r="D136" s="10"/>
      <c r="E136" s="1"/>
      <c r="F136" s="1"/>
      <c r="G136" s="1"/>
      <c r="H136" s="1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35">
      <c r="A137" s="200"/>
      <c r="B137" s="200"/>
      <c r="C137" s="10"/>
      <c r="D137" s="10"/>
      <c r="E137" s="1"/>
      <c r="F137" s="1"/>
      <c r="G137" s="1"/>
      <c r="H137" s="1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35">
      <c r="A138" s="200"/>
      <c r="B138" s="200"/>
      <c r="C138" s="10"/>
      <c r="D138" s="10"/>
      <c r="E138" s="1"/>
      <c r="F138" s="1"/>
      <c r="G138" s="1"/>
      <c r="H138" s="1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35">
      <c r="A139" s="200"/>
      <c r="B139" s="200"/>
      <c r="C139" s="10"/>
      <c r="D139" s="10"/>
      <c r="E139" s="1"/>
      <c r="F139" s="1"/>
      <c r="G139" s="1"/>
      <c r="H139" s="1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35">
      <c r="A140" s="200"/>
      <c r="B140" s="200"/>
      <c r="C140" s="10"/>
      <c r="D140" s="10"/>
      <c r="E140" s="1"/>
      <c r="F140" s="1"/>
      <c r="G140" s="1"/>
      <c r="H140" s="1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35">
      <c r="A141" s="203"/>
      <c r="B141" s="26"/>
      <c r="C141" s="26"/>
      <c r="D141" s="26"/>
      <c r="E141" s="10"/>
      <c r="F141" s="10"/>
      <c r="G141" s="1"/>
      <c r="H141" s="1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35">
      <c r="A142" s="248" t="s">
        <v>135</v>
      </c>
      <c r="B142" s="245"/>
      <c r="C142" s="245"/>
      <c r="D142" s="245"/>
      <c r="E142" s="10"/>
      <c r="F142" s="10"/>
      <c r="G142" s="1"/>
      <c r="H142" s="1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35">
      <c r="A143" s="203"/>
      <c r="B143" s="26"/>
      <c r="C143" s="26"/>
      <c r="D143" s="26"/>
      <c r="E143" s="10"/>
      <c r="F143" s="10"/>
      <c r="G143" s="1"/>
      <c r="H143" s="1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35">
      <c r="A144" s="248" t="s">
        <v>136</v>
      </c>
      <c r="B144" s="245"/>
      <c r="C144" s="245"/>
      <c r="D144" s="10"/>
      <c r="E144" s="10"/>
      <c r="F144" s="10"/>
      <c r="G144" s="10"/>
      <c r="H144" s="1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35">
      <c r="A145" s="248" t="s">
        <v>137</v>
      </c>
      <c r="B145" s="245"/>
      <c r="C145" s="245"/>
      <c r="D145" s="10"/>
      <c r="E145" s="10"/>
      <c r="F145" s="10"/>
      <c r="G145" s="10"/>
      <c r="H145" s="1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35">
      <c r="A146" s="33" t="s">
        <v>138</v>
      </c>
      <c r="B146" s="34"/>
      <c r="C146" s="10"/>
      <c r="D146" s="10"/>
      <c r="E146" s="10"/>
      <c r="F146" s="10"/>
      <c r="G146" s="10"/>
      <c r="H146" s="1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35">
      <c r="A147" s="33" t="s">
        <v>139</v>
      </c>
      <c r="B147" s="34"/>
      <c r="C147" s="10"/>
      <c r="D147" s="10"/>
      <c r="E147" s="10"/>
      <c r="F147" s="10"/>
      <c r="G147" s="10"/>
      <c r="H147" s="1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35">
      <c r="A148" s="33" t="s">
        <v>140</v>
      </c>
      <c r="B148" s="34"/>
      <c r="C148" s="10"/>
      <c r="D148" s="10"/>
      <c r="E148" s="10"/>
      <c r="F148" s="10"/>
      <c r="G148" s="10"/>
      <c r="H148" s="1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35">
      <c r="A149" s="248" t="s">
        <v>141</v>
      </c>
      <c r="B149" s="245"/>
      <c r="C149" s="245"/>
      <c r="D149" s="10"/>
      <c r="E149" s="10"/>
      <c r="F149" s="10"/>
      <c r="G149" s="10"/>
      <c r="H149" s="1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35">
      <c r="A150" s="33" t="s">
        <v>138</v>
      </c>
      <c r="B150" s="34"/>
      <c r="C150" s="10"/>
      <c r="D150" s="10"/>
      <c r="E150" s="10"/>
      <c r="F150" s="10"/>
      <c r="G150" s="10"/>
      <c r="H150" s="1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35">
      <c r="A151" s="33" t="s">
        <v>139</v>
      </c>
      <c r="B151" s="34"/>
      <c r="C151" s="10"/>
      <c r="D151" s="10"/>
      <c r="E151" s="10"/>
      <c r="F151" s="10"/>
      <c r="G151" s="10"/>
      <c r="H151" s="1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35">
      <c r="A152" s="33" t="s">
        <v>140</v>
      </c>
      <c r="B152" s="34"/>
      <c r="C152" s="10"/>
      <c r="D152" s="10"/>
      <c r="E152" s="10"/>
      <c r="F152" s="10"/>
      <c r="G152" s="10"/>
      <c r="H152" s="1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35">
      <c r="A153" s="248" t="s">
        <v>142</v>
      </c>
      <c r="B153" s="245"/>
      <c r="C153" s="245"/>
      <c r="D153" s="10"/>
      <c r="E153" s="10"/>
      <c r="F153" s="10"/>
      <c r="G153" s="10"/>
      <c r="H153" s="1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35">
      <c r="A154" s="33" t="s">
        <v>138</v>
      </c>
      <c r="B154" s="34"/>
      <c r="C154" s="10"/>
      <c r="D154" s="10"/>
      <c r="E154" s="10"/>
      <c r="F154" s="10"/>
      <c r="G154" s="10"/>
      <c r="H154" s="1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35">
      <c r="A155" s="33" t="s">
        <v>139</v>
      </c>
      <c r="B155" s="34"/>
      <c r="C155" s="10"/>
      <c r="D155" s="10"/>
      <c r="E155" s="10"/>
      <c r="F155" s="10"/>
      <c r="G155" s="10"/>
      <c r="H155" s="1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35">
      <c r="A156" s="33" t="s">
        <v>140</v>
      </c>
      <c r="B156" s="34"/>
      <c r="C156" s="10"/>
      <c r="D156" s="10"/>
      <c r="E156" s="10"/>
      <c r="F156" s="10"/>
      <c r="G156" s="10"/>
      <c r="H156" s="1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35">
      <c r="A157" s="250" t="s">
        <v>143</v>
      </c>
      <c r="B157" s="245"/>
      <c r="C157" s="245"/>
      <c r="D157" s="245"/>
      <c r="E157" s="10"/>
      <c r="F157" s="10"/>
      <c r="G157" s="10"/>
      <c r="H157" s="1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43.5" customHeight="1" x14ac:dyDescent="0.35">
      <c r="A158" s="248" t="s">
        <v>144</v>
      </c>
      <c r="B158" s="245"/>
      <c r="C158" s="245"/>
      <c r="D158" s="245"/>
      <c r="E158" s="10"/>
      <c r="F158" s="10"/>
      <c r="G158" s="10"/>
      <c r="H158" s="1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43.5" customHeight="1" x14ac:dyDescent="0.35">
      <c r="A159" s="248" t="s">
        <v>145</v>
      </c>
      <c r="B159" s="245"/>
      <c r="C159" s="245"/>
      <c r="D159" s="245"/>
      <c r="E159" s="10"/>
      <c r="F159" s="10"/>
      <c r="G159" s="10"/>
      <c r="H159" s="1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35">
      <c r="A160" s="249" t="s">
        <v>146</v>
      </c>
      <c r="B160" s="238"/>
      <c r="C160" s="238"/>
      <c r="D160" s="238"/>
      <c r="E160" s="27"/>
      <c r="F160" s="27"/>
      <c r="G160" s="27"/>
      <c r="H160" s="3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35">
      <c r="A161" s="10"/>
      <c r="B161" s="10"/>
      <c r="C161" s="10"/>
      <c r="D161" s="10"/>
      <c r="E161" s="10"/>
      <c r="F161" s="10"/>
      <c r="G161" s="10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35">
      <c r="A162" s="10"/>
      <c r="B162" s="10"/>
      <c r="C162" s="10"/>
      <c r="D162" s="10"/>
      <c r="E162" s="10"/>
      <c r="F162" s="10"/>
      <c r="G162" s="10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35">
      <c r="A163" s="10"/>
      <c r="B163" s="10"/>
      <c r="C163" s="10"/>
      <c r="D163" s="10"/>
      <c r="E163" s="10"/>
      <c r="F163" s="10"/>
      <c r="G163" s="10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35">
      <c r="A164" s="10"/>
      <c r="B164" s="10"/>
      <c r="C164" s="10"/>
      <c r="D164" s="10"/>
      <c r="E164" s="10"/>
      <c r="F164" s="10"/>
      <c r="G164" s="10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35">
      <c r="A165" s="10"/>
      <c r="B165" s="10"/>
      <c r="C165" s="10"/>
      <c r="D165" s="10"/>
      <c r="E165" s="10"/>
      <c r="F165" s="10"/>
      <c r="G165" s="10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35">
      <c r="A166" s="10"/>
      <c r="B166" s="10"/>
      <c r="C166" s="10"/>
      <c r="D166" s="10"/>
      <c r="E166" s="10"/>
      <c r="F166" s="10"/>
      <c r="G166" s="10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35">
      <c r="A167" s="10"/>
      <c r="B167" s="10"/>
      <c r="C167" s="10"/>
      <c r="D167" s="10"/>
      <c r="E167" s="10"/>
      <c r="F167" s="10"/>
      <c r="G167" s="10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35">
      <c r="A168" s="10"/>
      <c r="B168" s="10"/>
      <c r="C168" s="10"/>
      <c r="D168" s="10"/>
      <c r="E168" s="10"/>
      <c r="F168" s="10"/>
      <c r="G168" s="10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35">
      <c r="A169" s="10"/>
      <c r="B169" s="10"/>
      <c r="C169" s="10"/>
      <c r="D169" s="10"/>
      <c r="E169" s="10"/>
      <c r="F169" s="10"/>
      <c r="G169" s="10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35">
      <c r="A170" s="10"/>
      <c r="B170" s="10"/>
      <c r="C170" s="10"/>
      <c r="D170" s="10"/>
      <c r="E170" s="10"/>
      <c r="F170" s="10"/>
      <c r="G170" s="10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35">
      <c r="A171" s="10"/>
      <c r="B171" s="10"/>
      <c r="C171" s="10"/>
      <c r="D171" s="10"/>
      <c r="E171" s="10"/>
      <c r="F171" s="10"/>
      <c r="G171" s="10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35">
      <c r="A172" s="10"/>
      <c r="B172" s="10"/>
      <c r="C172" s="10"/>
      <c r="D172" s="10"/>
      <c r="E172" s="10"/>
      <c r="F172" s="10"/>
      <c r="G172" s="10"/>
      <c r="H172" s="10"/>
      <c r="I172" s="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21" customHeight="1" x14ac:dyDescent="0.35">
      <c r="A173" s="10"/>
      <c r="B173" s="10"/>
      <c r="C173" s="10"/>
      <c r="D173" s="10"/>
      <c r="E173" s="10"/>
      <c r="F173" s="10"/>
      <c r="G173" s="10"/>
      <c r="H173" s="10"/>
      <c r="I173" s="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21" customHeight="1" x14ac:dyDescent="0.35">
      <c r="A174" s="10"/>
      <c r="B174" s="10"/>
      <c r="C174" s="10"/>
      <c r="D174" s="10"/>
      <c r="E174" s="10"/>
      <c r="F174" s="10"/>
      <c r="G174" s="10"/>
      <c r="H174" s="10"/>
      <c r="I174" s="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21" customHeight="1" x14ac:dyDescent="0.35">
      <c r="A175" s="10"/>
      <c r="B175" s="10"/>
      <c r="C175" s="10"/>
      <c r="D175" s="10"/>
      <c r="E175" s="10"/>
      <c r="F175" s="10"/>
      <c r="G175" s="10"/>
      <c r="H175" s="10"/>
      <c r="I175" s="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21" customHeight="1" x14ac:dyDescent="0.35">
      <c r="A176" s="10"/>
      <c r="B176" s="10"/>
      <c r="C176" s="10"/>
      <c r="D176" s="10"/>
      <c r="E176" s="10"/>
      <c r="F176" s="10"/>
      <c r="G176" s="10"/>
      <c r="H176" s="10"/>
      <c r="I176" s="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21" customHeight="1" x14ac:dyDescent="0.35">
      <c r="A177" s="10"/>
      <c r="B177" s="10"/>
      <c r="C177" s="10"/>
      <c r="D177" s="10"/>
      <c r="E177" s="10"/>
      <c r="F177" s="10"/>
      <c r="G177" s="10"/>
      <c r="H177" s="10"/>
      <c r="I177" s="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21" customHeight="1" x14ac:dyDescent="0.35">
      <c r="A178" s="10"/>
      <c r="B178" s="10"/>
      <c r="C178" s="10"/>
      <c r="D178" s="10"/>
      <c r="E178" s="10"/>
      <c r="F178" s="10"/>
      <c r="G178" s="10"/>
      <c r="H178" s="10"/>
      <c r="I178" s="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21" customHeight="1" x14ac:dyDescent="0.35">
      <c r="A179" s="10"/>
      <c r="B179" s="10"/>
      <c r="C179" s="10"/>
      <c r="D179" s="10"/>
      <c r="E179" s="10"/>
      <c r="F179" s="10"/>
      <c r="G179" s="10"/>
      <c r="H179" s="10"/>
      <c r="I179" s="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21" customHeight="1" x14ac:dyDescent="0.35">
      <c r="A180" s="10"/>
      <c r="B180" s="10"/>
      <c r="C180" s="10"/>
      <c r="D180" s="10"/>
      <c r="E180" s="10"/>
      <c r="F180" s="10"/>
      <c r="G180" s="10"/>
      <c r="H180" s="10"/>
      <c r="I180" s="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21" customHeight="1" x14ac:dyDescent="0.35">
      <c r="A181" s="10"/>
      <c r="B181" s="10"/>
      <c r="C181" s="10"/>
      <c r="D181" s="10"/>
      <c r="E181" s="10"/>
      <c r="F181" s="10"/>
      <c r="G181" s="10"/>
      <c r="H181" s="10"/>
      <c r="I181" s="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21" customHeight="1" x14ac:dyDescent="0.35">
      <c r="A182" s="10"/>
      <c r="B182" s="10"/>
      <c r="C182" s="10"/>
      <c r="D182" s="10"/>
      <c r="E182" s="10"/>
      <c r="F182" s="10"/>
      <c r="G182" s="10"/>
      <c r="H182" s="10"/>
      <c r="I182" s="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21" customHeight="1" x14ac:dyDescent="0.35">
      <c r="A183" s="10"/>
      <c r="B183" s="10"/>
      <c r="C183" s="10"/>
      <c r="D183" s="10"/>
      <c r="E183" s="10"/>
      <c r="F183" s="10"/>
      <c r="G183" s="10"/>
      <c r="H183" s="10"/>
      <c r="I183" s="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21" customHeight="1" x14ac:dyDescent="0.35">
      <c r="A184" s="10"/>
      <c r="B184" s="10"/>
      <c r="C184" s="10"/>
      <c r="D184" s="10"/>
      <c r="E184" s="10"/>
      <c r="F184" s="10"/>
      <c r="G184" s="10"/>
      <c r="H184" s="10"/>
      <c r="I184" s="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21" customHeight="1" x14ac:dyDescent="0.35">
      <c r="A185" s="10"/>
      <c r="B185" s="10"/>
      <c r="C185" s="10"/>
      <c r="D185" s="10"/>
      <c r="E185" s="10"/>
      <c r="F185" s="10"/>
      <c r="G185" s="10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35">
      <c r="A186" s="10"/>
      <c r="B186" s="10"/>
      <c r="C186" s="10"/>
      <c r="D186" s="10"/>
      <c r="E186" s="10"/>
      <c r="F186" s="10"/>
      <c r="G186" s="10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35">
      <c r="A187" s="10"/>
      <c r="B187" s="10"/>
      <c r="C187" s="10"/>
      <c r="D187" s="10"/>
      <c r="E187" s="10"/>
      <c r="F187" s="10"/>
      <c r="G187" s="10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35">
      <c r="A188" s="10"/>
      <c r="B188" s="10"/>
      <c r="C188" s="10"/>
      <c r="D188" s="10"/>
      <c r="E188" s="10"/>
      <c r="F188" s="10"/>
      <c r="G188" s="10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35">
      <c r="A189" s="10"/>
      <c r="B189" s="10"/>
      <c r="C189" s="10"/>
      <c r="D189" s="10"/>
      <c r="E189" s="10"/>
      <c r="F189" s="10"/>
      <c r="G189" s="10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35">
      <c r="A190" s="10"/>
      <c r="B190" s="10"/>
      <c r="C190" s="10"/>
      <c r="D190" s="10"/>
      <c r="E190" s="10"/>
      <c r="F190" s="10"/>
      <c r="G190" s="10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35">
      <c r="A191" s="10"/>
      <c r="B191" s="10"/>
      <c r="C191" s="10"/>
      <c r="D191" s="10"/>
      <c r="E191" s="10"/>
      <c r="F191" s="10"/>
      <c r="G191" s="10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35">
      <c r="A192" s="10"/>
      <c r="B192" s="10"/>
      <c r="C192" s="10"/>
      <c r="D192" s="10"/>
      <c r="E192" s="10"/>
      <c r="F192" s="10"/>
      <c r="G192" s="10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35">
      <c r="A193" s="10"/>
      <c r="B193" s="10"/>
      <c r="C193" s="10"/>
      <c r="D193" s="10"/>
      <c r="E193" s="10"/>
      <c r="F193" s="10"/>
      <c r="G193" s="10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35">
      <c r="A194" s="10"/>
      <c r="B194" s="10"/>
      <c r="C194" s="10"/>
      <c r="D194" s="10"/>
      <c r="E194" s="10"/>
      <c r="F194" s="10"/>
      <c r="G194" s="10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35">
      <c r="A195" s="10"/>
      <c r="B195" s="10"/>
      <c r="C195" s="10"/>
      <c r="D195" s="10"/>
      <c r="E195" s="10"/>
      <c r="F195" s="10"/>
      <c r="G195" s="10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35">
      <c r="A196" s="10"/>
      <c r="B196" s="10"/>
      <c r="C196" s="10"/>
      <c r="D196" s="10"/>
      <c r="E196" s="10"/>
      <c r="F196" s="10"/>
      <c r="G196" s="10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35">
      <c r="A197" s="10"/>
      <c r="B197" s="10"/>
      <c r="C197" s="10"/>
      <c r="D197" s="10"/>
      <c r="E197" s="10"/>
      <c r="F197" s="10"/>
      <c r="G197" s="10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35">
      <c r="A198" s="10"/>
      <c r="B198" s="10"/>
      <c r="C198" s="10"/>
      <c r="D198" s="10"/>
      <c r="E198" s="10"/>
      <c r="F198" s="10"/>
      <c r="G198" s="10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35">
      <c r="A199" s="10"/>
      <c r="B199" s="10"/>
      <c r="C199" s="10"/>
      <c r="D199" s="10"/>
      <c r="E199" s="10"/>
      <c r="F199" s="10"/>
      <c r="G199" s="10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35">
      <c r="A200" s="10"/>
      <c r="B200" s="10"/>
      <c r="C200" s="10"/>
      <c r="D200" s="10"/>
      <c r="E200" s="10"/>
      <c r="F200" s="10"/>
      <c r="G200" s="10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35">
      <c r="A201" s="10"/>
      <c r="B201" s="10"/>
      <c r="C201" s="10"/>
      <c r="D201" s="10"/>
      <c r="E201" s="10"/>
      <c r="F201" s="10"/>
      <c r="G201" s="10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35">
      <c r="A202" s="10"/>
      <c r="B202" s="10"/>
      <c r="C202" s="10"/>
      <c r="D202" s="10"/>
      <c r="E202" s="10"/>
      <c r="F202" s="10"/>
      <c r="G202" s="10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35">
      <c r="A203" s="10"/>
      <c r="B203" s="10"/>
      <c r="C203" s="10"/>
      <c r="D203" s="10"/>
      <c r="E203" s="10"/>
      <c r="F203" s="10"/>
      <c r="G203" s="10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35">
      <c r="A204" s="10"/>
      <c r="B204" s="10"/>
      <c r="C204" s="10"/>
      <c r="D204" s="10"/>
      <c r="E204" s="10"/>
      <c r="F204" s="10"/>
      <c r="G204" s="10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35">
      <c r="A205" s="10"/>
      <c r="B205" s="10"/>
      <c r="C205" s="10"/>
      <c r="D205" s="10"/>
      <c r="E205" s="10"/>
      <c r="F205" s="10"/>
      <c r="G205" s="10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35">
      <c r="A206" s="10"/>
      <c r="B206" s="10"/>
      <c r="C206" s="10"/>
      <c r="D206" s="10"/>
      <c r="E206" s="10"/>
      <c r="F206" s="10"/>
      <c r="G206" s="10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35">
      <c r="A207" s="10"/>
      <c r="B207" s="10"/>
      <c r="C207" s="10"/>
      <c r="D207" s="10"/>
      <c r="E207" s="10"/>
      <c r="F207" s="10"/>
      <c r="G207" s="10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35">
      <c r="A208" s="10"/>
      <c r="B208" s="10"/>
      <c r="C208" s="10"/>
      <c r="D208" s="10"/>
      <c r="E208" s="10"/>
      <c r="F208" s="10"/>
      <c r="G208" s="10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35">
      <c r="A209" s="10"/>
      <c r="B209" s="10"/>
      <c r="C209" s="10"/>
      <c r="D209" s="10"/>
      <c r="E209" s="10"/>
      <c r="F209" s="10"/>
      <c r="G209" s="10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35">
      <c r="A210" s="10"/>
      <c r="B210" s="10"/>
      <c r="C210" s="10"/>
      <c r="D210" s="10"/>
      <c r="E210" s="10"/>
      <c r="F210" s="10"/>
      <c r="G210" s="10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35">
      <c r="A211" s="10"/>
      <c r="B211" s="10"/>
      <c r="C211" s="10"/>
      <c r="D211" s="10"/>
      <c r="E211" s="10"/>
      <c r="F211" s="10"/>
      <c r="G211" s="10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35">
      <c r="A212" s="10"/>
      <c r="B212" s="10"/>
      <c r="C212" s="10"/>
      <c r="D212" s="10"/>
      <c r="E212" s="10"/>
      <c r="F212" s="10"/>
      <c r="G212" s="10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35">
      <c r="A213" s="10"/>
      <c r="B213" s="10"/>
      <c r="C213" s="10"/>
      <c r="D213" s="10"/>
      <c r="E213" s="10"/>
      <c r="F213" s="10"/>
      <c r="G213" s="10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35">
      <c r="A214" s="10"/>
      <c r="B214" s="10"/>
      <c r="C214" s="10"/>
      <c r="D214" s="10"/>
      <c r="E214" s="10"/>
      <c r="F214" s="10"/>
      <c r="G214" s="10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35">
      <c r="A215" s="10"/>
      <c r="B215" s="10"/>
      <c r="C215" s="10"/>
      <c r="D215" s="10"/>
      <c r="E215" s="10"/>
      <c r="F215" s="10"/>
      <c r="G215" s="10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35">
      <c r="A216" s="10"/>
      <c r="B216" s="10"/>
      <c r="C216" s="10"/>
      <c r="D216" s="10"/>
      <c r="E216" s="10"/>
      <c r="F216" s="10"/>
      <c r="G216" s="10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35">
      <c r="A217" s="10"/>
      <c r="B217" s="10"/>
      <c r="C217" s="10"/>
      <c r="D217" s="10"/>
      <c r="E217" s="10"/>
      <c r="F217" s="10"/>
      <c r="G217" s="10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35">
      <c r="A218" s="10"/>
      <c r="B218" s="10"/>
      <c r="C218" s="10"/>
      <c r="D218" s="10"/>
      <c r="E218" s="10"/>
      <c r="F218" s="10"/>
      <c r="G218" s="10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35">
      <c r="A219" s="10"/>
      <c r="B219" s="10"/>
      <c r="C219" s="10"/>
      <c r="D219" s="10"/>
      <c r="E219" s="10"/>
      <c r="F219" s="10"/>
      <c r="G219" s="10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35">
      <c r="A220" s="10"/>
      <c r="B220" s="10"/>
      <c r="C220" s="10"/>
      <c r="D220" s="10"/>
      <c r="E220" s="10"/>
      <c r="F220" s="10"/>
      <c r="G220" s="10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35">
      <c r="A221" s="10"/>
      <c r="B221" s="10"/>
      <c r="C221" s="10"/>
      <c r="D221" s="10"/>
      <c r="E221" s="10"/>
      <c r="F221" s="10"/>
      <c r="G221" s="10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35">
      <c r="A222" s="10"/>
      <c r="B222" s="10"/>
      <c r="C222" s="10"/>
      <c r="D222" s="10"/>
      <c r="E222" s="10"/>
      <c r="F222" s="10"/>
      <c r="G222" s="10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35">
      <c r="A223" s="10"/>
      <c r="B223" s="10"/>
      <c r="C223" s="10"/>
      <c r="D223" s="10"/>
      <c r="E223" s="10"/>
      <c r="F223" s="10"/>
      <c r="G223" s="10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35">
      <c r="A224" s="10"/>
      <c r="B224" s="10"/>
      <c r="C224" s="10"/>
      <c r="D224" s="10"/>
      <c r="E224" s="10"/>
      <c r="F224" s="10"/>
      <c r="G224" s="10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35">
      <c r="A225" s="10"/>
      <c r="B225" s="10"/>
      <c r="C225" s="10"/>
      <c r="D225" s="10"/>
      <c r="E225" s="10"/>
      <c r="F225" s="10"/>
      <c r="G225" s="10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35">
      <c r="A226" s="10"/>
      <c r="B226" s="10"/>
      <c r="C226" s="10"/>
      <c r="D226" s="10"/>
      <c r="E226" s="10"/>
      <c r="F226" s="10"/>
      <c r="G226" s="10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35">
      <c r="A227" s="10"/>
      <c r="B227" s="10"/>
      <c r="C227" s="10"/>
      <c r="D227" s="10"/>
      <c r="E227" s="10"/>
      <c r="F227" s="10"/>
      <c r="G227" s="10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35">
      <c r="A228" s="10"/>
      <c r="B228" s="10"/>
      <c r="C228" s="10"/>
      <c r="D228" s="10"/>
      <c r="E228" s="10"/>
      <c r="F228" s="10"/>
      <c r="G228" s="10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35">
      <c r="A229" s="10"/>
      <c r="B229" s="10"/>
      <c r="C229" s="10"/>
      <c r="D229" s="10"/>
      <c r="E229" s="10"/>
      <c r="F229" s="10"/>
      <c r="G229" s="10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35">
      <c r="A230" s="10"/>
      <c r="B230" s="10"/>
      <c r="C230" s="10"/>
      <c r="D230" s="10"/>
      <c r="E230" s="10"/>
      <c r="F230" s="10"/>
      <c r="G230" s="10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35">
      <c r="A231" s="10"/>
      <c r="B231" s="10"/>
      <c r="C231" s="10"/>
      <c r="D231" s="10"/>
      <c r="E231" s="10"/>
      <c r="F231" s="10"/>
      <c r="G231" s="10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35">
      <c r="A232" s="10"/>
      <c r="B232" s="10"/>
      <c r="C232" s="10"/>
      <c r="D232" s="10"/>
      <c r="E232" s="10"/>
      <c r="F232" s="10"/>
      <c r="G232" s="10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35">
      <c r="A233" s="10"/>
      <c r="B233" s="10"/>
      <c r="C233" s="10"/>
      <c r="D233" s="10"/>
      <c r="E233" s="10"/>
      <c r="F233" s="10"/>
      <c r="G233" s="10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35">
      <c r="A234" s="10"/>
      <c r="B234" s="10"/>
      <c r="C234" s="10"/>
      <c r="D234" s="10"/>
      <c r="E234" s="10"/>
      <c r="F234" s="10"/>
      <c r="G234" s="10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35">
      <c r="A235" s="10"/>
      <c r="B235" s="10"/>
      <c r="C235" s="10"/>
      <c r="D235" s="10"/>
      <c r="E235" s="10"/>
      <c r="F235" s="10"/>
      <c r="G235" s="10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35">
      <c r="A236" s="10"/>
      <c r="B236" s="10"/>
      <c r="C236" s="10"/>
      <c r="D236" s="10"/>
      <c r="E236" s="10"/>
      <c r="F236" s="10"/>
      <c r="G236" s="10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35">
      <c r="A237" s="10"/>
      <c r="B237" s="10"/>
      <c r="C237" s="10"/>
      <c r="D237" s="10"/>
      <c r="E237" s="10"/>
      <c r="F237" s="10"/>
      <c r="G237" s="10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35">
      <c r="A238" s="10"/>
      <c r="B238" s="10"/>
      <c r="C238" s="10"/>
      <c r="D238" s="10"/>
      <c r="E238" s="10"/>
      <c r="F238" s="10"/>
      <c r="G238" s="10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35">
      <c r="A239" s="10"/>
      <c r="B239" s="10"/>
      <c r="C239" s="10"/>
      <c r="D239" s="10"/>
      <c r="E239" s="10"/>
      <c r="F239" s="10"/>
      <c r="G239" s="10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35">
      <c r="A240" s="10"/>
      <c r="B240" s="10"/>
      <c r="C240" s="10"/>
      <c r="D240" s="10"/>
      <c r="E240" s="10"/>
      <c r="F240" s="10"/>
      <c r="G240" s="10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35">
      <c r="A241" s="10"/>
      <c r="B241" s="10"/>
      <c r="C241" s="10"/>
      <c r="D241" s="10"/>
      <c r="E241" s="10"/>
      <c r="F241" s="10"/>
      <c r="G241" s="10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35">
      <c r="A242" s="10"/>
      <c r="B242" s="10"/>
      <c r="C242" s="10"/>
      <c r="D242" s="10"/>
      <c r="E242" s="10"/>
      <c r="F242" s="10"/>
      <c r="G242" s="10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35">
      <c r="A243" s="10"/>
      <c r="B243" s="10"/>
      <c r="C243" s="10"/>
      <c r="D243" s="10"/>
      <c r="E243" s="10"/>
      <c r="F243" s="10"/>
      <c r="G243" s="10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35">
      <c r="A244" s="10"/>
      <c r="B244" s="10"/>
      <c r="C244" s="10"/>
      <c r="D244" s="10"/>
      <c r="E244" s="10"/>
      <c r="F244" s="10"/>
      <c r="G244" s="10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35">
      <c r="A245" s="10"/>
      <c r="B245" s="10"/>
      <c r="C245" s="10"/>
      <c r="D245" s="10"/>
      <c r="E245" s="10"/>
      <c r="F245" s="10"/>
      <c r="G245" s="10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35">
      <c r="A246" s="10"/>
      <c r="B246" s="10"/>
      <c r="C246" s="10"/>
      <c r="D246" s="10"/>
      <c r="E246" s="10"/>
      <c r="F246" s="10"/>
      <c r="G246" s="10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35">
      <c r="A247" s="10"/>
      <c r="B247" s="10"/>
      <c r="C247" s="10"/>
      <c r="D247" s="10"/>
      <c r="E247" s="10"/>
      <c r="F247" s="10"/>
      <c r="G247" s="10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35">
      <c r="A248" s="10"/>
      <c r="B248" s="10"/>
      <c r="C248" s="10"/>
      <c r="D248" s="10"/>
      <c r="E248" s="10"/>
      <c r="F248" s="10"/>
      <c r="G248" s="10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35">
      <c r="A249" s="10"/>
      <c r="B249" s="10"/>
      <c r="C249" s="10"/>
      <c r="D249" s="10"/>
      <c r="E249" s="10"/>
      <c r="F249" s="10"/>
      <c r="G249" s="10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35">
      <c r="A250" s="10"/>
      <c r="B250" s="10"/>
      <c r="C250" s="10"/>
      <c r="D250" s="10"/>
      <c r="E250" s="10"/>
      <c r="F250" s="10"/>
      <c r="G250" s="10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35">
      <c r="A251" s="10"/>
      <c r="B251" s="10"/>
      <c r="C251" s="10"/>
      <c r="D251" s="10"/>
      <c r="E251" s="10"/>
      <c r="F251" s="10"/>
      <c r="G251" s="10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35">
      <c r="A252" s="10"/>
      <c r="B252" s="10"/>
      <c r="C252" s="10"/>
      <c r="D252" s="10"/>
      <c r="E252" s="10"/>
      <c r="F252" s="10"/>
      <c r="G252" s="10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35">
      <c r="A253" s="10"/>
      <c r="B253" s="10"/>
      <c r="C253" s="10"/>
      <c r="D253" s="10"/>
      <c r="E253" s="10"/>
      <c r="F253" s="10"/>
      <c r="G253" s="10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35">
      <c r="A254" s="10"/>
      <c r="B254" s="10"/>
      <c r="C254" s="10"/>
      <c r="D254" s="10"/>
      <c r="E254" s="10"/>
      <c r="F254" s="10"/>
      <c r="G254" s="10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35">
      <c r="A255" s="10"/>
      <c r="B255" s="10"/>
      <c r="C255" s="10"/>
      <c r="D255" s="10"/>
      <c r="E255" s="10"/>
      <c r="F255" s="10"/>
      <c r="G255" s="10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35">
      <c r="A256" s="10"/>
      <c r="B256" s="10"/>
      <c r="C256" s="10"/>
      <c r="D256" s="10"/>
      <c r="E256" s="10"/>
      <c r="F256" s="10"/>
      <c r="G256" s="10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35">
      <c r="A257" s="10"/>
      <c r="B257" s="10"/>
      <c r="C257" s="10"/>
      <c r="D257" s="10"/>
      <c r="E257" s="10"/>
      <c r="F257" s="10"/>
      <c r="G257" s="10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35">
      <c r="A258" s="10"/>
      <c r="B258" s="10"/>
      <c r="C258" s="10"/>
      <c r="D258" s="10"/>
      <c r="E258" s="10"/>
      <c r="F258" s="10"/>
      <c r="G258" s="10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35">
      <c r="A259" s="10"/>
      <c r="B259" s="10"/>
      <c r="C259" s="10"/>
      <c r="D259" s="10"/>
      <c r="E259" s="10"/>
      <c r="F259" s="10"/>
      <c r="G259" s="10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35">
      <c r="A260" s="10"/>
      <c r="B260" s="10"/>
      <c r="C260" s="10"/>
      <c r="D260" s="10"/>
      <c r="E260" s="10"/>
      <c r="F260" s="10"/>
      <c r="G260" s="10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35">
      <c r="A261" s="10"/>
      <c r="B261" s="10"/>
      <c r="C261" s="10"/>
      <c r="D261" s="10"/>
      <c r="E261" s="10"/>
      <c r="F261" s="10"/>
      <c r="G261" s="10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35">
      <c r="A262" s="10"/>
      <c r="B262" s="10"/>
      <c r="C262" s="10"/>
      <c r="D262" s="10"/>
      <c r="E262" s="10"/>
      <c r="F262" s="10"/>
      <c r="G262" s="10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35">
      <c r="A263" s="10"/>
      <c r="B263" s="10"/>
      <c r="C263" s="10"/>
      <c r="D263" s="10"/>
      <c r="E263" s="10"/>
      <c r="F263" s="10"/>
      <c r="G263" s="10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35">
      <c r="A264" s="10"/>
      <c r="B264" s="10"/>
      <c r="C264" s="10"/>
      <c r="D264" s="10"/>
      <c r="E264" s="10"/>
      <c r="F264" s="10"/>
      <c r="G264" s="10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35">
      <c r="A265" s="10"/>
      <c r="B265" s="10"/>
      <c r="C265" s="10"/>
      <c r="D265" s="10"/>
      <c r="E265" s="10"/>
      <c r="F265" s="10"/>
      <c r="G265" s="10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35">
      <c r="A266" s="10"/>
      <c r="B266" s="10"/>
      <c r="C266" s="10"/>
      <c r="D266" s="10"/>
      <c r="E266" s="10"/>
      <c r="F266" s="10"/>
      <c r="G266" s="10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35">
      <c r="A267" s="10"/>
      <c r="B267" s="10"/>
      <c r="C267" s="10"/>
      <c r="D267" s="10"/>
      <c r="E267" s="10"/>
      <c r="F267" s="10"/>
      <c r="G267" s="10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35">
      <c r="A268" s="10"/>
      <c r="B268" s="10"/>
      <c r="C268" s="10"/>
      <c r="D268" s="10"/>
      <c r="E268" s="10"/>
      <c r="F268" s="10"/>
      <c r="G268" s="10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35">
      <c r="A269" s="10"/>
      <c r="B269" s="10"/>
      <c r="C269" s="10"/>
      <c r="D269" s="10"/>
      <c r="E269" s="10"/>
      <c r="F269" s="10"/>
      <c r="G269" s="10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35">
      <c r="A270" s="10"/>
      <c r="B270" s="10"/>
      <c r="C270" s="10"/>
      <c r="D270" s="10"/>
      <c r="E270" s="10"/>
      <c r="F270" s="10"/>
      <c r="G270" s="10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35">
      <c r="A271" s="10"/>
      <c r="B271" s="10"/>
      <c r="C271" s="10"/>
      <c r="D271" s="10"/>
      <c r="E271" s="10"/>
      <c r="F271" s="10"/>
      <c r="G271" s="10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35">
      <c r="A272" s="10"/>
      <c r="B272" s="10"/>
      <c r="C272" s="10"/>
      <c r="D272" s="10"/>
      <c r="E272" s="10"/>
      <c r="F272" s="10"/>
      <c r="G272" s="10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35">
      <c r="A273" s="10"/>
      <c r="B273" s="10"/>
      <c r="C273" s="10"/>
      <c r="D273" s="10"/>
      <c r="E273" s="10"/>
      <c r="F273" s="10"/>
      <c r="G273" s="10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35">
      <c r="A274" s="10"/>
      <c r="B274" s="10"/>
      <c r="C274" s="10"/>
      <c r="D274" s="10"/>
      <c r="E274" s="10"/>
      <c r="F274" s="10"/>
      <c r="G274" s="10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35">
      <c r="A275" s="10"/>
      <c r="B275" s="10"/>
      <c r="C275" s="10"/>
      <c r="D275" s="10"/>
      <c r="E275" s="10"/>
      <c r="F275" s="10"/>
      <c r="G275" s="10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35">
      <c r="A276" s="10"/>
      <c r="B276" s="10"/>
      <c r="C276" s="10"/>
      <c r="D276" s="10"/>
      <c r="E276" s="10"/>
      <c r="F276" s="10"/>
      <c r="G276" s="10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35">
      <c r="A277" s="10"/>
      <c r="B277" s="10"/>
      <c r="C277" s="10"/>
      <c r="D277" s="10"/>
      <c r="E277" s="10"/>
      <c r="F277" s="10"/>
      <c r="G277" s="10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35">
      <c r="A278" s="10"/>
      <c r="B278" s="10"/>
      <c r="C278" s="10"/>
      <c r="D278" s="10"/>
      <c r="E278" s="10"/>
      <c r="F278" s="10"/>
      <c r="G278" s="10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35">
      <c r="A279" s="10"/>
      <c r="B279" s="10"/>
      <c r="C279" s="10"/>
      <c r="D279" s="10"/>
      <c r="E279" s="10"/>
      <c r="F279" s="10"/>
      <c r="G279" s="10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35">
      <c r="A280" s="10"/>
      <c r="B280" s="10"/>
      <c r="C280" s="10"/>
      <c r="D280" s="10"/>
      <c r="E280" s="10"/>
      <c r="F280" s="10"/>
      <c r="G280" s="10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35">
      <c r="A281" s="10"/>
      <c r="B281" s="10"/>
      <c r="C281" s="10"/>
      <c r="D281" s="10"/>
      <c r="E281" s="10"/>
      <c r="F281" s="10"/>
      <c r="G281" s="10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35">
      <c r="A282" s="10"/>
      <c r="B282" s="10"/>
      <c r="C282" s="10"/>
      <c r="D282" s="10"/>
      <c r="E282" s="10"/>
      <c r="F282" s="10"/>
      <c r="G282" s="10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35">
      <c r="A283" s="10"/>
      <c r="B283" s="10"/>
      <c r="C283" s="10"/>
      <c r="D283" s="10"/>
      <c r="E283" s="10"/>
      <c r="F283" s="10"/>
      <c r="G283" s="10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35">
      <c r="A284" s="10"/>
      <c r="B284" s="10"/>
      <c r="C284" s="10"/>
      <c r="D284" s="10"/>
      <c r="E284" s="10"/>
      <c r="F284" s="10"/>
      <c r="G284" s="10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35">
      <c r="A285" s="10"/>
      <c r="B285" s="10"/>
      <c r="C285" s="10"/>
      <c r="D285" s="10"/>
      <c r="E285" s="10"/>
      <c r="F285" s="10"/>
      <c r="G285" s="10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35">
      <c r="A286" s="10"/>
      <c r="B286" s="10"/>
      <c r="C286" s="10"/>
      <c r="D286" s="10"/>
      <c r="E286" s="10"/>
      <c r="F286" s="10"/>
      <c r="G286" s="10"/>
      <c r="H286" s="1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35">
      <c r="A287" s="10"/>
      <c r="B287" s="10"/>
      <c r="C287" s="10"/>
      <c r="D287" s="10"/>
      <c r="E287" s="10"/>
      <c r="F287" s="10"/>
      <c r="G287" s="10"/>
      <c r="H287" s="1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35">
      <c r="A288" s="10"/>
      <c r="B288" s="10"/>
      <c r="C288" s="10"/>
      <c r="D288" s="10"/>
      <c r="E288" s="10"/>
      <c r="F288" s="10"/>
      <c r="G288" s="10"/>
      <c r="H288" s="1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35">
      <c r="A289" s="10"/>
      <c r="B289" s="10"/>
      <c r="C289" s="10"/>
      <c r="D289" s="10"/>
      <c r="E289" s="10"/>
      <c r="F289" s="10"/>
      <c r="G289" s="10"/>
      <c r="H289" s="1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35">
      <c r="A290" s="10"/>
      <c r="B290" s="10"/>
      <c r="C290" s="10"/>
      <c r="D290" s="10"/>
      <c r="E290" s="10"/>
      <c r="F290" s="10"/>
      <c r="G290" s="10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35">
      <c r="A291" s="10"/>
      <c r="B291" s="10"/>
      <c r="C291" s="10"/>
      <c r="D291" s="10"/>
      <c r="E291" s="10"/>
      <c r="F291" s="10"/>
      <c r="G291" s="10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35">
      <c r="A292" s="10"/>
      <c r="B292" s="10"/>
      <c r="C292" s="10"/>
      <c r="D292" s="10"/>
      <c r="E292" s="10"/>
      <c r="F292" s="10"/>
      <c r="G292" s="10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35">
      <c r="A293" s="10"/>
      <c r="B293" s="10"/>
      <c r="C293" s="10"/>
      <c r="D293" s="10"/>
      <c r="E293" s="10"/>
      <c r="F293" s="10"/>
      <c r="G293" s="10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35">
      <c r="A294" s="10"/>
      <c r="B294" s="10"/>
      <c r="C294" s="10"/>
      <c r="D294" s="10"/>
      <c r="E294" s="10"/>
      <c r="F294" s="10"/>
      <c r="G294" s="10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35">
      <c r="A295" s="10"/>
      <c r="B295" s="10"/>
      <c r="C295" s="10"/>
      <c r="D295" s="10"/>
      <c r="E295" s="10"/>
      <c r="F295" s="10"/>
      <c r="G295" s="10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35">
      <c r="A296" s="10"/>
      <c r="B296" s="10"/>
      <c r="C296" s="10"/>
      <c r="D296" s="10"/>
      <c r="E296" s="10"/>
      <c r="F296" s="10"/>
      <c r="G296" s="10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35">
      <c r="A297" s="10"/>
      <c r="B297" s="10"/>
      <c r="C297" s="10"/>
      <c r="D297" s="10"/>
      <c r="E297" s="10"/>
      <c r="F297" s="10"/>
      <c r="G297" s="10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35">
      <c r="A298" s="10"/>
      <c r="B298" s="10"/>
      <c r="C298" s="10"/>
      <c r="D298" s="10"/>
      <c r="E298" s="10"/>
      <c r="F298" s="10"/>
      <c r="G298" s="10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35">
      <c r="A299" s="10"/>
      <c r="B299" s="10"/>
      <c r="C299" s="10"/>
      <c r="D299" s="10"/>
      <c r="E299" s="10"/>
      <c r="F299" s="10"/>
      <c r="G299" s="10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35">
      <c r="A300" s="10"/>
      <c r="B300" s="10"/>
      <c r="C300" s="10"/>
      <c r="D300" s="10"/>
      <c r="E300" s="10"/>
      <c r="F300" s="10"/>
      <c r="G300" s="10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35">
      <c r="A301" s="10"/>
      <c r="B301" s="10"/>
      <c r="C301" s="10"/>
      <c r="D301" s="10"/>
      <c r="E301" s="10"/>
      <c r="F301" s="10"/>
      <c r="G301" s="10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35">
      <c r="A302" s="10"/>
      <c r="B302" s="10"/>
      <c r="C302" s="10"/>
      <c r="D302" s="10"/>
      <c r="E302" s="10"/>
      <c r="F302" s="10"/>
      <c r="G302" s="10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35">
      <c r="A303" s="10"/>
      <c r="B303" s="10"/>
      <c r="C303" s="10"/>
      <c r="D303" s="10"/>
      <c r="E303" s="10"/>
      <c r="F303" s="10"/>
      <c r="G303" s="10"/>
      <c r="H303" s="1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35">
      <c r="A304" s="10"/>
      <c r="B304" s="10"/>
      <c r="C304" s="10"/>
      <c r="D304" s="10"/>
      <c r="E304" s="10"/>
      <c r="F304" s="10"/>
      <c r="G304" s="10"/>
      <c r="H304" s="1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35">
      <c r="A305" s="10"/>
      <c r="B305" s="10"/>
      <c r="C305" s="10"/>
      <c r="D305" s="10"/>
      <c r="E305" s="10"/>
      <c r="F305" s="10"/>
      <c r="G305" s="10"/>
      <c r="H305" s="1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35">
      <c r="A306" s="10"/>
      <c r="B306" s="10"/>
      <c r="C306" s="10"/>
      <c r="D306" s="10"/>
      <c r="E306" s="10"/>
      <c r="F306" s="10"/>
      <c r="G306" s="10"/>
      <c r="H306" s="1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35">
      <c r="A307" s="10"/>
      <c r="B307" s="10"/>
      <c r="C307" s="10"/>
      <c r="D307" s="10"/>
      <c r="E307" s="10"/>
      <c r="F307" s="10"/>
      <c r="G307" s="10"/>
      <c r="H307" s="1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35">
      <c r="A308" s="10"/>
      <c r="B308" s="10"/>
      <c r="C308" s="10"/>
      <c r="D308" s="10"/>
      <c r="E308" s="10"/>
      <c r="F308" s="10"/>
      <c r="G308" s="10"/>
      <c r="H308" s="1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35">
      <c r="A309" s="10"/>
      <c r="B309" s="10"/>
      <c r="C309" s="10"/>
      <c r="D309" s="10"/>
      <c r="E309" s="10"/>
      <c r="F309" s="10"/>
      <c r="G309" s="10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35">
      <c r="A310" s="10"/>
      <c r="B310" s="10"/>
      <c r="C310" s="10"/>
      <c r="D310" s="10"/>
      <c r="E310" s="10"/>
      <c r="F310" s="10"/>
      <c r="G310" s="10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35">
      <c r="A311" s="10"/>
      <c r="B311" s="10"/>
      <c r="C311" s="10"/>
      <c r="D311" s="10"/>
      <c r="E311" s="10"/>
      <c r="F311" s="10"/>
      <c r="G311" s="10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35">
      <c r="A312" s="10"/>
      <c r="B312" s="10"/>
      <c r="C312" s="10"/>
      <c r="D312" s="10"/>
      <c r="E312" s="10"/>
      <c r="F312" s="10"/>
      <c r="G312" s="10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35">
      <c r="A313" s="10"/>
      <c r="B313" s="10"/>
      <c r="C313" s="10"/>
      <c r="D313" s="10"/>
      <c r="E313" s="10"/>
      <c r="F313" s="10"/>
      <c r="G313" s="10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35">
      <c r="A314" s="10"/>
      <c r="B314" s="10"/>
      <c r="C314" s="10"/>
      <c r="D314" s="10"/>
      <c r="E314" s="10"/>
      <c r="F314" s="10"/>
      <c r="G314" s="10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35">
      <c r="A315" s="10"/>
      <c r="B315" s="10"/>
      <c r="C315" s="10"/>
      <c r="D315" s="10"/>
      <c r="E315" s="10"/>
      <c r="F315" s="10"/>
      <c r="G315" s="10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35">
      <c r="A316" s="10"/>
      <c r="B316" s="10"/>
      <c r="C316" s="10"/>
      <c r="D316" s="10"/>
      <c r="E316" s="10"/>
      <c r="F316" s="10"/>
      <c r="G316" s="10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35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35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35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35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35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35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35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35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35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35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35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35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35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35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35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35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35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35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35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35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35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35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35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35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35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35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35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35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35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35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35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35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35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35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35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35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35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35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35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35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35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35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35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35">
      <c r="A360" s="10"/>
      <c r="B360" s="10"/>
      <c r="C360" s="10"/>
      <c r="D360" s="10"/>
      <c r="E360" s="10"/>
      <c r="F360" s="10"/>
      <c r="G360" s="10"/>
      <c r="H360" s="1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35">
      <c r="A361" s="10"/>
      <c r="B361" s="10"/>
      <c r="C361" s="10"/>
      <c r="D361" s="10"/>
      <c r="E361" s="10"/>
      <c r="F361" s="10"/>
      <c r="G361" s="10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35">
      <c r="A362" s="10"/>
      <c r="B362" s="10"/>
      <c r="C362" s="10"/>
      <c r="D362" s="10"/>
      <c r="E362" s="10"/>
      <c r="F362" s="10"/>
      <c r="G362" s="10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35">
      <c r="A363" s="10"/>
      <c r="B363" s="10"/>
      <c r="C363" s="10"/>
      <c r="D363" s="10"/>
      <c r="E363" s="10"/>
      <c r="F363" s="10"/>
      <c r="G363" s="10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35">
      <c r="A364" s="10"/>
      <c r="B364" s="10"/>
      <c r="C364" s="10"/>
      <c r="D364" s="10"/>
      <c r="E364" s="10"/>
      <c r="F364" s="10"/>
      <c r="G364" s="10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35">
      <c r="A365" s="10"/>
      <c r="B365" s="10"/>
      <c r="C365" s="10"/>
      <c r="D365" s="10"/>
      <c r="E365" s="10"/>
      <c r="F365" s="10"/>
      <c r="G365" s="10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35">
      <c r="A366" s="10"/>
      <c r="B366" s="10"/>
      <c r="C366" s="10"/>
      <c r="D366" s="10"/>
      <c r="E366" s="10"/>
      <c r="F366" s="10"/>
      <c r="G366" s="10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35">
      <c r="A367" s="10"/>
      <c r="B367" s="10"/>
      <c r="C367" s="10"/>
      <c r="D367" s="10"/>
      <c r="E367" s="10"/>
      <c r="F367" s="10"/>
      <c r="G367" s="10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35">
      <c r="A368" s="10"/>
      <c r="B368" s="10"/>
      <c r="C368" s="10"/>
      <c r="D368" s="10"/>
      <c r="E368" s="10"/>
      <c r="F368" s="10"/>
      <c r="G368" s="10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35">
      <c r="A369" s="10"/>
      <c r="B369" s="10"/>
      <c r="C369" s="10"/>
      <c r="D369" s="10"/>
      <c r="E369" s="10"/>
      <c r="F369" s="10"/>
      <c r="G369" s="10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35">
      <c r="A370" s="10"/>
      <c r="B370" s="10"/>
      <c r="C370" s="10"/>
      <c r="D370" s="10"/>
      <c r="E370" s="10"/>
      <c r="F370" s="10"/>
      <c r="G370" s="10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35">
      <c r="A371" s="10"/>
      <c r="B371" s="10"/>
      <c r="C371" s="10"/>
      <c r="D371" s="10"/>
      <c r="E371" s="10"/>
      <c r="F371" s="10"/>
      <c r="G371" s="10"/>
      <c r="H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35">
      <c r="A372" s="10"/>
      <c r="B372" s="10"/>
      <c r="C372" s="10"/>
      <c r="D372" s="10"/>
      <c r="E372" s="10"/>
      <c r="F372" s="10"/>
      <c r="G372" s="10"/>
      <c r="H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35">
      <c r="A373" s="10"/>
      <c r="B373" s="10"/>
      <c r="C373" s="10"/>
      <c r="D373" s="10"/>
      <c r="E373" s="10"/>
      <c r="F373" s="10"/>
      <c r="G373" s="10"/>
      <c r="H373" s="1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35">
      <c r="A374" s="10"/>
      <c r="B374" s="10"/>
      <c r="C374" s="10"/>
      <c r="D374" s="10"/>
      <c r="E374" s="10"/>
      <c r="F374" s="10"/>
      <c r="G374" s="10"/>
      <c r="H374" s="1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35">
      <c r="A375" s="10"/>
      <c r="B375" s="10"/>
      <c r="C375" s="10"/>
      <c r="D375" s="10"/>
      <c r="E375" s="10"/>
      <c r="F375" s="10"/>
      <c r="G375" s="10"/>
      <c r="H375" s="1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35">
      <c r="A376" s="10"/>
      <c r="B376" s="10"/>
      <c r="C376" s="10"/>
      <c r="D376" s="10"/>
      <c r="E376" s="10"/>
      <c r="F376" s="10"/>
      <c r="G376" s="10"/>
      <c r="H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35">
      <c r="A377" s="10"/>
      <c r="B377" s="10"/>
      <c r="C377" s="10"/>
      <c r="D377" s="10"/>
      <c r="E377" s="10"/>
      <c r="F377" s="10"/>
      <c r="G377" s="10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35">
      <c r="A378" s="10"/>
      <c r="B378" s="10"/>
      <c r="C378" s="10"/>
      <c r="D378" s="10"/>
      <c r="E378" s="10"/>
      <c r="F378" s="10"/>
      <c r="G378" s="10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35">
      <c r="A379" s="10"/>
      <c r="B379" s="10"/>
      <c r="C379" s="10"/>
      <c r="D379" s="10"/>
      <c r="E379" s="10"/>
      <c r="F379" s="10"/>
      <c r="G379" s="10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35">
      <c r="A380" s="10"/>
      <c r="B380" s="10"/>
      <c r="C380" s="10"/>
      <c r="D380" s="10"/>
      <c r="E380" s="10"/>
      <c r="F380" s="10"/>
      <c r="G380" s="10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35">
      <c r="A381" s="10"/>
      <c r="B381" s="10"/>
      <c r="C381" s="10"/>
      <c r="D381" s="10"/>
      <c r="E381" s="10"/>
      <c r="F381" s="10"/>
      <c r="G381" s="10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35">
      <c r="A382" s="10"/>
      <c r="B382" s="10"/>
      <c r="C382" s="10"/>
      <c r="D382" s="10"/>
      <c r="E382" s="10"/>
      <c r="F382" s="10"/>
      <c r="G382" s="10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35">
      <c r="A383" s="10"/>
      <c r="B383" s="10"/>
      <c r="C383" s="10"/>
      <c r="D383" s="10"/>
      <c r="E383" s="10"/>
      <c r="F383" s="10"/>
      <c r="G383" s="10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35">
      <c r="A384" s="10"/>
      <c r="B384" s="10"/>
      <c r="C384" s="10"/>
      <c r="D384" s="10"/>
      <c r="E384" s="10"/>
      <c r="F384" s="10"/>
      <c r="G384" s="10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35">
      <c r="A385" s="10"/>
      <c r="B385" s="10"/>
      <c r="C385" s="10"/>
      <c r="D385" s="10"/>
      <c r="E385" s="10"/>
      <c r="F385" s="10"/>
      <c r="G385" s="10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35">
      <c r="A386" s="10"/>
      <c r="B386" s="10"/>
      <c r="C386" s="10"/>
      <c r="D386" s="10"/>
      <c r="E386" s="10"/>
      <c r="F386" s="10"/>
      <c r="G386" s="10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35">
      <c r="A387" s="10"/>
      <c r="B387" s="10"/>
      <c r="C387" s="10"/>
      <c r="D387" s="10"/>
      <c r="E387" s="10"/>
      <c r="F387" s="10"/>
      <c r="G387" s="10"/>
      <c r="H387" s="1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35">
      <c r="A388" s="10"/>
      <c r="B388" s="10"/>
      <c r="C388" s="10"/>
      <c r="D388" s="10"/>
      <c r="E388" s="10"/>
      <c r="F388" s="10"/>
      <c r="G388" s="10"/>
      <c r="H388" s="1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35">
      <c r="A389" s="10"/>
      <c r="B389" s="10"/>
      <c r="C389" s="10"/>
      <c r="D389" s="10"/>
      <c r="E389" s="10"/>
      <c r="F389" s="10"/>
      <c r="G389" s="10"/>
      <c r="H389" s="1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35">
      <c r="A390" s="10"/>
      <c r="B390" s="10"/>
      <c r="C390" s="10"/>
      <c r="D390" s="10"/>
      <c r="E390" s="10"/>
      <c r="F390" s="10"/>
      <c r="G390" s="10"/>
      <c r="H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35">
      <c r="A391" s="10"/>
      <c r="B391" s="10"/>
      <c r="C391" s="10"/>
      <c r="D391" s="10"/>
      <c r="E391" s="10"/>
      <c r="F391" s="10"/>
      <c r="G391" s="10"/>
      <c r="H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35">
      <c r="A392" s="10"/>
      <c r="B392" s="10"/>
      <c r="C392" s="10"/>
      <c r="D392" s="10"/>
      <c r="E392" s="10"/>
      <c r="F392" s="10"/>
      <c r="G392" s="10"/>
      <c r="H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35">
      <c r="A393" s="10"/>
      <c r="B393" s="10"/>
      <c r="C393" s="10"/>
      <c r="D393" s="10"/>
      <c r="E393" s="10"/>
      <c r="F393" s="10"/>
      <c r="G393" s="10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35">
      <c r="A394" s="10"/>
      <c r="B394" s="10"/>
      <c r="C394" s="10"/>
      <c r="D394" s="10"/>
      <c r="E394" s="10"/>
      <c r="F394" s="10"/>
      <c r="G394" s="10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35">
      <c r="A395" s="10"/>
      <c r="B395" s="10"/>
      <c r="C395" s="10"/>
      <c r="D395" s="10"/>
      <c r="E395" s="10"/>
      <c r="F395" s="10"/>
      <c r="G395" s="10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35">
      <c r="A396" s="10"/>
      <c r="B396" s="10"/>
      <c r="C396" s="10"/>
      <c r="D396" s="10"/>
      <c r="E396" s="10"/>
      <c r="F396" s="10"/>
      <c r="G396" s="10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35">
      <c r="A397" s="10"/>
      <c r="B397" s="10"/>
      <c r="C397" s="10"/>
      <c r="D397" s="10"/>
      <c r="E397" s="10"/>
      <c r="F397" s="10"/>
      <c r="G397" s="10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35">
      <c r="A398" s="10"/>
      <c r="B398" s="10"/>
      <c r="C398" s="10"/>
      <c r="D398" s="10"/>
      <c r="E398" s="10"/>
      <c r="F398" s="10"/>
      <c r="G398" s="10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35">
      <c r="A399" s="10"/>
      <c r="B399" s="10"/>
      <c r="C399" s="10"/>
      <c r="D399" s="10"/>
      <c r="E399" s="10"/>
      <c r="F399" s="10"/>
      <c r="G399" s="10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35">
      <c r="A400" s="10"/>
      <c r="B400" s="10"/>
      <c r="C400" s="10"/>
      <c r="D400" s="10"/>
      <c r="E400" s="10"/>
      <c r="F400" s="10"/>
      <c r="G400" s="10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35">
      <c r="A401" s="10"/>
      <c r="B401" s="10"/>
      <c r="C401" s="10"/>
      <c r="D401" s="10"/>
      <c r="E401" s="10"/>
      <c r="F401" s="10"/>
      <c r="G401" s="10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35">
      <c r="A402" s="10"/>
      <c r="B402" s="10"/>
      <c r="C402" s="10"/>
      <c r="D402" s="10"/>
      <c r="E402" s="10"/>
      <c r="F402" s="10"/>
      <c r="G402" s="10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35">
      <c r="A403" s="10"/>
      <c r="B403" s="10"/>
      <c r="C403" s="10"/>
      <c r="D403" s="10"/>
      <c r="E403" s="10"/>
      <c r="F403" s="10"/>
      <c r="G403" s="10"/>
      <c r="H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35">
      <c r="A404" s="10"/>
      <c r="B404" s="10"/>
      <c r="C404" s="10"/>
      <c r="D404" s="10"/>
      <c r="E404" s="10"/>
      <c r="F404" s="10"/>
      <c r="G404" s="10"/>
      <c r="H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35">
      <c r="A405" s="10"/>
      <c r="B405" s="10"/>
      <c r="C405" s="10"/>
      <c r="D405" s="10"/>
      <c r="E405" s="10"/>
      <c r="F405" s="10"/>
      <c r="G405" s="10"/>
      <c r="H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35">
      <c r="A406" s="10"/>
      <c r="B406" s="10"/>
      <c r="C406" s="10"/>
      <c r="D406" s="10"/>
      <c r="E406" s="10"/>
      <c r="F406" s="10"/>
      <c r="G406" s="10"/>
      <c r="H406" s="1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35">
      <c r="A407" s="10"/>
      <c r="B407" s="10"/>
      <c r="C407" s="10"/>
      <c r="D407" s="10"/>
      <c r="E407" s="10"/>
      <c r="F407" s="10"/>
      <c r="G407" s="10"/>
      <c r="H407" s="1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35">
      <c r="A408" s="10"/>
      <c r="B408" s="10"/>
      <c r="C408" s="10"/>
      <c r="D408" s="10"/>
      <c r="E408" s="10"/>
      <c r="F408" s="10"/>
      <c r="G408" s="10"/>
      <c r="H408" s="1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35">
      <c r="A409" s="10"/>
      <c r="B409" s="10"/>
      <c r="C409" s="10"/>
      <c r="D409" s="10"/>
      <c r="E409" s="10"/>
      <c r="F409" s="10"/>
      <c r="G409" s="10"/>
      <c r="H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35">
      <c r="A410" s="10"/>
      <c r="B410" s="10"/>
      <c r="C410" s="10"/>
      <c r="D410" s="10"/>
      <c r="E410" s="10"/>
      <c r="F410" s="10"/>
      <c r="G410" s="10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35">
      <c r="A411" s="10"/>
      <c r="B411" s="10"/>
      <c r="C411" s="10"/>
      <c r="D411" s="10"/>
      <c r="E411" s="10"/>
      <c r="F411" s="10"/>
      <c r="G411" s="10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35">
      <c r="A412" s="10"/>
      <c r="B412" s="10"/>
      <c r="C412" s="10"/>
      <c r="D412" s="10"/>
      <c r="E412" s="10"/>
      <c r="F412" s="10"/>
      <c r="G412" s="10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35">
      <c r="A413" s="10"/>
      <c r="B413" s="10"/>
      <c r="C413" s="10"/>
      <c r="D413" s="10"/>
      <c r="E413" s="10"/>
      <c r="F413" s="10"/>
      <c r="G413" s="10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35">
      <c r="A414" s="10"/>
      <c r="B414" s="10"/>
      <c r="C414" s="10"/>
      <c r="D414" s="10"/>
      <c r="E414" s="10"/>
      <c r="F414" s="10"/>
      <c r="G414" s="10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35">
      <c r="A415" s="10"/>
      <c r="B415" s="10"/>
      <c r="C415" s="10"/>
      <c r="D415" s="10"/>
      <c r="E415" s="10"/>
      <c r="F415" s="10"/>
      <c r="G415" s="10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35">
      <c r="A416" s="10"/>
      <c r="B416" s="10"/>
      <c r="C416" s="10"/>
      <c r="D416" s="10"/>
      <c r="E416" s="10"/>
      <c r="F416" s="10"/>
      <c r="G416" s="10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35">
      <c r="A417" s="10"/>
      <c r="B417" s="10"/>
      <c r="C417" s="10"/>
      <c r="D417" s="10"/>
      <c r="E417" s="10"/>
      <c r="F417" s="10"/>
      <c r="G417" s="10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35">
      <c r="A418" s="10"/>
      <c r="B418" s="10"/>
      <c r="C418" s="10"/>
      <c r="D418" s="10"/>
      <c r="E418" s="10"/>
      <c r="F418" s="10"/>
      <c r="G418" s="10"/>
      <c r="H418" s="1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35">
      <c r="A419" s="10"/>
      <c r="B419" s="10"/>
      <c r="C419" s="10"/>
      <c r="D419" s="10"/>
      <c r="E419" s="10"/>
      <c r="F419" s="10"/>
      <c r="G419" s="10"/>
      <c r="H419" s="1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35">
      <c r="A420" s="10"/>
      <c r="B420" s="10"/>
      <c r="C420" s="10"/>
      <c r="D420" s="10"/>
      <c r="E420" s="10"/>
      <c r="F420" s="10"/>
      <c r="G420" s="10"/>
      <c r="H420" s="1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35">
      <c r="A421" s="10"/>
      <c r="B421" s="10"/>
      <c r="C421" s="10"/>
      <c r="D421" s="10"/>
      <c r="E421" s="10"/>
      <c r="F421" s="10"/>
      <c r="G421" s="10"/>
      <c r="H421" s="1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35">
      <c r="A422" s="10"/>
      <c r="B422" s="10"/>
      <c r="C422" s="10"/>
      <c r="D422" s="10"/>
      <c r="E422" s="10"/>
      <c r="F422" s="10"/>
      <c r="G422" s="10"/>
      <c r="H422" s="1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35">
      <c r="A423" s="10"/>
      <c r="B423" s="10"/>
      <c r="C423" s="10"/>
      <c r="D423" s="10"/>
      <c r="E423" s="10"/>
      <c r="F423" s="10"/>
      <c r="G423" s="10"/>
      <c r="H423" s="1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35">
      <c r="A424" s="10"/>
      <c r="B424" s="10"/>
      <c r="C424" s="10"/>
      <c r="D424" s="10"/>
      <c r="E424" s="10"/>
      <c r="F424" s="10"/>
      <c r="G424" s="10"/>
      <c r="H424" s="1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35">
      <c r="A425" s="10"/>
      <c r="B425" s="10"/>
      <c r="C425" s="10"/>
      <c r="D425" s="10"/>
      <c r="E425" s="10"/>
      <c r="F425" s="10"/>
      <c r="G425" s="10"/>
      <c r="H425" s="1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35">
      <c r="A426" s="10"/>
      <c r="B426" s="10"/>
      <c r="C426" s="10"/>
      <c r="D426" s="10"/>
      <c r="E426" s="10"/>
      <c r="F426" s="10"/>
      <c r="G426" s="10"/>
      <c r="H426" s="1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35">
      <c r="A427" s="10"/>
      <c r="B427" s="10"/>
      <c r="C427" s="10"/>
      <c r="D427" s="10"/>
      <c r="E427" s="10"/>
      <c r="F427" s="10"/>
      <c r="G427" s="10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35">
      <c r="A428" s="10"/>
      <c r="B428" s="10"/>
      <c r="C428" s="10"/>
      <c r="D428" s="10"/>
      <c r="E428" s="10"/>
      <c r="F428" s="10"/>
      <c r="G428" s="10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35">
      <c r="A429" s="10"/>
      <c r="B429" s="10"/>
      <c r="C429" s="10"/>
      <c r="D429" s="10"/>
      <c r="E429" s="10"/>
      <c r="F429" s="10"/>
      <c r="G429" s="10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35">
      <c r="A430" s="10"/>
      <c r="B430" s="10"/>
      <c r="C430" s="10"/>
      <c r="D430" s="10"/>
      <c r="E430" s="10"/>
      <c r="F430" s="10"/>
      <c r="G430" s="10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35">
      <c r="A431" s="10"/>
      <c r="B431" s="10"/>
      <c r="C431" s="10"/>
      <c r="D431" s="10"/>
      <c r="E431" s="10"/>
      <c r="F431" s="10"/>
      <c r="G431" s="10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35">
      <c r="A432" s="10"/>
      <c r="B432" s="10"/>
      <c r="C432" s="10"/>
      <c r="D432" s="10"/>
      <c r="E432" s="10"/>
      <c r="F432" s="10"/>
      <c r="G432" s="10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35">
      <c r="A433" s="10"/>
      <c r="B433" s="10"/>
      <c r="C433" s="10"/>
      <c r="D433" s="10"/>
      <c r="E433" s="10"/>
      <c r="F433" s="10"/>
      <c r="G433" s="10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35">
      <c r="A434" s="10"/>
      <c r="B434" s="10"/>
      <c r="C434" s="10"/>
      <c r="D434" s="10"/>
      <c r="E434" s="10"/>
      <c r="F434" s="10"/>
      <c r="G434" s="10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35">
      <c r="A435" s="10"/>
      <c r="B435" s="10"/>
      <c r="C435" s="10"/>
      <c r="D435" s="10"/>
      <c r="E435" s="10"/>
      <c r="F435" s="10"/>
      <c r="G435" s="10"/>
      <c r="H435" s="1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35">
      <c r="A436" s="10"/>
      <c r="B436" s="10"/>
      <c r="C436" s="10"/>
      <c r="D436" s="10"/>
      <c r="E436" s="10"/>
      <c r="F436" s="10"/>
      <c r="G436" s="10"/>
      <c r="H436" s="1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35">
      <c r="A437" s="10"/>
      <c r="B437" s="10"/>
      <c r="C437" s="10"/>
      <c r="D437" s="10"/>
      <c r="E437" s="10"/>
      <c r="F437" s="10"/>
      <c r="G437" s="10"/>
      <c r="H437" s="1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35">
      <c r="A438" s="10"/>
      <c r="B438" s="10"/>
      <c r="C438" s="10"/>
      <c r="D438" s="10"/>
      <c r="E438" s="10"/>
      <c r="F438" s="10"/>
      <c r="G438" s="10"/>
      <c r="H438" s="1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35">
      <c r="A439" s="10"/>
      <c r="B439" s="10"/>
      <c r="C439" s="10"/>
      <c r="D439" s="10"/>
      <c r="E439" s="10"/>
      <c r="F439" s="10"/>
      <c r="G439" s="10"/>
      <c r="H439" s="1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35">
      <c r="A440" s="10"/>
      <c r="B440" s="10"/>
      <c r="C440" s="10"/>
      <c r="D440" s="10"/>
      <c r="E440" s="10"/>
      <c r="F440" s="10"/>
      <c r="G440" s="10"/>
      <c r="H440" s="1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35">
      <c r="A441" s="10"/>
      <c r="B441" s="10"/>
      <c r="C441" s="10"/>
      <c r="D441" s="10"/>
      <c r="E441" s="10"/>
      <c r="F441" s="10"/>
      <c r="G441" s="10"/>
      <c r="H441" s="1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35">
      <c r="A442" s="10"/>
      <c r="B442" s="10"/>
      <c r="C442" s="10"/>
      <c r="D442" s="10"/>
      <c r="E442" s="10"/>
      <c r="F442" s="10"/>
      <c r="G442" s="10"/>
      <c r="H442" s="1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35">
      <c r="A443" s="10"/>
      <c r="B443" s="10"/>
      <c r="C443" s="10"/>
      <c r="D443" s="10"/>
      <c r="E443" s="10"/>
      <c r="F443" s="10"/>
      <c r="G443" s="10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35">
      <c r="A444" s="10"/>
      <c r="B444" s="10"/>
      <c r="C444" s="10"/>
      <c r="D444" s="10"/>
      <c r="E444" s="10"/>
      <c r="F444" s="10"/>
      <c r="G444" s="10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35">
      <c r="A445" s="10"/>
      <c r="B445" s="10"/>
      <c r="C445" s="10"/>
      <c r="D445" s="10"/>
      <c r="E445" s="10"/>
      <c r="F445" s="10"/>
      <c r="G445" s="10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35">
      <c r="A446" s="10"/>
      <c r="B446" s="10"/>
      <c r="C446" s="10"/>
      <c r="D446" s="10"/>
      <c r="E446" s="10"/>
      <c r="F446" s="10"/>
      <c r="G446" s="10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35">
      <c r="A447" s="10"/>
      <c r="B447" s="10"/>
      <c r="C447" s="10"/>
      <c r="D447" s="10"/>
      <c r="E447" s="10"/>
      <c r="F447" s="10"/>
      <c r="G447" s="10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35">
      <c r="A448" s="10"/>
      <c r="B448" s="10"/>
      <c r="C448" s="10"/>
      <c r="D448" s="10"/>
      <c r="E448" s="10"/>
      <c r="F448" s="10"/>
      <c r="G448" s="10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35">
      <c r="A449" s="10"/>
      <c r="B449" s="10"/>
      <c r="C449" s="10"/>
      <c r="D449" s="10"/>
      <c r="E449" s="10"/>
      <c r="F449" s="10"/>
      <c r="G449" s="10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35">
      <c r="A450" s="10"/>
      <c r="B450" s="10"/>
      <c r="C450" s="10"/>
      <c r="D450" s="10"/>
      <c r="E450" s="10"/>
      <c r="F450" s="10"/>
      <c r="G450" s="10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35">
      <c r="A451" s="10"/>
      <c r="B451" s="10"/>
      <c r="C451" s="10"/>
      <c r="D451" s="10"/>
      <c r="E451" s="10"/>
      <c r="F451" s="10"/>
      <c r="G451" s="10"/>
      <c r="H451" s="1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35">
      <c r="A452" s="10"/>
      <c r="B452" s="10"/>
      <c r="C452" s="10"/>
      <c r="D452" s="10"/>
      <c r="E452" s="10"/>
      <c r="F452" s="10"/>
      <c r="G452" s="10"/>
      <c r="H452" s="1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35">
      <c r="A453" s="10"/>
      <c r="B453" s="10"/>
      <c r="C453" s="10"/>
      <c r="D453" s="10"/>
      <c r="E453" s="10"/>
      <c r="F453" s="10"/>
      <c r="G453" s="10"/>
      <c r="H453" s="1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35">
      <c r="A454" s="10"/>
      <c r="B454" s="10"/>
      <c r="C454" s="10"/>
      <c r="D454" s="10"/>
      <c r="E454" s="10"/>
      <c r="F454" s="10"/>
      <c r="G454" s="10"/>
      <c r="H454" s="1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35">
      <c r="A455" s="10"/>
      <c r="B455" s="10"/>
      <c r="C455" s="10"/>
      <c r="D455" s="10"/>
      <c r="E455" s="10"/>
      <c r="F455" s="10"/>
      <c r="G455" s="10"/>
      <c r="H455" s="1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35">
      <c r="A456" s="10"/>
      <c r="B456" s="10"/>
      <c r="C456" s="10"/>
      <c r="D456" s="10"/>
      <c r="E456" s="10"/>
      <c r="F456" s="10"/>
      <c r="G456" s="10"/>
      <c r="H456" s="1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35">
      <c r="A457" s="10"/>
      <c r="B457" s="10"/>
      <c r="C457" s="10"/>
      <c r="D457" s="10"/>
      <c r="E457" s="10"/>
      <c r="F457" s="10"/>
      <c r="G457" s="10"/>
      <c r="H457" s="1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35">
      <c r="A458" s="10"/>
      <c r="B458" s="10"/>
      <c r="C458" s="10"/>
      <c r="D458" s="10"/>
      <c r="E458" s="10"/>
      <c r="F458" s="10"/>
      <c r="G458" s="10"/>
      <c r="H458" s="1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35">
      <c r="A459" s="10"/>
      <c r="B459" s="10"/>
      <c r="C459" s="10"/>
      <c r="D459" s="10"/>
      <c r="E459" s="10"/>
      <c r="F459" s="10"/>
      <c r="G459" s="10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35">
      <c r="A460" s="10"/>
      <c r="B460" s="10"/>
      <c r="C460" s="10"/>
      <c r="D460" s="10"/>
      <c r="E460" s="10"/>
      <c r="F460" s="10"/>
      <c r="G460" s="10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35">
      <c r="A461" s="10"/>
      <c r="B461" s="10"/>
      <c r="C461" s="10"/>
      <c r="D461" s="10"/>
      <c r="E461" s="10"/>
      <c r="F461" s="10"/>
      <c r="G461" s="10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35">
      <c r="A462" s="10"/>
      <c r="B462" s="10"/>
      <c r="C462" s="10"/>
      <c r="D462" s="10"/>
      <c r="E462" s="10"/>
      <c r="F462" s="10"/>
      <c r="G462" s="10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35">
      <c r="A463" s="10"/>
      <c r="B463" s="10"/>
      <c r="C463" s="10"/>
      <c r="D463" s="10"/>
      <c r="E463" s="10"/>
      <c r="F463" s="10"/>
      <c r="G463" s="10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35">
      <c r="A464" s="10"/>
      <c r="B464" s="10"/>
      <c r="C464" s="10"/>
      <c r="D464" s="10"/>
      <c r="E464" s="10"/>
      <c r="F464" s="10"/>
      <c r="G464" s="10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35">
      <c r="A465" s="10"/>
      <c r="B465" s="10"/>
      <c r="C465" s="10"/>
      <c r="D465" s="10"/>
      <c r="E465" s="10"/>
      <c r="F465" s="10"/>
      <c r="G465" s="10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35">
      <c r="A466" s="10"/>
      <c r="B466" s="10"/>
      <c r="C466" s="10"/>
      <c r="D466" s="10"/>
      <c r="E466" s="10"/>
      <c r="F466" s="10"/>
      <c r="G466" s="10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35">
      <c r="A467" s="10"/>
      <c r="B467" s="10"/>
      <c r="C467" s="10"/>
      <c r="D467" s="10"/>
      <c r="E467" s="10"/>
      <c r="F467" s="10"/>
      <c r="G467" s="10"/>
      <c r="H467" s="1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35">
      <c r="A468" s="10"/>
      <c r="B468" s="10"/>
      <c r="C468" s="10"/>
      <c r="D468" s="10"/>
      <c r="E468" s="10"/>
      <c r="F468" s="10"/>
      <c r="G468" s="10"/>
      <c r="H468" s="1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35">
      <c r="A469" s="10"/>
      <c r="B469" s="10"/>
      <c r="C469" s="10"/>
      <c r="D469" s="10"/>
      <c r="E469" s="10"/>
      <c r="F469" s="10"/>
      <c r="G469" s="10"/>
      <c r="H469" s="1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35">
      <c r="A470" s="10"/>
      <c r="B470" s="10"/>
      <c r="C470" s="10"/>
      <c r="D470" s="10"/>
      <c r="E470" s="10"/>
      <c r="F470" s="10"/>
      <c r="G470" s="10"/>
      <c r="H470" s="1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35">
      <c r="A471" s="10"/>
      <c r="B471" s="10"/>
      <c r="C471" s="10"/>
      <c r="D471" s="10"/>
      <c r="E471" s="10"/>
      <c r="F471" s="10"/>
      <c r="G471" s="10"/>
      <c r="H471" s="1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35">
      <c r="A472" s="10"/>
      <c r="B472" s="10"/>
      <c r="C472" s="10"/>
      <c r="D472" s="10"/>
      <c r="E472" s="10"/>
      <c r="F472" s="10"/>
      <c r="G472" s="10"/>
      <c r="H472" s="1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35">
      <c r="A473" s="10"/>
      <c r="B473" s="10"/>
      <c r="C473" s="10"/>
      <c r="D473" s="10"/>
      <c r="E473" s="10"/>
      <c r="F473" s="10"/>
      <c r="G473" s="10"/>
      <c r="H473" s="1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35">
      <c r="A474" s="10"/>
      <c r="B474" s="10"/>
      <c r="C474" s="10"/>
      <c r="D474" s="10"/>
      <c r="E474" s="10"/>
      <c r="F474" s="10"/>
      <c r="G474" s="10"/>
      <c r="H474" s="1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35">
      <c r="A475" s="10"/>
      <c r="B475" s="10"/>
      <c r="C475" s="10"/>
      <c r="D475" s="10"/>
      <c r="E475" s="10"/>
      <c r="F475" s="10"/>
      <c r="G475" s="10"/>
      <c r="H475" s="1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35">
      <c r="A476" s="10"/>
      <c r="B476" s="10"/>
      <c r="C476" s="10"/>
      <c r="D476" s="10"/>
      <c r="E476" s="10"/>
      <c r="F476" s="10"/>
      <c r="G476" s="10"/>
      <c r="H476" s="1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35">
      <c r="A477" s="10"/>
      <c r="B477" s="10"/>
      <c r="C477" s="10"/>
      <c r="D477" s="10"/>
      <c r="E477" s="10"/>
      <c r="F477" s="10"/>
      <c r="G477" s="10"/>
      <c r="H477" s="1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35">
      <c r="A478" s="10"/>
      <c r="B478" s="10"/>
      <c r="C478" s="10"/>
      <c r="D478" s="10"/>
      <c r="E478" s="10"/>
      <c r="F478" s="10"/>
      <c r="G478" s="10"/>
      <c r="H478" s="1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35">
      <c r="A479" s="10"/>
      <c r="B479" s="10"/>
      <c r="C479" s="10"/>
      <c r="D479" s="10"/>
      <c r="E479" s="10"/>
      <c r="F479" s="10"/>
      <c r="G479" s="10"/>
      <c r="H479" s="1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35">
      <c r="A480" s="10"/>
      <c r="B480" s="10"/>
      <c r="C480" s="10"/>
      <c r="D480" s="10"/>
      <c r="E480" s="10"/>
      <c r="F480" s="10"/>
      <c r="G480" s="10"/>
      <c r="H480" s="1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35">
      <c r="A481" s="10"/>
      <c r="B481" s="10"/>
      <c r="C481" s="10"/>
      <c r="D481" s="10"/>
      <c r="E481" s="10"/>
      <c r="F481" s="10"/>
      <c r="G481" s="10"/>
      <c r="H481" s="1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35">
      <c r="A482" s="10"/>
      <c r="B482" s="10"/>
      <c r="C482" s="10"/>
      <c r="D482" s="10"/>
      <c r="E482" s="10"/>
      <c r="F482" s="10"/>
      <c r="G482" s="10"/>
      <c r="H482" s="1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35">
      <c r="A483" s="10"/>
      <c r="B483" s="10"/>
      <c r="C483" s="10"/>
      <c r="D483" s="10"/>
      <c r="E483" s="10"/>
      <c r="F483" s="10"/>
      <c r="G483" s="10"/>
      <c r="H483" s="1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35">
      <c r="A484" s="10"/>
      <c r="B484" s="10"/>
      <c r="C484" s="10"/>
      <c r="D484" s="10"/>
      <c r="E484" s="10"/>
      <c r="F484" s="10"/>
      <c r="G484" s="10"/>
      <c r="H484" s="1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35">
      <c r="A485" s="10"/>
      <c r="B485" s="10"/>
      <c r="C485" s="10"/>
      <c r="D485" s="10"/>
      <c r="E485" s="10"/>
      <c r="F485" s="10"/>
      <c r="G485" s="10"/>
      <c r="H485" s="1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35">
      <c r="A486" s="10"/>
      <c r="B486" s="10"/>
      <c r="C486" s="10"/>
      <c r="D486" s="10"/>
      <c r="E486" s="10"/>
      <c r="F486" s="10"/>
      <c r="G486" s="10"/>
      <c r="H486" s="1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35">
      <c r="A487" s="10"/>
      <c r="B487" s="10"/>
      <c r="C487" s="10"/>
      <c r="D487" s="10"/>
      <c r="E487" s="10"/>
      <c r="F487" s="10"/>
      <c r="G487" s="10"/>
      <c r="H487" s="1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35">
      <c r="A488" s="10"/>
      <c r="B488" s="10"/>
      <c r="C488" s="10"/>
      <c r="D488" s="10"/>
      <c r="E488" s="10"/>
      <c r="F488" s="10"/>
      <c r="G488" s="10"/>
      <c r="H488" s="1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35">
      <c r="A489" s="10"/>
      <c r="B489" s="10"/>
      <c r="C489" s="10"/>
      <c r="D489" s="10"/>
      <c r="E489" s="10"/>
      <c r="F489" s="10"/>
      <c r="G489" s="10"/>
      <c r="H489" s="1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35">
      <c r="A490" s="10"/>
      <c r="B490" s="10"/>
      <c r="C490" s="10"/>
      <c r="D490" s="10"/>
      <c r="E490" s="10"/>
      <c r="F490" s="10"/>
      <c r="G490" s="10"/>
      <c r="H490" s="1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35">
      <c r="A491" s="10"/>
      <c r="B491" s="10"/>
      <c r="C491" s="10"/>
      <c r="D491" s="10"/>
      <c r="E491" s="10"/>
      <c r="F491" s="10"/>
      <c r="G491" s="10"/>
      <c r="H491" s="1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35">
      <c r="A492" s="10"/>
      <c r="B492" s="10"/>
      <c r="C492" s="10"/>
      <c r="D492" s="10"/>
      <c r="E492" s="10"/>
      <c r="F492" s="10"/>
      <c r="G492" s="10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35">
      <c r="A493" s="10"/>
      <c r="B493" s="10"/>
      <c r="C493" s="10"/>
      <c r="D493" s="10"/>
      <c r="E493" s="10"/>
      <c r="F493" s="10"/>
      <c r="G493" s="10"/>
      <c r="H493" s="1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35">
      <c r="A494" s="10"/>
      <c r="B494" s="10"/>
      <c r="C494" s="10"/>
      <c r="D494" s="10"/>
      <c r="E494" s="10"/>
      <c r="F494" s="10"/>
      <c r="G494" s="10"/>
      <c r="H494" s="1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35">
      <c r="A495" s="10"/>
      <c r="B495" s="10"/>
      <c r="C495" s="10"/>
      <c r="D495" s="10"/>
      <c r="E495" s="10"/>
      <c r="F495" s="10"/>
      <c r="G495" s="10"/>
      <c r="H495" s="1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35">
      <c r="A496" s="10"/>
      <c r="B496" s="10"/>
      <c r="C496" s="10"/>
      <c r="D496" s="10"/>
      <c r="E496" s="10"/>
      <c r="F496" s="10"/>
      <c r="G496" s="10"/>
      <c r="H496" s="1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35">
      <c r="A497" s="10"/>
      <c r="B497" s="10"/>
      <c r="C497" s="10"/>
      <c r="D497" s="10"/>
      <c r="E497" s="10"/>
      <c r="F497" s="10"/>
      <c r="G497" s="10"/>
      <c r="H497" s="1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35">
      <c r="A498" s="10"/>
      <c r="B498" s="10"/>
      <c r="C498" s="10"/>
      <c r="D498" s="10"/>
      <c r="E498" s="10"/>
      <c r="F498" s="10"/>
      <c r="G498" s="10"/>
      <c r="H498" s="1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35">
      <c r="A499" s="10"/>
      <c r="B499" s="10"/>
      <c r="C499" s="10"/>
      <c r="D499" s="10"/>
      <c r="E499" s="10"/>
      <c r="F499" s="10"/>
      <c r="G499" s="10"/>
      <c r="H499" s="1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35">
      <c r="A500" s="10"/>
      <c r="B500" s="10"/>
      <c r="C500" s="10"/>
      <c r="D500" s="10"/>
      <c r="E500" s="10"/>
      <c r="F500" s="10"/>
      <c r="G500" s="10"/>
      <c r="H500" s="1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35">
      <c r="A501" s="10"/>
      <c r="B501" s="10"/>
      <c r="C501" s="10"/>
      <c r="D501" s="10"/>
      <c r="E501" s="10"/>
      <c r="F501" s="10"/>
      <c r="G501" s="10"/>
      <c r="H501" s="1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35">
      <c r="A502" s="10"/>
      <c r="B502" s="10"/>
      <c r="C502" s="10"/>
      <c r="D502" s="10"/>
      <c r="E502" s="10"/>
      <c r="F502" s="10"/>
      <c r="G502" s="10"/>
      <c r="H502" s="1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35">
      <c r="A503" s="10"/>
      <c r="B503" s="10"/>
      <c r="C503" s="10"/>
      <c r="D503" s="10"/>
      <c r="E503" s="10"/>
      <c r="F503" s="10"/>
      <c r="G503" s="10"/>
      <c r="H503" s="1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35">
      <c r="A504" s="10"/>
      <c r="B504" s="10"/>
      <c r="C504" s="10"/>
      <c r="D504" s="10"/>
      <c r="E504" s="10"/>
      <c r="F504" s="10"/>
      <c r="G504" s="10"/>
      <c r="H504" s="1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35">
      <c r="A505" s="10"/>
      <c r="B505" s="10"/>
      <c r="C505" s="10"/>
      <c r="D505" s="10"/>
      <c r="E505" s="10"/>
      <c r="F505" s="10"/>
      <c r="G505" s="10"/>
      <c r="H505" s="1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35">
      <c r="A506" s="10"/>
      <c r="B506" s="10"/>
      <c r="C506" s="10"/>
      <c r="D506" s="10"/>
      <c r="E506" s="10"/>
      <c r="F506" s="10"/>
      <c r="G506" s="10"/>
      <c r="H506" s="1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35">
      <c r="A507" s="10"/>
      <c r="B507" s="10"/>
      <c r="C507" s="10"/>
      <c r="D507" s="10"/>
      <c r="E507" s="10"/>
      <c r="F507" s="10"/>
      <c r="G507" s="10"/>
      <c r="H507" s="1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35">
      <c r="A508" s="10"/>
      <c r="B508" s="10"/>
      <c r="C508" s="10"/>
      <c r="D508" s="10"/>
      <c r="E508" s="10"/>
      <c r="F508" s="10"/>
      <c r="G508" s="10"/>
      <c r="H508" s="1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35">
      <c r="A509" s="10"/>
      <c r="B509" s="10"/>
      <c r="C509" s="10"/>
      <c r="D509" s="10"/>
      <c r="E509" s="10"/>
      <c r="F509" s="10"/>
      <c r="G509" s="10"/>
      <c r="H509" s="1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35">
      <c r="A510" s="10"/>
      <c r="B510" s="10"/>
      <c r="C510" s="10"/>
      <c r="D510" s="10"/>
      <c r="E510" s="10"/>
      <c r="F510" s="10"/>
      <c r="G510" s="10"/>
      <c r="H510" s="1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35">
      <c r="A511" s="10"/>
      <c r="B511" s="10"/>
      <c r="C511" s="10"/>
      <c r="D511" s="10"/>
      <c r="E511" s="10"/>
      <c r="F511" s="10"/>
      <c r="G511" s="10"/>
      <c r="H511" s="1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35">
      <c r="A512" s="10"/>
      <c r="B512" s="10"/>
      <c r="C512" s="10"/>
      <c r="D512" s="10"/>
      <c r="E512" s="10"/>
      <c r="F512" s="10"/>
      <c r="G512" s="10"/>
      <c r="H512" s="1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35">
      <c r="A513" s="10"/>
      <c r="B513" s="10"/>
      <c r="C513" s="10"/>
      <c r="D513" s="10"/>
      <c r="E513" s="10"/>
      <c r="F513" s="10"/>
      <c r="G513" s="10"/>
      <c r="H513" s="1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35">
      <c r="A514" s="10"/>
      <c r="B514" s="10"/>
      <c r="C514" s="10"/>
      <c r="D514" s="10"/>
      <c r="E514" s="10"/>
      <c r="F514" s="10"/>
      <c r="G514" s="10"/>
      <c r="H514" s="1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35">
      <c r="A515" s="10"/>
      <c r="B515" s="10"/>
      <c r="C515" s="10"/>
      <c r="D515" s="10"/>
      <c r="E515" s="10"/>
      <c r="F515" s="10"/>
      <c r="G515" s="10"/>
      <c r="H515" s="1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35">
      <c r="A516" s="10"/>
      <c r="B516" s="10"/>
      <c r="C516" s="10"/>
      <c r="D516" s="10"/>
      <c r="E516" s="10"/>
      <c r="F516" s="10"/>
      <c r="G516" s="10"/>
      <c r="H516" s="1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35">
      <c r="A517" s="10"/>
      <c r="B517" s="10"/>
      <c r="C517" s="10"/>
      <c r="D517" s="10"/>
      <c r="E517" s="10"/>
      <c r="F517" s="10"/>
      <c r="G517" s="10"/>
      <c r="H517" s="1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35">
      <c r="A518" s="10"/>
      <c r="B518" s="10"/>
      <c r="C518" s="10"/>
      <c r="D518" s="10"/>
      <c r="E518" s="10"/>
      <c r="F518" s="10"/>
      <c r="G518" s="10"/>
      <c r="H518" s="1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35">
      <c r="A519" s="10"/>
      <c r="B519" s="10"/>
      <c r="C519" s="10"/>
      <c r="D519" s="10"/>
      <c r="E519" s="10"/>
      <c r="F519" s="10"/>
      <c r="G519" s="10"/>
      <c r="H519" s="1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35">
      <c r="A520" s="10"/>
      <c r="B520" s="10"/>
      <c r="C520" s="10"/>
      <c r="D520" s="10"/>
      <c r="E520" s="10"/>
      <c r="F520" s="10"/>
      <c r="G520" s="10"/>
      <c r="H520" s="1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35">
      <c r="A521" s="10"/>
      <c r="B521" s="10"/>
      <c r="C521" s="10"/>
      <c r="D521" s="10"/>
      <c r="E521" s="10"/>
      <c r="F521" s="10"/>
      <c r="G521" s="10"/>
      <c r="H521" s="1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35">
      <c r="A522" s="10"/>
      <c r="B522" s="10"/>
      <c r="C522" s="10"/>
      <c r="D522" s="10"/>
      <c r="E522" s="10"/>
      <c r="F522" s="10"/>
      <c r="G522" s="10"/>
      <c r="H522" s="1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35">
      <c r="A523" s="10"/>
      <c r="B523" s="10"/>
      <c r="C523" s="10"/>
      <c r="D523" s="10"/>
      <c r="E523" s="10"/>
      <c r="F523" s="10"/>
      <c r="G523" s="10"/>
      <c r="H523" s="1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35">
      <c r="A524" s="10"/>
      <c r="B524" s="10"/>
      <c r="C524" s="10"/>
      <c r="D524" s="10"/>
      <c r="E524" s="10"/>
      <c r="F524" s="10"/>
      <c r="G524" s="10"/>
      <c r="H524" s="1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35">
      <c r="A525" s="10"/>
      <c r="B525" s="10"/>
      <c r="C525" s="10"/>
      <c r="D525" s="10"/>
      <c r="E525" s="10"/>
      <c r="F525" s="10"/>
      <c r="G525" s="10"/>
      <c r="H525" s="1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35">
      <c r="A526" s="10"/>
      <c r="B526" s="10"/>
      <c r="C526" s="10"/>
      <c r="D526" s="10"/>
      <c r="E526" s="10"/>
      <c r="F526" s="10"/>
      <c r="G526" s="10"/>
      <c r="H526" s="1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35">
      <c r="A527" s="10"/>
      <c r="B527" s="10"/>
      <c r="C527" s="10"/>
      <c r="D527" s="10"/>
      <c r="E527" s="10"/>
      <c r="F527" s="10"/>
      <c r="G527" s="10"/>
      <c r="H527" s="1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35">
      <c r="A528" s="10"/>
      <c r="B528" s="10"/>
      <c r="C528" s="10"/>
      <c r="D528" s="10"/>
      <c r="E528" s="10"/>
      <c r="F528" s="10"/>
      <c r="G528" s="10"/>
      <c r="H528" s="1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35">
      <c r="A529" s="10"/>
      <c r="B529" s="10"/>
      <c r="C529" s="10"/>
      <c r="D529" s="10"/>
      <c r="E529" s="10"/>
      <c r="F529" s="10"/>
      <c r="G529" s="10"/>
      <c r="H529" s="1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35">
      <c r="A530" s="10"/>
      <c r="B530" s="10"/>
      <c r="C530" s="10"/>
      <c r="D530" s="10"/>
      <c r="E530" s="10"/>
      <c r="F530" s="10"/>
      <c r="G530" s="10"/>
      <c r="H530" s="1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35">
      <c r="A531" s="10"/>
      <c r="B531" s="10"/>
      <c r="C531" s="10"/>
      <c r="D531" s="10"/>
      <c r="E531" s="10"/>
      <c r="F531" s="10"/>
      <c r="G531" s="10"/>
      <c r="H531" s="1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35">
      <c r="A532" s="10"/>
      <c r="B532" s="10"/>
      <c r="C532" s="10"/>
      <c r="D532" s="10"/>
      <c r="E532" s="10"/>
      <c r="F532" s="10"/>
      <c r="G532" s="10"/>
      <c r="H532" s="1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35">
      <c r="A533" s="10"/>
      <c r="B533" s="10"/>
      <c r="C533" s="10"/>
      <c r="D533" s="10"/>
      <c r="E533" s="10"/>
      <c r="F533" s="10"/>
      <c r="G533" s="10"/>
      <c r="H533" s="1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35">
      <c r="A534" s="10"/>
      <c r="B534" s="10"/>
      <c r="C534" s="10"/>
      <c r="D534" s="10"/>
      <c r="E534" s="10"/>
      <c r="F534" s="10"/>
      <c r="G534" s="10"/>
      <c r="H534" s="1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35">
      <c r="A535" s="10"/>
      <c r="B535" s="10"/>
      <c r="C535" s="10"/>
      <c r="D535" s="10"/>
      <c r="E535" s="10"/>
      <c r="F535" s="10"/>
      <c r="G535" s="10"/>
      <c r="H535" s="1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35">
      <c r="A536" s="10"/>
      <c r="B536" s="10"/>
      <c r="C536" s="10"/>
      <c r="D536" s="10"/>
      <c r="E536" s="10"/>
      <c r="F536" s="10"/>
      <c r="G536" s="10"/>
      <c r="H536" s="1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35">
      <c r="A537" s="10"/>
      <c r="B537" s="10"/>
      <c r="C537" s="10"/>
      <c r="D537" s="10"/>
      <c r="E537" s="10"/>
      <c r="F537" s="10"/>
      <c r="G537" s="10"/>
      <c r="H537" s="1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35">
      <c r="A538" s="10"/>
      <c r="B538" s="10"/>
      <c r="C538" s="10"/>
      <c r="D538" s="10"/>
      <c r="E538" s="10"/>
      <c r="F538" s="10"/>
      <c r="G538" s="10"/>
      <c r="H538" s="1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35">
      <c r="A539" s="10"/>
      <c r="B539" s="10"/>
      <c r="C539" s="10"/>
      <c r="D539" s="10"/>
      <c r="E539" s="10"/>
      <c r="F539" s="10"/>
      <c r="G539" s="10"/>
      <c r="H539" s="1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35">
      <c r="A540" s="10"/>
      <c r="B540" s="10"/>
      <c r="C540" s="10"/>
      <c r="D540" s="10"/>
      <c r="E540" s="10"/>
      <c r="F540" s="10"/>
      <c r="G540" s="10"/>
      <c r="H540" s="1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35">
      <c r="A541" s="10"/>
      <c r="B541" s="10"/>
      <c r="C541" s="10"/>
      <c r="D541" s="10"/>
      <c r="E541" s="10"/>
      <c r="F541" s="10"/>
      <c r="G541" s="10"/>
      <c r="H541" s="1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35">
      <c r="A542" s="10"/>
      <c r="B542" s="10"/>
      <c r="C542" s="10"/>
      <c r="D542" s="10"/>
      <c r="E542" s="10"/>
      <c r="F542" s="10"/>
      <c r="G542" s="10"/>
      <c r="H542" s="1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35">
      <c r="A543" s="10"/>
      <c r="B543" s="10"/>
      <c r="C543" s="10"/>
      <c r="D543" s="10"/>
      <c r="E543" s="10"/>
      <c r="F543" s="10"/>
      <c r="G543" s="10"/>
      <c r="H543" s="1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35">
      <c r="A544" s="10"/>
      <c r="B544" s="10"/>
      <c r="C544" s="10"/>
      <c r="D544" s="10"/>
      <c r="E544" s="10"/>
      <c r="F544" s="10"/>
      <c r="G544" s="10"/>
      <c r="H544" s="1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35">
      <c r="A545" s="10"/>
      <c r="B545" s="10"/>
      <c r="C545" s="10"/>
      <c r="D545" s="10"/>
      <c r="E545" s="10"/>
      <c r="F545" s="10"/>
      <c r="G545" s="10"/>
      <c r="H545" s="1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35">
      <c r="A546" s="10"/>
      <c r="B546" s="10"/>
      <c r="C546" s="10"/>
      <c r="D546" s="10"/>
      <c r="E546" s="10"/>
      <c r="F546" s="10"/>
      <c r="G546" s="10"/>
      <c r="H546" s="1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35">
      <c r="A547" s="10"/>
      <c r="B547" s="10"/>
      <c r="C547" s="10"/>
      <c r="D547" s="10"/>
      <c r="E547" s="10"/>
      <c r="F547" s="10"/>
      <c r="G547" s="10"/>
      <c r="H547" s="1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35">
      <c r="A548" s="10"/>
      <c r="B548" s="10"/>
      <c r="C548" s="10"/>
      <c r="D548" s="10"/>
      <c r="E548" s="10"/>
      <c r="F548" s="10"/>
      <c r="G548" s="10"/>
      <c r="H548" s="1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35">
      <c r="A549" s="10"/>
      <c r="B549" s="10"/>
      <c r="C549" s="10"/>
      <c r="D549" s="10"/>
      <c r="E549" s="10"/>
      <c r="F549" s="10"/>
      <c r="G549" s="10"/>
      <c r="H549" s="1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35">
      <c r="A550" s="10"/>
      <c r="B550" s="10"/>
      <c r="C550" s="10"/>
      <c r="D550" s="10"/>
      <c r="E550" s="10"/>
      <c r="F550" s="10"/>
      <c r="G550" s="10"/>
      <c r="H550" s="1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35">
      <c r="A551" s="10"/>
      <c r="B551" s="10"/>
      <c r="C551" s="10"/>
      <c r="D551" s="10"/>
      <c r="E551" s="10"/>
      <c r="F551" s="10"/>
      <c r="G551" s="10"/>
      <c r="H551" s="1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35">
      <c r="A552" s="10"/>
      <c r="B552" s="10"/>
      <c r="C552" s="10"/>
      <c r="D552" s="10"/>
      <c r="E552" s="10"/>
      <c r="F552" s="10"/>
      <c r="G552" s="10"/>
      <c r="H552" s="1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35">
      <c r="A553" s="10"/>
      <c r="B553" s="10"/>
      <c r="C553" s="10"/>
      <c r="D553" s="10"/>
      <c r="E553" s="10"/>
      <c r="F553" s="10"/>
      <c r="G553" s="10"/>
      <c r="H553" s="1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35">
      <c r="A554" s="10"/>
      <c r="B554" s="10"/>
      <c r="C554" s="10"/>
      <c r="D554" s="10"/>
      <c r="E554" s="10"/>
      <c r="F554" s="10"/>
      <c r="G554" s="10"/>
      <c r="H554" s="1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35">
      <c r="A555" s="10"/>
      <c r="B555" s="10"/>
      <c r="C555" s="10"/>
      <c r="D555" s="10"/>
      <c r="E555" s="10"/>
      <c r="F555" s="10"/>
      <c r="G555" s="10"/>
      <c r="H555" s="1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35">
      <c r="A556" s="10"/>
      <c r="B556" s="10"/>
      <c r="C556" s="10"/>
      <c r="D556" s="10"/>
      <c r="E556" s="10"/>
      <c r="F556" s="10"/>
      <c r="G556" s="10"/>
      <c r="H556" s="1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35">
      <c r="A557" s="10"/>
      <c r="B557" s="10"/>
      <c r="C557" s="10"/>
      <c r="D557" s="10"/>
      <c r="E557" s="10"/>
      <c r="F557" s="10"/>
      <c r="G557" s="10"/>
      <c r="H557" s="1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35">
      <c r="A558" s="10"/>
      <c r="B558" s="10"/>
      <c r="C558" s="10"/>
      <c r="D558" s="10"/>
      <c r="E558" s="10"/>
      <c r="F558" s="10"/>
      <c r="G558" s="10"/>
      <c r="H558" s="1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35">
      <c r="A559" s="10"/>
      <c r="B559" s="10"/>
      <c r="C559" s="10"/>
      <c r="D559" s="10"/>
      <c r="E559" s="10"/>
      <c r="F559" s="10"/>
      <c r="G559" s="10"/>
      <c r="H559" s="1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35">
      <c r="A560" s="10"/>
      <c r="B560" s="10"/>
      <c r="C560" s="10"/>
      <c r="D560" s="10"/>
      <c r="E560" s="10"/>
      <c r="F560" s="10"/>
      <c r="G560" s="10"/>
      <c r="H560" s="1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35">
      <c r="A561" s="10"/>
      <c r="B561" s="10"/>
      <c r="C561" s="10"/>
      <c r="D561" s="10"/>
      <c r="E561" s="10"/>
      <c r="F561" s="10"/>
      <c r="G561" s="10"/>
      <c r="H561" s="1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35">
      <c r="A562" s="10"/>
      <c r="B562" s="10"/>
      <c r="C562" s="10"/>
      <c r="D562" s="10"/>
      <c r="E562" s="10"/>
      <c r="F562" s="10"/>
      <c r="G562" s="10"/>
      <c r="H562" s="1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35">
      <c r="A563" s="10"/>
      <c r="B563" s="10"/>
      <c r="C563" s="10"/>
      <c r="D563" s="10"/>
      <c r="E563" s="10"/>
      <c r="F563" s="10"/>
      <c r="G563" s="10"/>
      <c r="H563" s="1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35">
      <c r="A564" s="10"/>
      <c r="B564" s="10"/>
      <c r="C564" s="10"/>
      <c r="D564" s="10"/>
      <c r="E564" s="10"/>
      <c r="F564" s="10"/>
      <c r="G564" s="10"/>
      <c r="H564" s="1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35">
      <c r="A565" s="10"/>
      <c r="B565" s="10"/>
      <c r="C565" s="10"/>
      <c r="D565" s="10"/>
      <c r="E565" s="10"/>
      <c r="F565" s="10"/>
      <c r="G565" s="10"/>
      <c r="H565" s="1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35">
      <c r="A566" s="10"/>
      <c r="B566" s="10"/>
      <c r="C566" s="10"/>
      <c r="D566" s="10"/>
      <c r="E566" s="10"/>
      <c r="F566" s="10"/>
      <c r="G566" s="10"/>
      <c r="H566" s="1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35">
      <c r="A567" s="10"/>
      <c r="B567" s="10"/>
      <c r="C567" s="10"/>
      <c r="D567" s="10"/>
      <c r="E567" s="10"/>
      <c r="F567" s="10"/>
      <c r="G567" s="10"/>
      <c r="H567" s="1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35">
      <c r="A568" s="10"/>
      <c r="B568" s="10"/>
      <c r="C568" s="10"/>
      <c r="D568" s="10"/>
      <c r="E568" s="10"/>
      <c r="F568" s="10"/>
      <c r="G568" s="10"/>
      <c r="H568" s="1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35">
      <c r="A569" s="10"/>
      <c r="B569" s="10"/>
      <c r="C569" s="10"/>
      <c r="D569" s="10"/>
      <c r="E569" s="10"/>
      <c r="F569" s="10"/>
      <c r="G569" s="10"/>
      <c r="H569" s="1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35">
      <c r="A570" s="10"/>
      <c r="B570" s="10"/>
      <c r="C570" s="10"/>
      <c r="D570" s="10"/>
      <c r="E570" s="10"/>
      <c r="F570" s="10"/>
      <c r="G570" s="10"/>
      <c r="H570" s="1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35">
      <c r="A571" s="10"/>
      <c r="B571" s="10"/>
      <c r="C571" s="10"/>
      <c r="D571" s="10"/>
      <c r="E571" s="10"/>
      <c r="F571" s="10"/>
      <c r="G571" s="10"/>
      <c r="H571" s="1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35">
      <c r="A572" s="10"/>
      <c r="B572" s="10"/>
      <c r="C572" s="10"/>
      <c r="D572" s="10"/>
      <c r="E572" s="10"/>
      <c r="F572" s="10"/>
      <c r="G572" s="10"/>
      <c r="H572" s="1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35">
      <c r="A573" s="10"/>
      <c r="B573" s="10"/>
      <c r="C573" s="10"/>
      <c r="D573" s="10"/>
      <c r="E573" s="10"/>
      <c r="F573" s="10"/>
      <c r="G573" s="10"/>
      <c r="H573" s="1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35">
      <c r="A574" s="10"/>
      <c r="B574" s="10"/>
      <c r="C574" s="10"/>
      <c r="D574" s="10"/>
      <c r="E574" s="10"/>
      <c r="F574" s="10"/>
      <c r="G574" s="10"/>
      <c r="H574" s="1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35">
      <c r="A575" s="10"/>
      <c r="B575" s="10"/>
      <c r="C575" s="10"/>
      <c r="D575" s="10"/>
      <c r="E575" s="10"/>
      <c r="F575" s="10"/>
      <c r="G575" s="10"/>
      <c r="H575" s="1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35">
      <c r="A576" s="10"/>
      <c r="B576" s="10"/>
      <c r="C576" s="10"/>
      <c r="D576" s="10"/>
      <c r="E576" s="10"/>
      <c r="F576" s="10"/>
      <c r="G576" s="10"/>
      <c r="H576" s="1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35">
      <c r="A577" s="10"/>
      <c r="B577" s="10"/>
      <c r="C577" s="10"/>
      <c r="D577" s="10"/>
      <c r="E577" s="10"/>
      <c r="F577" s="10"/>
      <c r="G577" s="10"/>
      <c r="H577" s="1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35">
      <c r="A578" s="10"/>
      <c r="B578" s="10"/>
      <c r="C578" s="10"/>
      <c r="D578" s="10"/>
      <c r="E578" s="10"/>
      <c r="F578" s="10"/>
      <c r="G578" s="10"/>
      <c r="H578" s="1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35">
      <c r="A579" s="10"/>
      <c r="B579" s="10"/>
      <c r="C579" s="10"/>
      <c r="D579" s="10"/>
      <c r="E579" s="10"/>
      <c r="F579" s="10"/>
      <c r="G579" s="10"/>
      <c r="H579" s="1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35">
      <c r="A580" s="10"/>
      <c r="B580" s="10"/>
      <c r="C580" s="10"/>
      <c r="D580" s="10"/>
      <c r="E580" s="10"/>
      <c r="F580" s="10"/>
      <c r="G580" s="10"/>
      <c r="H580" s="1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35">
      <c r="A581" s="10"/>
      <c r="B581" s="10"/>
      <c r="C581" s="10"/>
      <c r="D581" s="10"/>
      <c r="E581" s="10"/>
      <c r="F581" s="10"/>
      <c r="G581" s="10"/>
      <c r="H581" s="1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35">
      <c r="A582" s="10"/>
      <c r="B582" s="10"/>
      <c r="C582" s="10"/>
      <c r="D582" s="10"/>
      <c r="E582" s="10"/>
      <c r="F582" s="10"/>
      <c r="G582" s="10"/>
      <c r="H582" s="1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35">
      <c r="A583" s="10"/>
      <c r="B583" s="10"/>
      <c r="C583" s="10"/>
      <c r="D583" s="10"/>
      <c r="E583" s="10"/>
      <c r="F583" s="10"/>
      <c r="G583" s="10"/>
      <c r="H583" s="1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35">
      <c r="A584" s="10"/>
      <c r="B584" s="10"/>
      <c r="C584" s="10"/>
      <c r="D584" s="10"/>
      <c r="E584" s="10"/>
      <c r="F584" s="10"/>
      <c r="G584" s="10"/>
      <c r="H584" s="1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35">
      <c r="A585" s="10"/>
      <c r="B585" s="10"/>
      <c r="C585" s="10"/>
      <c r="D585" s="10"/>
      <c r="E585" s="10"/>
      <c r="F585" s="10"/>
      <c r="G585" s="10"/>
      <c r="H585" s="1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35">
      <c r="A586" s="10"/>
      <c r="B586" s="10"/>
      <c r="C586" s="10"/>
      <c r="D586" s="10"/>
      <c r="E586" s="10"/>
      <c r="F586" s="10"/>
      <c r="G586" s="10"/>
      <c r="H586" s="1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35">
      <c r="A587" s="10"/>
      <c r="B587" s="10"/>
      <c r="C587" s="10"/>
      <c r="D587" s="10"/>
      <c r="E587" s="10"/>
      <c r="F587" s="10"/>
      <c r="G587" s="10"/>
      <c r="H587" s="1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35">
      <c r="A588" s="10"/>
      <c r="B588" s="10"/>
      <c r="C588" s="10"/>
      <c r="D588" s="10"/>
      <c r="E588" s="10"/>
      <c r="F588" s="10"/>
      <c r="G588" s="10"/>
      <c r="H588" s="1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35">
      <c r="A589" s="10"/>
      <c r="B589" s="10"/>
      <c r="C589" s="10"/>
      <c r="D589" s="10"/>
      <c r="E589" s="10"/>
      <c r="F589" s="10"/>
      <c r="G589" s="10"/>
      <c r="H589" s="1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35">
      <c r="A590" s="10"/>
      <c r="B590" s="10"/>
      <c r="C590" s="10"/>
      <c r="D590" s="10"/>
      <c r="E590" s="10"/>
      <c r="F590" s="10"/>
      <c r="G590" s="10"/>
      <c r="H590" s="1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35">
      <c r="A591" s="10"/>
      <c r="B591" s="10"/>
      <c r="C591" s="10"/>
      <c r="D591" s="10"/>
      <c r="E591" s="10"/>
      <c r="F591" s="10"/>
      <c r="G591" s="10"/>
      <c r="H591" s="1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35">
      <c r="A592" s="10"/>
      <c r="B592" s="10"/>
      <c r="C592" s="10"/>
      <c r="D592" s="10"/>
      <c r="E592" s="10"/>
      <c r="F592" s="10"/>
      <c r="G592" s="10"/>
      <c r="H592" s="1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35">
      <c r="A593" s="10"/>
      <c r="B593" s="10"/>
      <c r="C593" s="10"/>
      <c r="D593" s="10"/>
      <c r="E593" s="10"/>
      <c r="F593" s="10"/>
      <c r="G593" s="10"/>
      <c r="H593" s="1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35">
      <c r="A594" s="10"/>
      <c r="B594" s="10"/>
      <c r="C594" s="10"/>
      <c r="D594" s="10"/>
      <c r="E594" s="10"/>
      <c r="F594" s="10"/>
      <c r="G594" s="10"/>
      <c r="H594" s="1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35">
      <c r="A595" s="10"/>
      <c r="B595" s="10"/>
      <c r="C595" s="10"/>
      <c r="D595" s="10"/>
      <c r="E595" s="10"/>
      <c r="F595" s="10"/>
      <c r="G595" s="10"/>
      <c r="H595" s="1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35">
      <c r="A596" s="10"/>
      <c r="B596" s="10"/>
      <c r="C596" s="10"/>
      <c r="D596" s="10"/>
      <c r="E596" s="10"/>
      <c r="F596" s="10"/>
      <c r="G596" s="10"/>
      <c r="H596" s="1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35">
      <c r="A597" s="10"/>
      <c r="B597" s="10"/>
      <c r="C597" s="10"/>
      <c r="D597" s="10"/>
      <c r="E597" s="10"/>
      <c r="F597" s="10"/>
      <c r="G597" s="10"/>
      <c r="H597" s="1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35">
      <c r="A598" s="10"/>
      <c r="B598" s="10"/>
      <c r="C598" s="10"/>
      <c r="D598" s="10"/>
      <c r="E598" s="10"/>
      <c r="F598" s="10"/>
      <c r="G598" s="10"/>
      <c r="H598" s="1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35">
      <c r="A599" s="10"/>
      <c r="B599" s="10"/>
      <c r="C599" s="10"/>
      <c r="D599" s="10"/>
      <c r="E599" s="10"/>
      <c r="F599" s="10"/>
      <c r="G599" s="10"/>
      <c r="H599" s="1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35">
      <c r="A600" s="10"/>
      <c r="B600" s="10"/>
      <c r="C600" s="10"/>
      <c r="D600" s="10"/>
      <c r="E600" s="10"/>
      <c r="F600" s="10"/>
      <c r="G600" s="10"/>
      <c r="H600" s="1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35">
      <c r="A601" s="10"/>
      <c r="B601" s="10"/>
      <c r="C601" s="10"/>
      <c r="D601" s="10"/>
      <c r="E601" s="10"/>
      <c r="F601" s="10"/>
      <c r="G601" s="10"/>
      <c r="H601" s="1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35">
      <c r="A602" s="10"/>
      <c r="B602" s="10"/>
      <c r="C602" s="10"/>
      <c r="D602" s="10"/>
      <c r="E602" s="10"/>
      <c r="F602" s="10"/>
      <c r="G602" s="10"/>
      <c r="H602" s="1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35">
      <c r="A603" s="10"/>
      <c r="B603" s="10"/>
      <c r="C603" s="10"/>
      <c r="D603" s="10"/>
      <c r="E603" s="10"/>
      <c r="F603" s="10"/>
      <c r="G603" s="10"/>
      <c r="H603" s="1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35">
      <c r="A604" s="10"/>
      <c r="B604" s="10"/>
      <c r="C604" s="10"/>
      <c r="D604" s="10"/>
      <c r="E604" s="10"/>
      <c r="F604" s="10"/>
      <c r="G604" s="10"/>
      <c r="H604" s="1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35">
      <c r="A605" s="10"/>
      <c r="B605" s="10"/>
      <c r="C605" s="10"/>
      <c r="D605" s="10"/>
      <c r="E605" s="10"/>
      <c r="F605" s="10"/>
      <c r="G605" s="10"/>
      <c r="H605" s="1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35">
      <c r="A606" s="10"/>
      <c r="B606" s="10"/>
      <c r="C606" s="10"/>
      <c r="D606" s="10"/>
      <c r="E606" s="10"/>
      <c r="F606" s="10"/>
      <c r="G606" s="10"/>
      <c r="H606" s="1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35">
      <c r="A607" s="10"/>
      <c r="B607" s="10"/>
      <c r="C607" s="10"/>
      <c r="D607" s="10"/>
      <c r="E607" s="10"/>
      <c r="F607" s="10"/>
      <c r="G607" s="10"/>
      <c r="H607" s="1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35">
      <c r="A608" s="10"/>
      <c r="B608" s="10"/>
      <c r="C608" s="10"/>
      <c r="D608" s="10"/>
      <c r="E608" s="10"/>
      <c r="F608" s="10"/>
      <c r="G608" s="10"/>
      <c r="H608" s="1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35">
      <c r="A609" s="10"/>
      <c r="B609" s="10"/>
      <c r="C609" s="10"/>
      <c r="D609" s="10"/>
      <c r="E609" s="10"/>
      <c r="F609" s="10"/>
      <c r="G609" s="10"/>
      <c r="H609" s="1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35">
      <c r="A610" s="10"/>
      <c r="B610" s="10"/>
      <c r="C610" s="10"/>
      <c r="D610" s="10"/>
      <c r="E610" s="10"/>
      <c r="F610" s="10"/>
      <c r="G610" s="10"/>
      <c r="H610" s="1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35">
      <c r="A611" s="10"/>
      <c r="B611" s="10"/>
      <c r="C611" s="10"/>
      <c r="D611" s="10"/>
      <c r="E611" s="10"/>
      <c r="F611" s="10"/>
      <c r="G611" s="10"/>
      <c r="H611" s="1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35">
      <c r="A612" s="10"/>
      <c r="B612" s="10"/>
      <c r="C612" s="10"/>
      <c r="D612" s="10"/>
      <c r="E612" s="10"/>
      <c r="F612" s="10"/>
      <c r="G612" s="10"/>
      <c r="H612" s="1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35">
      <c r="A613" s="10"/>
      <c r="B613" s="10"/>
      <c r="C613" s="10"/>
      <c r="D613" s="10"/>
      <c r="E613" s="10"/>
      <c r="F613" s="10"/>
      <c r="G613" s="10"/>
      <c r="H613" s="1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35">
      <c r="A614" s="10"/>
      <c r="B614" s="10"/>
      <c r="C614" s="10"/>
      <c r="D614" s="10"/>
      <c r="E614" s="10"/>
      <c r="F614" s="10"/>
      <c r="G614" s="10"/>
      <c r="H614" s="1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35">
      <c r="A615" s="10"/>
      <c r="B615" s="10"/>
      <c r="C615" s="10"/>
      <c r="D615" s="10"/>
      <c r="E615" s="10"/>
      <c r="F615" s="10"/>
      <c r="G615" s="10"/>
      <c r="H615" s="1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35">
      <c r="A616" s="10"/>
      <c r="B616" s="10"/>
      <c r="C616" s="10"/>
      <c r="D616" s="10"/>
      <c r="E616" s="10"/>
      <c r="F616" s="10"/>
      <c r="G616" s="10"/>
      <c r="H616" s="1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35">
      <c r="A617" s="10"/>
      <c r="B617" s="10"/>
      <c r="C617" s="10"/>
      <c r="D617" s="10"/>
      <c r="E617" s="10"/>
      <c r="F617" s="10"/>
      <c r="G617" s="10"/>
      <c r="H617" s="1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35">
      <c r="A618" s="10"/>
      <c r="B618" s="10"/>
      <c r="C618" s="10"/>
      <c r="D618" s="10"/>
      <c r="E618" s="10"/>
      <c r="F618" s="10"/>
      <c r="G618" s="10"/>
      <c r="H618" s="1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35">
      <c r="A619" s="10"/>
      <c r="B619" s="10"/>
      <c r="C619" s="10"/>
      <c r="D619" s="10"/>
      <c r="E619" s="10"/>
      <c r="F619" s="10"/>
      <c r="G619" s="10"/>
      <c r="H619" s="1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35">
      <c r="A620" s="10"/>
      <c r="B620" s="10"/>
      <c r="C620" s="10"/>
      <c r="D620" s="10"/>
      <c r="E620" s="10"/>
      <c r="F620" s="10"/>
      <c r="G620" s="10"/>
      <c r="H620" s="1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35">
      <c r="A621" s="10"/>
      <c r="B621" s="10"/>
      <c r="C621" s="10"/>
      <c r="D621" s="10"/>
      <c r="E621" s="10"/>
      <c r="F621" s="10"/>
      <c r="G621" s="10"/>
      <c r="H621" s="1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35">
      <c r="A622" s="10"/>
      <c r="B622" s="10"/>
      <c r="C622" s="10"/>
      <c r="D622" s="10"/>
      <c r="E622" s="10"/>
      <c r="F622" s="10"/>
      <c r="G622" s="10"/>
      <c r="H622" s="1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35">
      <c r="A623" s="10"/>
      <c r="B623" s="10"/>
      <c r="C623" s="10"/>
      <c r="D623" s="10"/>
      <c r="E623" s="10"/>
      <c r="F623" s="10"/>
      <c r="G623" s="10"/>
      <c r="H623" s="1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35">
      <c r="A624" s="10"/>
      <c r="B624" s="10"/>
      <c r="C624" s="10"/>
      <c r="D624" s="10"/>
      <c r="E624" s="10"/>
      <c r="F624" s="10"/>
      <c r="G624" s="10"/>
      <c r="H624" s="1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35">
      <c r="A625" s="10"/>
      <c r="B625" s="10"/>
      <c r="C625" s="10"/>
      <c r="D625" s="10"/>
      <c r="E625" s="10"/>
      <c r="F625" s="10"/>
      <c r="G625" s="10"/>
      <c r="H625" s="1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35">
      <c r="A626" s="10"/>
      <c r="B626" s="10"/>
      <c r="C626" s="10"/>
      <c r="D626" s="10"/>
      <c r="E626" s="10"/>
      <c r="F626" s="10"/>
      <c r="G626" s="10"/>
      <c r="H626" s="1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35">
      <c r="A627" s="10"/>
      <c r="B627" s="10"/>
      <c r="C627" s="10"/>
      <c r="D627" s="10"/>
      <c r="E627" s="10"/>
      <c r="F627" s="10"/>
      <c r="G627" s="10"/>
      <c r="H627" s="1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35">
      <c r="A628" s="10"/>
      <c r="B628" s="10"/>
      <c r="C628" s="10"/>
      <c r="D628" s="10"/>
      <c r="E628" s="10"/>
      <c r="F628" s="10"/>
      <c r="G628" s="10"/>
      <c r="H628" s="1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35">
      <c r="A629" s="10"/>
      <c r="B629" s="10"/>
      <c r="C629" s="10"/>
      <c r="D629" s="10"/>
      <c r="E629" s="10"/>
      <c r="F629" s="10"/>
      <c r="G629" s="10"/>
      <c r="H629" s="1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35">
      <c r="A630" s="10"/>
      <c r="B630" s="10"/>
      <c r="C630" s="10"/>
      <c r="D630" s="10"/>
      <c r="E630" s="10"/>
      <c r="F630" s="10"/>
      <c r="G630" s="10"/>
      <c r="H630" s="1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35">
      <c r="A631" s="10"/>
      <c r="B631" s="10"/>
      <c r="C631" s="10"/>
      <c r="D631" s="10"/>
      <c r="E631" s="10"/>
      <c r="F631" s="10"/>
      <c r="G631" s="10"/>
      <c r="H631" s="1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35">
      <c r="A632" s="10"/>
      <c r="B632" s="10"/>
      <c r="C632" s="10"/>
      <c r="D632" s="10"/>
      <c r="E632" s="10"/>
      <c r="F632" s="10"/>
      <c r="G632" s="10"/>
      <c r="H632" s="1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35">
      <c r="A633" s="10"/>
      <c r="B633" s="10"/>
      <c r="C633" s="10"/>
      <c r="D633" s="10"/>
      <c r="E633" s="10"/>
      <c r="F633" s="10"/>
      <c r="G633" s="10"/>
      <c r="H633" s="1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35">
      <c r="A634" s="10"/>
      <c r="B634" s="10"/>
      <c r="C634" s="10"/>
      <c r="D634" s="10"/>
      <c r="E634" s="10"/>
      <c r="F634" s="10"/>
      <c r="G634" s="10"/>
      <c r="H634" s="1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35">
      <c r="A635" s="10"/>
      <c r="B635" s="10"/>
      <c r="C635" s="10"/>
      <c r="D635" s="10"/>
      <c r="E635" s="10"/>
      <c r="F635" s="10"/>
      <c r="G635" s="10"/>
      <c r="H635" s="1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35">
      <c r="A636" s="10"/>
      <c r="B636" s="10"/>
      <c r="C636" s="10"/>
      <c r="D636" s="10"/>
      <c r="E636" s="10"/>
      <c r="F636" s="10"/>
      <c r="G636" s="10"/>
      <c r="H636" s="1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35">
      <c r="A637" s="10"/>
      <c r="B637" s="10"/>
      <c r="C637" s="10"/>
      <c r="D637" s="10"/>
      <c r="E637" s="10"/>
      <c r="F637" s="10"/>
      <c r="G637" s="10"/>
      <c r="H637" s="1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35">
      <c r="A638" s="10"/>
      <c r="B638" s="10"/>
      <c r="C638" s="10"/>
      <c r="D638" s="10"/>
      <c r="E638" s="10"/>
      <c r="F638" s="10"/>
      <c r="G638" s="10"/>
      <c r="H638" s="1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35">
      <c r="A639" s="10"/>
      <c r="B639" s="10"/>
      <c r="C639" s="10"/>
      <c r="D639" s="10"/>
      <c r="E639" s="10"/>
      <c r="F639" s="10"/>
      <c r="G639" s="10"/>
      <c r="H639" s="1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35">
      <c r="A640" s="10"/>
      <c r="B640" s="10"/>
      <c r="C640" s="10"/>
      <c r="D640" s="10"/>
      <c r="E640" s="10"/>
      <c r="F640" s="10"/>
      <c r="G640" s="10"/>
      <c r="H640" s="1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35">
      <c r="A641" s="10"/>
      <c r="B641" s="10"/>
      <c r="C641" s="10"/>
      <c r="D641" s="10"/>
      <c r="E641" s="10"/>
      <c r="F641" s="10"/>
      <c r="G641" s="10"/>
      <c r="H641" s="1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35">
      <c r="A642" s="10"/>
      <c r="B642" s="10"/>
      <c r="C642" s="10"/>
      <c r="D642" s="10"/>
      <c r="E642" s="10"/>
      <c r="F642" s="10"/>
      <c r="G642" s="10"/>
      <c r="H642" s="1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35">
      <c r="A643" s="10"/>
      <c r="B643" s="10"/>
      <c r="C643" s="10"/>
      <c r="D643" s="10"/>
      <c r="E643" s="10"/>
      <c r="F643" s="10"/>
      <c r="G643" s="10"/>
      <c r="H643" s="1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35">
      <c r="A644" s="10"/>
      <c r="B644" s="10"/>
      <c r="C644" s="10"/>
      <c r="D644" s="10"/>
      <c r="E644" s="10"/>
      <c r="F644" s="10"/>
      <c r="G644" s="10"/>
      <c r="H644" s="1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35">
      <c r="A645" s="10"/>
      <c r="B645" s="10"/>
      <c r="C645" s="10"/>
      <c r="D645" s="10"/>
      <c r="E645" s="10"/>
      <c r="F645" s="10"/>
      <c r="G645" s="10"/>
      <c r="H645" s="1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35">
      <c r="A646" s="10"/>
      <c r="B646" s="10"/>
      <c r="C646" s="10"/>
      <c r="D646" s="10"/>
      <c r="E646" s="10"/>
      <c r="F646" s="10"/>
      <c r="G646" s="10"/>
      <c r="H646" s="1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35">
      <c r="A647" s="10"/>
      <c r="B647" s="10"/>
      <c r="C647" s="10"/>
      <c r="D647" s="10"/>
      <c r="E647" s="10"/>
      <c r="F647" s="10"/>
      <c r="G647" s="10"/>
      <c r="H647" s="1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35">
      <c r="A648" s="10"/>
      <c r="B648" s="10"/>
      <c r="C648" s="10"/>
      <c r="D648" s="10"/>
      <c r="E648" s="10"/>
      <c r="F648" s="10"/>
      <c r="G648" s="10"/>
      <c r="H648" s="1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35">
      <c r="A649" s="10"/>
      <c r="B649" s="10"/>
      <c r="C649" s="10"/>
      <c r="D649" s="10"/>
      <c r="E649" s="10"/>
      <c r="F649" s="10"/>
      <c r="G649" s="10"/>
      <c r="H649" s="1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35">
      <c r="A650" s="10"/>
      <c r="B650" s="10"/>
      <c r="C650" s="10"/>
      <c r="D650" s="10"/>
      <c r="E650" s="10"/>
      <c r="F650" s="10"/>
      <c r="G650" s="10"/>
      <c r="H650" s="1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35">
      <c r="A651" s="10"/>
      <c r="B651" s="10"/>
      <c r="C651" s="10"/>
      <c r="D651" s="10"/>
      <c r="E651" s="10"/>
      <c r="F651" s="10"/>
      <c r="G651" s="10"/>
      <c r="H651" s="1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35">
      <c r="A652" s="10"/>
      <c r="B652" s="10"/>
      <c r="C652" s="10"/>
      <c r="D652" s="10"/>
      <c r="E652" s="10"/>
      <c r="F652" s="10"/>
      <c r="G652" s="10"/>
      <c r="H652" s="1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35">
      <c r="A653" s="10"/>
      <c r="B653" s="10"/>
      <c r="C653" s="10"/>
      <c r="D653" s="10"/>
      <c r="E653" s="10"/>
      <c r="F653" s="10"/>
      <c r="G653" s="10"/>
      <c r="H653" s="1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35">
      <c r="A654" s="10"/>
      <c r="B654" s="10"/>
      <c r="C654" s="10"/>
      <c r="D654" s="10"/>
      <c r="E654" s="10"/>
      <c r="F654" s="10"/>
      <c r="G654" s="10"/>
      <c r="H654" s="1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35">
      <c r="A655" s="10"/>
      <c r="B655" s="10"/>
      <c r="C655" s="10"/>
      <c r="D655" s="10"/>
      <c r="E655" s="10"/>
      <c r="F655" s="10"/>
      <c r="G655" s="10"/>
      <c r="H655" s="1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35">
      <c r="A656" s="10"/>
      <c r="B656" s="10"/>
      <c r="C656" s="10"/>
      <c r="D656" s="10"/>
      <c r="E656" s="10"/>
      <c r="F656" s="10"/>
      <c r="G656" s="10"/>
      <c r="H656" s="1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35">
      <c r="A657" s="10"/>
      <c r="B657" s="10"/>
      <c r="C657" s="10"/>
      <c r="D657" s="10"/>
      <c r="E657" s="10"/>
      <c r="F657" s="10"/>
      <c r="G657" s="10"/>
      <c r="H657" s="1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35">
      <c r="A658" s="10"/>
      <c r="B658" s="10"/>
      <c r="C658" s="10"/>
      <c r="D658" s="10"/>
      <c r="E658" s="10"/>
      <c r="F658" s="10"/>
      <c r="G658" s="10"/>
      <c r="H658" s="1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35">
      <c r="A659" s="10"/>
      <c r="B659" s="10"/>
      <c r="C659" s="10"/>
      <c r="D659" s="10"/>
      <c r="E659" s="10"/>
      <c r="F659" s="10"/>
      <c r="G659" s="10"/>
      <c r="H659" s="1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35">
      <c r="A660" s="10"/>
      <c r="B660" s="10"/>
      <c r="C660" s="10"/>
      <c r="D660" s="10"/>
      <c r="E660" s="10"/>
      <c r="F660" s="10"/>
      <c r="G660" s="10"/>
      <c r="H660" s="1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35">
      <c r="A661" s="10"/>
      <c r="B661" s="10"/>
      <c r="C661" s="10"/>
      <c r="D661" s="10"/>
      <c r="E661" s="10"/>
      <c r="F661" s="10"/>
      <c r="G661" s="10"/>
      <c r="H661" s="1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35">
      <c r="A662" s="10"/>
      <c r="B662" s="10"/>
      <c r="C662" s="10"/>
      <c r="D662" s="10"/>
      <c r="E662" s="10"/>
      <c r="F662" s="10"/>
      <c r="G662" s="10"/>
      <c r="H662" s="1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35">
      <c r="A663" s="10"/>
      <c r="B663" s="10"/>
      <c r="C663" s="10"/>
      <c r="D663" s="10"/>
      <c r="E663" s="10"/>
      <c r="F663" s="10"/>
      <c r="G663" s="10"/>
      <c r="H663" s="1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35">
      <c r="A664" s="10"/>
      <c r="B664" s="10"/>
      <c r="C664" s="10"/>
      <c r="D664" s="10"/>
      <c r="E664" s="10"/>
      <c r="F664" s="10"/>
      <c r="G664" s="10"/>
      <c r="H664" s="1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35">
      <c r="A665" s="10"/>
      <c r="B665" s="10"/>
      <c r="C665" s="10"/>
      <c r="D665" s="10"/>
      <c r="E665" s="10"/>
      <c r="F665" s="10"/>
      <c r="G665" s="10"/>
      <c r="H665" s="1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35">
      <c r="A666" s="10"/>
      <c r="B666" s="10"/>
      <c r="C666" s="10"/>
      <c r="D666" s="10"/>
      <c r="E666" s="10"/>
      <c r="F666" s="10"/>
      <c r="G666" s="10"/>
      <c r="H666" s="1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35">
      <c r="A667" s="10"/>
      <c r="B667" s="10"/>
      <c r="C667" s="10"/>
      <c r="D667" s="10"/>
      <c r="E667" s="10"/>
      <c r="F667" s="10"/>
      <c r="G667" s="10"/>
      <c r="H667" s="1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35">
      <c r="A668" s="10"/>
      <c r="B668" s="10"/>
      <c r="C668" s="10"/>
      <c r="D668" s="10"/>
      <c r="E668" s="10"/>
      <c r="F668" s="10"/>
      <c r="G668" s="10"/>
      <c r="H668" s="1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35">
      <c r="A669" s="10"/>
      <c r="B669" s="10"/>
      <c r="C669" s="10"/>
      <c r="D669" s="10"/>
      <c r="E669" s="10"/>
      <c r="F669" s="10"/>
      <c r="G669" s="10"/>
      <c r="H669" s="1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35">
      <c r="A670" s="10"/>
      <c r="B670" s="10"/>
      <c r="C670" s="10"/>
      <c r="D670" s="10"/>
      <c r="E670" s="10"/>
      <c r="F670" s="10"/>
      <c r="G670" s="10"/>
      <c r="H670" s="1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35">
      <c r="A671" s="10"/>
      <c r="B671" s="10"/>
      <c r="C671" s="10"/>
      <c r="D671" s="10"/>
      <c r="E671" s="10"/>
      <c r="F671" s="10"/>
      <c r="G671" s="10"/>
      <c r="H671" s="1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35">
      <c r="A672" s="10"/>
      <c r="B672" s="10"/>
      <c r="C672" s="10"/>
      <c r="D672" s="10"/>
      <c r="E672" s="10"/>
      <c r="F672" s="10"/>
      <c r="G672" s="10"/>
      <c r="H672" s="1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35">
      <c r="A673" s="10"/>
      <c r="B673" s="10"/>
      <c r="C673" s="10"/>
      <c r="D673" s="10"/>
      <c r="E673" s="10"/>
      <c r="F673" s="10"/>
      <c r="G673" s="10"/>
      <c r="H673" s="1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35">
      <c r="A674" s="10"/>
      <c r="B674" s="10"/>
      <c r="C674" s="10"/>
      <c r="D674" s="10"/>
      <c r="E674" s="10"/>
      <c r="F674" s="10"/>
      <c r="G674" s="10"/>
      <c r="H674" s="1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35">
      <c r="A675" s="10"/>
      <c r="B675" s="10"/>
      <c r="C675" s="10"/>
      <c r="D675" s="10"/>
      <c r="E675" s="10"/>
      <c r="F675" s="10"/>
      <c r="G675" s="10"/>
      <c r="H675" s="1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35">
      <c r="A676" s="10"/>
      <c r="B676" s="10"/>
      <c r="C676" s="10"/>
      <c r="D676" s="10"/>
      <c r="E676" s="10"/>
      <c r="F676" s="10"/>
      <c r="G676" s="10"/>
      <c r="H676" s="1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35">
      <c r="A677" s="10"/>
      <c r="B677" s="10"/>
      <c r="C677" s="10"/>
      <c r="D677" s="10"/>
      <c r="E677" s="10"/>
      <c r="F677" s="10"/>
      <c r="G677" s="10"/>
      <c r="H677" s="1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35">
      <c r="A678" s="10"/>
      <c r="B678" s="10"/>
      <c r="C678" s="10"/>
      <c r="D678" s="10"/>
      <c r="E678" s="10"/>
      <c r="F678" s="10"/>
      <c r="G678" s="10"/>
      <c r="H678" s="1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35">
      <c r="A679" s="10"/>
      <c r="B679" s="10"/>
      <c r="C679" s="10"/>
      <c r="D679" s="10"/>
      <c r="E679" s="10"/>
      <c r="F679" s="10"/>
      <c r="G679" s="10"/>
      <c r="H679" s="1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35">
      <c r="A680" s="10"/>
      <c r="B680" s="10"/>
      <c r="C680" s="10"/>
      <c r="D680" s="10"/>
      <c r="E680" s="10"/>
      <c r="F680" s="10"/>
      <c r="G680" s="10"/>
      <c r="H680" s="1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35">
      <c r="A681" s="10"/>
      <c r="B681" s="10"/>
      <c r="C681" s="10"/>
      <c r="D681" s="10"/>
      <c r="E681" s="10"/>
      <c r="F681" s="10"/>
      <c r="G681" s="10"/>
      <c r="H681" s="1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35">
      <c r="A682" s="10"/>
      <c r="B682" s="10"/>
      <c r="C682" s="10"/>
      <c r="D682" s="10"/>
      <c r="E682" s="10"/>
      <c r="F682" s="10"/>
      <c r="G682" s="10"/>
      <c r="H682" s="1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35">
      <c r="A683" s="10"/>
      <c r="B683" s="10"/>
      <c r="C683" s="10"/>
      <c r="D683" s="10"/>
      <c r="E683" s="10"/>
      <c r="F683" s="10"/>
      <c r="G683" s="10"/>
      <c r="H683" s="1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35">
      <c r="A684" s="10"/>
      <c r="B684" s="10"/>
      <c r="C684" s="10"/>
      <c r="D684" s="10"/>
      <c r="E684" s="10"/>
      <c r="F684" s="10"/>
      <c r="G684" s="10"/>
      <c r="H684" s="1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35">
      <c r="A685" s="10"/>
      <c r="B685" s="10"/>
      <c r="C685" s="10"/>
      <c r="D685" s="10"/>
      <c r="E685" s="10"/>
      <c r="F685" s="10"/>
      <c r="G685" s="10"/>
      <c r="H685" s="1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35">
      <c r="A686" s="10"/>
      <c r="B686" s="10"/>
      <c r="C686" s="10"/>
      <c r="D686" s="10"/>
      <c r="E686" s="10"/>
      <c r="F686" s="10"/>
      <c r="G686" s="10"/>
      <c r="H686" s="1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35">
      <c r="A687" s="10"/>
      <c r="B687" s="10"/>
      <c r="C687" s="10"/>
      <c r="D687" s="10"/>
      <c r="E687" s="10"/>
      <c r="F687" s="10"/>
      <c r="G687" s="10"/>
      <c r="H687" s="1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35">
      <c r="A688" s="10"/>
      <c r="B688" s="10"/>
      <c r="C688" s="10"/>
      <c r="D688" s="10"/>
      <c r="E688" s="10"/>
      <c r="F688" s="10"/>
      <c r="G688" s="10"/>
      <c r="H688" s="1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35">
      <c r="A689" s="10"/>
      <c r="B689" s="10"/>
      <c r="C689" s="10"/>
      <c r="D689" s="10"/>
      <c r="E689" s="10"/>
      <c r="F689" s="10"/>
      <c r="G689" s="10"/>
      <c r="H689" s="1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35">
      <c r="A690" s="10"/>
      <c r="B690" s="10"/>
      <c r="C690" s="10"/>
      <c r="D690" s="10"/>
      <c r="E690" s="10"/>
      <c r="F690" s="10"/>
      <c r="G690" s="10"/>
      <c r="H690" s="1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35">
      <c r="A691" s="10"/>
      <c r="B691" s="10"/>
      <c r="C691" s="10"/>
      <c r="D691" s="10"/>
      <c r="E691" s="10"/>
      <c r="F691" s="10"/>
      <c r="G691" s="10"/>
      <c r="H691" s="1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35">
      <c r="A692" s="10"/>
      <c r="B692" s="10"/>
      <c r="C692" s="10"/>
      <c r="D692" s="10"/>
      <c r="E692" s="10"/>
      <c r="F692" s="10"/>
      <c r="G692" s="10"/>
      <c r="H692" s="1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35">
      <c r="A693" s="10"/>
      <c r="B693" s="10"/>
      <c r="C693" s="10"/>
      <c r="D693" s="10"/>
      <c r="E693" s="10"/>
      <c r="F693" s="10"/>
      <c r="G693" s="10"/>
      <c r="H693" s="1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35">
      <c r="A694" s="10"/>
      <c r="B694" s="10"/>
      <c r="C694" s="10"/>
      <c r="D694" s="10"/>
      <c r="E694" s="10"/>
      <c r="F694" s="10"/>
      <c r="G694" s="10"/>
      <c r="H694" s="1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35">
      <c r="A695" s="10"/>
      <c r="B695" s="10"/>
      <c r="C695" s="10"/>
      <c r="D695" s="10"/>
      <c r="E695" s="10"/>
      <c r="F695" s="10"/>
      <c r="G695" s="10"/>
      <c r="H695" s="1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35">
      <c r="A696" s="10"/>
      <c r="B696" s="10"/>
      <c r="C696" s="10"/>
      <c r="D696" s="10"/>
      <c r="E696" s="10"/>
      <c r="F696" s="10"/>
      <c r="G696" s="10"/>
      <c r="H696" s="1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35">
      <c r="A697" s="10"/>
      <c r="B697" s="10"/>
      <c r="C697" s="10"/>
      <c r="D697" s="10"/>
      <c r="E697" s="10"/>
      <c r="F697" s="10"/>
      <c r="G697" s="10"/>
      <c r="H697" s="1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35">
      <c r="A698" s="10"/>
      <c r="B698" s="10"/>
      <c r="C698" s="10"/>
      <c r="D698" s="10"/>
      <c r="E698" s="10"/>
      <c r="F698" s="10"/>
      <c r="G698" s="10"/>
      <c r="H698" s="1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35">
      <c r="A699" s="10"/>
      <c r="B699" s="10"/>
      <c r="C699" s="10"/>
      <c r="D699" s="10"/>
      <c r="E699" s="10"/>
      <c r="F699" s="10"/>
      <c r="G699" s="10"/>
      <c r="H699" s="1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35">
      <c r="A700" s="10"/>
      <c r="B700" s="10"/>
      <c r="C700" s="10"/>
      <c r="D700" s="10"/>
      <c r="E700" s="10"/>
      <c r="F700" s="10"/>
      <c r="G700" s="10"/>
      <c r="H700" s="1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35">
      <c r="A701" s="10"/>
      <c r="B701" s="10"/>
      <c r="C701" s="10"/>
      <c r="D701" s="10"/>
      <c r="E701" s="10"/>
      <c r="F701" s="10"/>
      <c r="G701" s="10"/>
      <c r="H701" s="1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35">
      <c r="A702" s="10"/>
      <c r="B702" s="10"/>
      <c r="C702" s="10"/>
      <c r="D702" s="10"/>
      <c r="E702" s="10"/>
      <c r="F702" s="10"/>
      <c r="G702" s="10"/>
      <c r="H702" s="1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35">
      <c r="A703" s="10"/>
      <c r="B703" s="10"/>
      <c r="C703" s="10"/>
      <c r="D703" s="10"/>
      <c r="E703" s="10"/>
      <c r="F703" s="10"/>
      <c r="G703" s="10"/>
      <c r="H703" s="1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35">
      <c r="A704" s="10"/>
      <c r="B704" s="10"/>
      <c r="C704" s="10"/>
      <c r="D704" s="10"/>
      <c r="E704" s="10"/>
      <c r="F704" s="10"/>
      <c r="G704" s="10"/>
      <c r="H704" s="1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35">
      <c r="A705" s="10"/>
      <c r="B705" s="10"/>
      <c r="C705" s="10"/>
      <c r="D705" s="10"/>
      <c r="E705" s="10"/>
      <c r="F705" s="10"/>
      <c r="G705" s="10"/>
      <c r="H705" s="1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35">
      <c r="A706" s="10"/>
      <c r="B706" s="10"/>
      <c r="C706" s="10"/>
      <c r="D706" s="10"/>
      <c r="E706" s="10"/>
      <c r="F706" s="10"/>
      <c r="G706" s="10"/>
      <c r="H706" s="1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35">
      <c r="A707" s="10"/>
      <c r="B707" s="10"/>
      <c r="C707" s="10"/>
      <c r="D707" s="10"/>
      <c r="E707" s="10"/>
      <c r="F707" s="10"/>
      <c r="G707" s="10"/>
      <c r="H707" s="1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35">
      <c r="A708" s="10"/>
      <c r="B708" s="10"/>
      <c r="C708" s="10"/>
      <c r="D708" s="10"/>
      <c r="E708" s="10"/>
      <c r="F708" s="10"/>
      <c r="G708" s="10"/>
      <c r="H708" s="1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35">
      <c r="A709" s="10"/>
      <c r="B709" s="10"/>
      <c r="C709" s="10"/>
      <c r="D709" s="10"/>
      <c r="E709" s="10"/>
      <c r="F709" s="10"/>
      <c r="G709" s="10"/>
      <c r="H709" s="1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35">
      <c r="A710" s="10"/>
      <c r="B710" s="10"/>
      <c r="C710" s="10"/>
      <c r="D710" s="10"/>
      <c r="E710" s="10"/>
      <c r="F710" s="10"/>
      <c r="G710" s="10"/>
      <c r="H710" s="1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35">
      <c r="A711" s="10"/>
      <c r="B711" s="10"/>
      <c r="C711" s="10"/>
      <c r="D711" s="10"/>
      <c r="E711" s="10"/>
      <c r="F711" s="10"/>
      <c r="G711" s="10"/>
      <c r="H711" s="1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35">
      <c r="A712" s="10"/>
      <c r="B712" s="10"/>
      <c r="C712" s="10"/>
      <c r="D712" s="10"/>
      <c r="E712" s="10"/>
      <c r="F712" s="10"/>
      <c r="G712" s="10"/>
      <c r="H712" s="1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35">
      <c r="A713" s="10"/>
      <c r="B713" s="10"/>
      <c r="C713" s="10"/>
      <c r="D713" s="10"/>
      <c r="E713" s="10"/>
      <c r="F713" s="10"/>
      <c r="G713" s="10"/>
      <c r="H713" s="1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35">
      <c r="A714" s="10"/>
      <c r="B714" s="10"/>
      <c r="C714" s="10"/>
      <c r="D714" s="10"/>
      <c r="E714" s="10"/>
      <c r="F714" s="10"/>
      <c r="G714" s="10"/>
      <c r="H714" s="1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35">
      <c r="A715" s="10"/>
      <c r="B715" s="10"/>
      <c r="C715" s="10"/>
      <c r="D715" s="10"/>
      <c r="E715" s="10"/>
      <c r="F715" s="10"/>
      <c r="G715" s="10"/>
      <c r="H715" s="1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35">
      <c r="A716" s="10"/>
      <c r="B716" s="10"/>
      <c r="C716" s="10"/>
      <c r="D716" s="10"/>
      <c r="E716" s="10"/>
      <c r="F716" s="10"/>
      <c r="G716" s="10"/>
      <c r="H716" s="1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35">
      <c r="A717" s="10"/>
      <c r="B717" s="10"/>
      <c r="C717" s="10"/>
      <c r="D717" s="10"/>
      <c r="E717" s="10"/>
      <c r="F717" s="10"/>
      <c r="G717" s="10"/>
      <c r="H717" s="1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35">
      <c r="A718" s="10"/>
      <c r="B718" s="10"/>
      <c r="C718" s="10"/>
      <c r="D718" s="10"/>
      <c r="E718" s="10"/>
      <c r="F718" s="10"/>
      <c r="G718" s="10"/>
      <c r="H718" s="1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35">
      <c r="A719" s="10"/>
      <c r="B719" s="10"/>
      <c r="C719" s="10"/>
      <c r="D719" s="10"/>
      <c r="E719" s="10"/>
      <c r="F719" s="10"/>
      <c r="G719" s="10"/>
      <c r="H719" s="1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35">
      <c r="A720" s="10"/>
      <c r="B720" s="10"/>
      <c r="C720" s="10"/>
      <c r="D720" s="10"/>
      <c r="E720" s="10"/>
      <c r="F720" s="10"/>
      <c r="G720" s="10"/>
      <c r="H720" s="1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35">
      <c r="A721" s="10"/>
      <c r="B721" s="10"/>
      <c r="C721" s="10"/>
      <c r="D721" s="10"/>
      <c r="E721" s="10"/>
      <c r="F721" s="10"/>
      <c r="G721" s="10"/>
      <c r="H721" s="1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35">
      <c r="A722" s="10"/>
      <c r="B722" s="10"/>
      <c r="C722" s="10"/>
      <c r="D722" s="10"/>
      <c r="E722" s="10"/>
      <c r="F722" s="10"/>
      <c r="G722" s="10"/>
      <c r="H722" s="1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35">
      <c r="A723" s="10"/>
      <c r="B723" s="10"/>
      <c r="C723" s="10"/>
      <c r="D723" s="10"/>
      <c r="E723" s="10"/>
      <c r="F723" s="10"/>
      <c r="G723" s="10"/>
      <c r="H723" s="1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35">
      <c r="A724" s="10"/>
      <c r="B724" s="10"/>
      <c r="C724" s="10"/>
      <c r="D724" s="10"/>
      <c r="E724" s="10"/>
      <c r="F724" s="10"/>
      <c r="G724" s="10"/>
      <c r="H724" s="1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35">
      <c r="A725" s="10"/>
      <c r="B725" s="10"/>
      <c r="C725" s="10"/>
      <c r="D725" s="10"/>
      <c r="E725" s="10"/>
      <c r="F725" s="10"/>
      <c r="G725" s="10"/>
      <c r="H725" s="1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35">
      <c r="A726" s="10"/>
      <c r="B726" s="10"/>
      <c r="C726" s="10"/>
      <c r="D726" s="10"/>
      <c r="E726" s="10"/>
      <c r="F726" s="10"/>
      <c r="G726" s="10"/>
      <c r="H726" s="1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35">
      <c r="A727" s="10"/>
      <c r="B727" s="10"/>
      <c r="C727" s="10"/>
      <c r="D727" s="10"/>
      <c r="E727" s="10"/>
      <c r="F727" s="10"/>
      <c r="G727" s="10"/>
      <c r="H727" s="1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35">
      <c r="A728" s="10"/>
      <c r="B728" s="10"/>
      <c r="C728" s="10"/>
      <c r="D728" s="10"/>
      <c r="E728" s="10"/>
      <c r="F728" s="10"/>
      <c r="G728" s="10"/>
      <c r="H728" s="1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35">
      <c r="A729" s="10"/>
      <c r="B729" s="10"/>
      <c r="C729" s="10"/>
      <c r="D729" s="10"/>
      <c r="E729" s="10"/>
      <c r="F729" s="10"/>
      <c r="G729" s="10"/>
      <c r="H729" s="1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35">
      <c r="A730" s="10"/>
      <c r="B730" s="10"/>
      <c r="C730" s="10"/>
      <c r="D730" s="10"/>
      <c r="E730" s="10"/>
      <c r="F730" s="10"/>
      <c r="G730" s="10"/>
      <c r="H730" s="1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35">
      <c r="A731" s="10"/>
      <c r="B731" s="10"/>
      <c r="C731" s="10"/>
      <c r="D731" s="10"/>
      <c r="E731" s="10"/>
      <c r="F731" s="10"/>
      <c r="G731" s="10"/>
      <c r="H731" s="1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35">
      <c r="A732" s="10"/>
      <c r="B732" s="10"/>
      <c r="C732" s="10"/>
      <c r="D732" s="10"/>
      <c r="E732" s="10"/>
      <c r="F732" s="10"/>
      <c r="G732" s="10"/>
      <c r="H732" s="1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35">
      <c r="A733" s="10"/>
      <c r="B733" s="10"/>
      <c r="C733" s="10"/>
      <c r="D733" s="10"/>
      <c r="E733" s="10"/>
      <c r="F733" s="10"/>
      <c r="G733" s="10"/>
      <c r="H733" s="1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35">
      <c r="A734" s="10"/>
      <c r="B734" s="10"/>
      <c r="C734" s="10"/>
      <c r="D734" s="10"/>
      <c r="E734" s="10"/>
      <c r="F734" s="10"/>
      <c r="G734" s="10"/>
      <c r="H734" s="1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35">
      <c r="A735" s="10"/>
      <c r="B735" s="10"/>
      <c r="C735" s="10"/>
      <c r="D735" s="10"/>
      <c r="E735" s="10"/>
      <c r="F735" s="10"/>
      <c r="G735" s="10"/>
      <c r="H735" s="1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35">
      <c r="A736" s="10"/>
      <c r="B736" s="10"/>
      <c r="C736" s="10"/>
      <c r="D736" s="10"/>
      <c r="E736" s="10"/>
      <c r="F736" s="10"/>
      <c r="G736" s="10"/>
      <c r="H736" s="1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35">
      <c r="A737" s="10"/>
      <c r="B737" s="10"/>
      <c r="C737" s="10"/>
      <c r="D737" s="10"/>
      <c r="E737" s="10"/>
      <c r="F737" s="10"/>
      <c r="G737" s="10"/>
      <c r="H737" s="1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35">
      <c r="A738" s="10"/>
      <c r="B738" s="10"/>
      <c r="C738" s="10"/>
      <c r="D738" s="10"/>
      <c r="E738" s="10"/>
      <c r="F738" s="10"/>
      <c r="G738" s="10"/>
      <c r="H738" s="1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35">
      <c r="A739" s="10"/>
      <c r="B739" s="10"/>
      <c r="C739" s="10"/>
      <c r="D739" s="10"/>
      <c r="E739" s="10"/>
      <c r="F739" s="10"/>
      <c r="G739" s="10"/>
      <c r="H739" s="1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35">
      <c r="A740" s="10"/>
      <c r="B740" s="10"/>
      <c r="C740" s="10"/>
      <c r="D740" s="10"/>
      <c r="E740" s="10"/>
      <c r="F740" s="10"/>
      <c r="G740" s="10"/>
      <c r="H740" s="1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35">
      <c r="A741" s="10"/>
      <c r="B741" s="10"/>
      <c r="C741" s="10"/>
      <c r="D741" s="10"/>
      <c r="E741" s="10"/>
      <c r="F741" s="10"/>
      <c r="G741" s="10"/>
      <c r="H741" s="1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35">
      <c r="A742" s="10"/>
      <c r="B742" s="10"/>
      <c r="C742" s="10"/>
      <c r="D742" s="10"/>
      <c r="E742" s="10"/>
      <c r="F742" s="10"/>
      <c r="G742" s="10"/>
      <c r="H742" s="1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35">
      <c r="A743" s="10"/>
      <c r="B743" s="10"/>
      <c r="C743" s="10"/>
      <c r="D743" s="10"/>
      <c r="E743" s="10"/>
      <c r="F743" s="10"/>
      <c r="G743" s="10"/>
      <c r="H743" s="1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35">
      <c r="A744" s="10"/>
      <c r="B744" s="10"/>
      <c r="C744" s="10"/>
      <c r="D744" s="10"/>
      <c r="E744" s="10"/>
      <c r="F744" s="10"/>
      <c r="G744" s="10"/>
      <c r="H744" s="1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35">
      <c r="A745" s="10"/>
      <c r="B745" s="10"/>
      <c r="C745" s="10"/>
      <c r="D745" s="10"/>
      <c r="E745" s="10"/>
      <c r="F745" s="10"/>
      <c r="G745" s="10"/>
      <c r="H745" s="1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35">
      <c r="A746" s="10"/>
      <c r="B746" s="10"/>
      <c r="C746" s="10"/>
      <c r="D746" s="10"/>
      <c r="E746" s="10"/>
      <c r="F746" s="10"/>
      <c r="G746" s="10"/>
      <c r="H746" s="1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35">
      <c r="A747" s="10"/>
      <c r="B747" s="10"/>
      <c r="C747" s="10"/>
      <c r="D747" s="10"/>
      <c r="E747" s="10"/>
      <c r="F747" s="10"/>
      <c r="G747" s="10"/>
      <c r="H747" s="1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35">
      <c r="A748" s="10"/>
      <c r="B748" s="10"/>
      <c r="C748" s="10"/>
      <c r="D748" s="10"/>
      <c r="E748" s="10"/>
      <c r="F748" s="10"/>
      <c r="G748" s="10"/>
      <c r="H748" s="1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35">
      <c r="A749" s="10"/>
      <c r="B749" s="10"/>
      <c r="C749" s="10"/>
      <c r="D749" s="10"/>
      <c r="E749" s="10"/>
      <c r="F749" s="10"/>
      <c r="G749" s="10"/>
      <c r="H749" s="1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35">
      <c r="A750" s="10"/>
      <c r="B750" s="10"/>
      <c r="C750" s="10"/>
      <c r="D750" s="10"/>
      <c r="E750" s="10"/>
      <c r="F750" s="10"/>
      <c r="G750" s="10"/>
      <c r="H750" s="1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35">
      <c r="A751" s="10"/>
      <c r="B751" s="10"/>
      <c r="C751" s="10"/>
      <c r="D751" s="10"/>
      <c r="E751" s="10"/>
      <c r="F751" s="10"/>
      <c r="G751" s="10"/>
      <c r="H751" s="1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35">
      <c r="A752" s="10"/>
      <c r="B752" s="10"/>
      <c r="C752" s="10"/>
      <c r="D752" s="10"/>
      <c r="E752" s="10"/>
      <c r="F752" s="10"/>
      <c r="G752" s="10"/>
      <c r="H752" s="1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35">
      <c r="A753" s="10"/>
      <c r="B753" s="10"/>
      <c r="C753" s="10"/>
      <c r="D753" s="10"/>
      <c r="E753" s="10"/>
      <c r="F753" s="10"/>
      <c r="G753" s="10"/>
      <c r="H753" s="1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35">
      <c r="A754" s="10"/>
      <c r="B754" s="10"/>
      <c r="C754" s="10"/>
      <c r="D754" s="10"/>
      <c r="E754" s="10"/>
      <c r="F754" s="10"/>
      <c r="G754" s="10"/>
      <c r="H754" s="1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35">
      <c r="A755" s="10"/>
      <c r="B755" s="10"/>
      <c r="C755" s="10"/>
      <c r="D755" s="10"/>
      <c r="E755" s="10"/>
      <c r="F755" s="10"/>
      <c r="G755" s="10"/>
      <c r="H755" s="1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35">
      <c r="A756" s="10"/>
      <c r="B756" s="10"/>
      <c r="C756" s="10"/>
      <c r="D756" s="10"/>
      <c r="E756" s="10"/>
      <c r="F756" s="10"/>
      <c r="G756" s="10"/>
      <c r="H756" s="1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35">
      <c r="A757" s="10"/>
      <c r="B757" s="10"/>
      <c r="C757" s="10"/>
      <c r="D757" s="10"/>
      <c r="E757" s="10"/>
      <c r="F757" s="10"/>
      <c r="G757" s="10"/>
      <c r="H757" s="1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35">
      <c r="A758" s="10"/>
      <c r="B758" s="10"/>
      <c r="C758" s="10"/>
      <c r="D758" s="10"/>
      <c r="E758" s="10"/>
      <c r="F758" s="10"/>
      <c r="G758" s="10"/>
      <c r="H758" s="1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35">
      <c r="A759" s="10"/>
      <c r="B759" s="10"/>
      <c r="C759" s="10"/>
      <c r="D759" s="10"/>
      <c r="E759" s="10"/>
      <c r="F759" s="10"/>
      <c r="G759" s="10"/>
      <c r="H759" s="1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35">
      <c r="A760" s="10"/>
      <c r="B760" s="10"/>
      <c r="C760" s="10"/>
      <c r="D760" s="10"/>
      <c r="E760" s="10"/>
      <c r="F760" s="10"/>
      <c r="G760" s="10"/>
      <c r="H760" s="1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35">
      <c r="A761" s="10"/>
      <c r="B761" s="10"/>
      <c r="C761" s="10"/>
      <c r="D761" s="10"/>
      <c r="E761" s="10"/>
      <c r="F761" s="10"/>
      <c r="G761" s="10"/>
      <c r="H761" s="1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35">
      <c r="A762" s="10"/>
      <c r="B762" s="10"/>
      <c r="C762" s="10"/>
      <c r="D762" s="10"/>
      <c r="E762" s="10"/>
      <c r="F762" s="10"/>
      <c r="G762" s="10"/>
      <c r="H762" s="1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35">
      <c r="A763" s="10"/>
      <c r="B763" s="10"/>
      <c r="C763" s="10"/>
      <c r="D763" s="10"/>
      <c r="E763" s="10"/>
      <c r="F763" s="10"/>
      <c r="G763" s="10"/>
      <c r="H763" s="1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35">
      <c r="A764" s="10"/>
      <c r="B764" s="10"/>
      <c r="C764" s="10"/>
      <c r="D764" s="10"/>
      <c r="E764" s="10"/>
      <c r="F764" s="10"/>
      <c r="G764" s="10"/>
      <c r="H764" s="1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35">
      <c r="A765" s="10"/>
      <c r="B765" s="10"/>
      <c r="C765" s="10"/>
      <c r="D765" s="10"/>
      <c r="E765" s="10"/>
      <c r="F765" s="10"/>
      <c r="G765" s="10"/>
      <c r="H765" s="1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35">
      <c r="A766" s="10"/>
      <c r="B766" s="10"/>
      <c r="C766" s="10"/>
      <c r="D766" s="10"/>
      <c r="E766" s="10"/>
      <c r="F766" s="10"/>
      <c r="G766" s="10"/>
      <c r="H766" s="1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35">
      <c r="A767" s="10"/>
      <c r="B767" s="10"/>
      <c r="C767" s="10"/>
      <c r="D767" s="10"/>
      <c r="E767" s="10"/>
      <c r="F767" s="10"/>
      <c r="G767" s="10"/>
      <c r="H767" s="1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35">
      <c r="A768" s="10"/>
      <c r="B768" s="10"/>
      <c r="C768" s="10"/>
      <c r="D768" s="10"/>
      <c r="E768" s="10"/>
      <c r="F768" s="10"/>
      <c r="G768" s="10"/>
      <c r="H768" s="1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35">
      <c r="A769" s="10"/>
      <c r="B769" s="10"/>
      <c r="C769" s="10"/>
      <c r="D769" s="10"/>
      <c r="E769" s="10"/>
      <c r="F769" s="10"/>
      <c r="G769" s="10"/>
      <c r="H769" s="1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35">
      <c r="A770" s="10"/>
      <c r="B770" s="10"/>
      <c r="C770" s="10"/>
      <c r="D770" s="10"/>
      <c r="E770" s="10"/>
      <c r="F770" s="10"/>
      <c r="G770" s="10"/>
      <c r="H770" s="1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35">
      <c r="A771" s="10"/>
      <c r="B771" s="10"/>
      <c r="C771" s="10"/>
      <c r="D771" s="10"/>
      <c r="E771" s="10"/>
      <c r="F771" s="10"/>
      <c r="G771" s="10"/>
      <c r="H771" s="1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35">
      <c r="A772" s="10"/>
      <c r="B772" s="10"/>
      <c r="C772" s="10"/>
      <c r="D772" s="10"/>
      <c r="E772" s="10"/>
      <c r="F772" s="10"/>
      <c r="G772" s="10"/>
      <c r="H772" s="1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35">
      <c r="A773" s="10"/>
      <c r="B773" s="10"/>
      <c r="C773" s="10"/>
      <c r="D773" s="10"/>
      <c r="E773" s="10"/>
      <c r="F773" s="10"/>
      <c r="G773" s="10"/>
      <c r="H773" s="1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35">
      <c r="A774" s="10"/>
      <c r="B774" s="10"/>
      <c r="C774" s="10"/>
      <c r="D774" s="10"/>
      <c r="E774" s="10"/>
      <c r="F774" s="10"/>
      <c r="G774" s="10"/>
      <c r="H774" s="1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35">
      <c r="A775" s="10"/>
      <c r="B775" s="10"/>
      <c r="C775" s="10"/>
      <c r="D775" s="10"/>
      <c r="E775" s="10"/>
      <c r="F775" s="10"/>
      <c r="G775" s="10"/>
      <c r="H775" s="1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35">
      <c r="A776" s="10"/>
      <c r="B776" s="10"/>
      <c r="C776" s="10"/>
      <c r="D776" s="10"/>
      <c r="E776" s="10"/>
      <c r="F776" s="10"/>
      <c r="G776" s="10"/>
      <c r="H776" s="1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35">
      <c r="A777" s="10"/>
      <c r="B777" s="10"/>
      <c r="C777" s="10"/>
      <c r="D777" s="10"/>
      <c r="E777" s="10"/>
      <c r="F777" s="10"/>
      <c r="G777" s="10"/>
      <c r="H777" s="1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35">
      <c r="A778" s="10"/>
      <c r="B778" s="10"/>
      <c r="C778" s="10"/>
      <c r="D778" s="10"/>
      <c r="E778" s="10"/>
      <c r="F778" s="10"/>
      <c r="G778" s="10"/>
      <c r="H778" s="1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35">
      <c r="A779" s="10"/>
      <c r="B779" s="10"/>
      <c r="C779" s="10"/>
      <c r="D779" s="10"/>
      <c r="E779" s="10"/>
      <c r="F779" s="10"/>
      <c r="G779" s="10"/>
      <c r="H779" s="1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35">
      <c r="A780" s="10"/>
      <c r="B780" s="10"/>
      <c r="C780" s="10"/>
      <c r="D780" s="10"/>
      <c r="E780" s="10"/>
      <c r="F780" s="10"/>
      <c r="G780" s="10"/>
      <c r="H780" s="1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35">
      <c r="A781" s="10"/>
      <c r="B781" s="10"/>
      <c r="C781" s="10"/>
      <c r="D781" s="10"/>
      <c r="E781" s="10"/>
      <c r="F781" s="10"/>
      <c r="G781" s="10"/>
      <c r="H781" s="1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35">
      <c r="A782" s="10"/>
      <c r="B782" s="10"/>
      <c r="C782" s="10"/>
      <c r="D782" s="10"/>
      <c r="E782" s="10"/>
      <c r="F782" s="10"/>
      <c r="G782" s="10"/>
      <c r="H782" s="1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35">
      <c r="A783" s="10"/>
      <c r="B783" s="10"/>
      <c r="C783" s="10"/>
      <c r="D783" s="10"/>
      <c r="E783" s="10"/>
      <c r="F783" s="10"/>
      <c r="G783" s="10"/>
      <c r="H783" s="1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35">
      <c r="A784" s="10"/>
      <c r="B784" s="10"/>
      <c r="C784" s="10"/>
      <c r="D784" s="10"/>
      <c r="E784" s="10"/>
      <c r="F784" s="10"/>
      <c r="G784" s="10"/>
      <c r="H784" s="1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35">
      <c r="A785" s="10"/>
      <c r="B785" s="10"/>
      <c r="C785" s="10"/>
      <c r="D785" s="10"/>
      <c r="E785" s="10"/>
      <c r="F785" s="10"/>
      <c r="G785" s="10"/>
      <c r="H785" s="1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35">
      <c r="A786" s="10"/>
      <c r="B786" s="10"/>
      <c r="C786" s="10"/>
      <c r="D786" s="10"/>
      <c r="E786" s="10"/>
      <c r="F786" s="10"/>
      <c r="G786" s="10"/>
      <c r="H786" s="1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35">
      <c r="A787" s="10"/>
      <c r="B787" s="10"/>
      <c r="C787" s="10"/>
      <c r="D787" s="10"/>
      <c r="E787" s="10"/>
      <c r="F787" s="10"/>
      <c r="G787" s="10"/>
      <c r="H787" s="1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35">
      <c r="A788" s="10"/>
      <c r="B788" s="10"/>
      <c r="C788" s="10"/>
      <c r="D788" s="10"/>
      <c r="E788" s="10"/>
      <c r="F788" s="10"/>
      <c r="G788" s="10"/>
      <c r="H788" s="1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35">
      <c r="A789" s="10"/>
      <c r="B789" s="10"/>
      <c r="C789" s="10"/>
      <c r="D789" s="10"/>
      <c r="E789" s="10"/>
      <c r="F789" s="10"/>
      <c r="G789" s="10"/>
      <c r="H789" s="1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35">
      <c r="A790" s="10"/>
      <c r="B790" s="10"/>
      <c r="C790" s="10"/>
      <c r="D790" s="10"/>
      <c r="E790" s="10"/>
      <c r="F790" s="10"/>
      <c r="G790" s="10"/>
      <c r="H790" s="1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35">
      <c r="A791" s="10"/>
      <c r="B791" s="10"/>
      <c r="C791" s="10"/>
      <c r="D791" s="10"/>
      <c r="E791" s="10"/>
      <c r="F791" s="10"/>
      <c r="G791" s="10"/>
      <c r="H791" s="1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35">
      <c r="A792" s="10"/>
      <c r="B792" s="10"/>
      <c r="C792" s="10"/>
      <c r="D792" s="10"/>
      <c r="E792" s="10"/>
      <c r="F792" s="10"/>
      <c r="G792" s="10"/>
      <c r="H792" s="1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35">
      <c r="A793" s="10"/>
      <c r="B793" s="10"/>
      <c r="C793" s="10"/>
      <c r="D793" s="10"/>
      <c r="E793" s="10"/>
      <c r="F793" s="10"/>
      <c r="G793" s="10"/>
      <c r="H793" s="1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35">
      <c r="A794" s="10"/>
      <c r="B794" s="10"/>
      <c r="C794" s="10"/>
      <c r="D794" s="10"/>
      <c r="E794" s="10"/>
      <c r="F794" s="10"/>
      <c r="G794" s="10"/>
      <c r="H794" s="1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35">
      <c r="A795" s="10"/>
      <c r="B795" s="10"/>
      <c r="C795" s="10"/>
      <c r="D795" s="10"/>
      <c r="E795" s="10"/>
      <c r="F795" s="10"/>
      <c r="G795" s="10"/>
      <c r="H795" s="1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35">
      <c r="A796" s="10"/>
      <c r="B796" s="10"/>
      <c r="C796" s="10"/>
      <c r="D796" s="10"/>
      <c r="E796" s="10"/>
      <c r="F796" s="10"/>
      <c r="G796" s="10"/>
      <c r="H796" s="1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35">
      <c r="A797" s="10"/>
      <c r="B797" s="10"/>
      <c r="C797" s="10"/>
      <c r="D797" s="10"/>
      <c r="E797" s="10"/>
      <c r="F797" s="10"/>
      <c r="G797" s="10"/>
      <c r="H797" s="1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35">
      <c r="A798" s="10"/>
      <c r="B798" s="10"/>
      <c r="C798" s="10"/>
      <c r="D798" s="10"/>
      <c r="E798" s="10"/>
      <c r="F798" s="10"/>
      <c r="G798" s="10"/>
      <c r="H798" s="1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35">
      <c r="A799" s="10"/>
      <c r="B799" s="10"/>
      <c r="C799" s="10"/>
      <c r="D799" s="10"/>
      <c r="E799" s="10"/>
      <c r="F799" s="10"/>
      <c r="G799" s="10"/>
      <c r="H799" s="1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35">
      <c r="A800" s="10"/>
      <c r="B800" s="10"/>
      <c r="C800" s="10"/>
      <c r="D800" s="10"/>
      <c r="E800" s="10"/>
      <c r="F800" s="10"/>
      <c r="G800" s="10"/>
      <c r="H800" s="1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35">
      <c r="A801" s="10"/>
      <c r="B801" s="10"/>
      <c r="C801" s="10"/>
      <c r="D801" s="10"/>
      <c r="E801" s="10"/>
      <c r="F801" s="10"/>
      <c r="G801" s="10"/>
      <c r="H801" s="1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35">
      <c r="A802" s="10"/>
      <c r="B802" s="10"/>
      <c r="C802" s="10"/>
      <c r="D802" s="10"/>
      <c r="E802" s="10"/>
      <c r="F802" s="10"/>
      <c r="G802" s="10"/>
      <c r="H802" s="1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35">
      <c r="A803" s="10"/>
      <c r="B803" s="10"/>
      <c r="C803" s="10"/>
      <c r="D803" s="10"/>
      <c r="E803" s="10"/>
      <c r="F803" s="10"/>
      <c r="G803" s="10"/>
      <c r="H803" s="1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35">
      <c r="A804" s="10"/>
      <c r="B804" s="10"/>
      <c r="C804" s="10"/>
      <c r="D804" s="10"/>
      <c r="E804" s="10"/>
      <c r="F804" s="10"/>
      <c r="G804" s="10"/>
      <c r="H804" s="1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35">
      <c r="A805" s="10"/>
      <c r="B805" s="10"/>
      <c r="C805" s="10"/>
      <c r="D805" s="10"/>
      <c r="E805" s="10"/>
      <c r="F805" s="10"/>
      <c r="G805" s="10"/>
      <c r="H805" s="1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35">
      <c r="A806" s="10"/>
      <c r="B806" s="10"/>
      <c r="C806" s="10"/>
      <c r="D806" s="10"/>
      <c r="E806" s="10"/>
      <c r="F806" s="10"/>
      <c r="G806" s="10"/>
      <c r="H806" s="1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35">
      <c r="A807" s="10"/>
      <c r="B807" s="10"/>
      <c r="C807" s="10"/>
      <c r="D807" s="10"/>
      <c r="E807" s="10"/>
      <c r="F807" s="10"/>
      <c r="G807" s="10"/>
      <c r="H807" s="1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35">
      <c r="A808" s="10"/>
      <c r="B808" s="10"/>
      <c r="C808" s="10"/>
      <c r="D808" s="10"/>
      <c r="E808" s="10"/>
      <c r="F808" s="10"/>
      <c r="G808" s="10"/>
      <c r="H808" s="1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35">
      <c r="A809" s="10"/>
      <c r="B809" s="10"/>
      <c r="C809" s="10"/>
      <c r="D809" s="10"/>
      <c r="E809" s="10"/>
      <c r="F809" s="10"/>
      <c r="G809" s="10"/>
      <c r="H809" s="1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35">
      <c r="A810" s="10"/>
      <c r="B810" s="10"/>
      <c r="C810" s="10"/>
      <c r="D810" s="10"/>
      <c r="E810" s="10"/>
      <c r="F810" s="10"/>
      <c r="G810" s="10"/>
      <c r="H810" s="1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35">
      <c r="A811" s="10"/>
      <c r="B811" s="10"/>
      <c r="C811" s="10"/>
      <c r="D811" s="10"/>
      <c r="E811" s="10"/>
      <c r="F811" s="10"/>
      <c r="G811" s="10"/>
      <c r="H811" s="1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35">
      <c r="A812" s="10"/>
      <c r="B812" s="10"/>
      <c r="C812" s="10"/>
      <c r="D812" s="10"/>
      <c r="E812" s="10"/>
      <c r="F812" s="10"/>
      <c r="G812" s="10"/>
      <c r="H812" s="1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35">
      <c r="A813" s="10"/>
      <c r="B813" s="10"/>
      <c r="C813" s="10"/>
      <c r="D813" s="10"/>
      <c r="E813" s="10"/>
      <c r="F813" s="10"/>
      <c r="G813" s="10"/>
      <c r="H813" s="1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35">
      <c r="A814" s="10"/>
      <c r="B814" s="10"/>
      <c r="C814" s="10"/>
      <c r="D814" s="10"/>
      <c r="E814" s="10"/>
      <c r="F814" s="10"/>
      <c r="G814" s="10"/>
      <c r="H814" s="1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35">
      <c r="A815" s="10"/>
      <c r="B815" s="10"/>
      <c r="C815" s="10"/>
      <c r="D815" s="10"/>
      <c r="E815" s="10"/>
      <c r="F815" s="10"/>
      <c r="G815" s="10"/>
      <c r="H815" s="1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35">
      <c r="A816" s="10"/>
      <c r="B816" s="10"/>
      <c r="C816" s="10"/>
      <c r="D816" s="10"/>
      <c r="E816" s="10"/>
      <c r="F816" s="10"/>
      <c r="G816" s="10"/>
      <c r="H816" s="1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35">
      <c r="A817" s="10"/>
      <c r="B817" s="10"/>
      <c r="C817" s="10"/>
      <c r="D817" s="10"/>
      <c r="E817" s="10"/>
      <c r="F817" s="10"/>
      <c r="G817" s="10"/>
      <c r="H817" s="1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35">
      <c r="A818" s="10"/>
      <c r="B818" s="10"/>
      <c r="C818" s="10"/>
      <c r="D818" s="10"/>
      <c r="E818" s="10"/>
      <c r="F818" s="10"/>
      <c r="G818" s="10"/>
      <c r="H818" s="1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35">
      <c r="A819" s="10"/>
      <c r="B819" s="10"/>
      <c r="C819" s="10"/>
      <c r="D819" s="10"/>
      <c r="E819" s="10"/>
      <c r="F819" s="10"/>
      <c r="G819" s="10"/>
      <c r="H819" s="1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35">
      <c r="A820" s="10"/>
      <c r="B820" s="10"/>
      <c r="C820" s="10"/>
      <c r="D820" s="10"/>
      <c r="E820" s="10"/>
      <c r="F820" s="10"/>
      <c r="G820" s="10"/>
      <c r="H820" s="1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35">
      <c r="A821" s="10"/>
      <c r="B821" s="10"/>
      <c r="C821" s="10"/>
      <c r="D821" s="10"/>
      <c r="E821" s="10"/>
      <c r="F821" s="10"/>
      <c r="G821" s="10"/>
      <c r="H821" s="1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35">
      <c r="A822" s="10"/>
      <c r="B822" s="10"/>
      <c r="C822" s="10"/>
      <c r="D822" s="10"/>
      <c r="E822" s="10"/>
      <c r="F822" s="10"/>
      <c r="G822" s="10"/>
      <c r="H822" s="1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35">
      <c r="A823" s="10"/>
      <c r="B823" s="10"/>
      <c r="C823" s="10"/>
      <c r="D823" s="10"/>
      <c r="E823" s="10"/>
      <c r="F823" s="10"/>
      <c r="G823" s="10"/>
      <c r="H823" s="1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35">
      <c r="A824" s="10"/>
      <c r="B824" s="10"/>
      <c r="C824" s="10"/>
      <c r="D824" s="10"/>
      <c r="E824" s="10"/>
      <c r="F824" s="10"/>
      <c r="G824" s="10"/>
      <c r="H824" s="1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35">
      <c r="A825" s="10"/>
      <c r="B825" s="10"/>
      <c r="C825" s="10"/>
      <c r="D825" s="10"/>
      <c r="E825" s="10"/>
      <c r="F825" s="10"/>
      <c r="G825" s="10"/>
      <c r="H825" s="1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35">
      <c r="A826" s="10"/>
      <c r="B826" s="10"/>
      <c r="C826" s="10"/>
      <c r="D826" s="10"/>
      <c r="E826" s="10"/>
      <c r="F826" s="10"/>
      <c r="G826" s="10"/>
      <c r="H826" s="1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35">
      <c r="A827" s="10"/>
      <c r="B827" s="10"/>
      <c r="C827" s="10"/>
      <c r="D827" s="10"/>
      <c r="E827" s="10"/>
      <c r="F827" s="10"/>
      <c r="G827" s="10"/>
      <c r="H827" s="1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35">
      <c r="A828" s="10"/>
      <c r="B828" s="10"/>
      <c r="C828" s="10"/>
      <c r="D828" s="10"/>
      <c r="E828" s="10"/>
      <c r="F828" s="10"/>
      <c r="G828" s="10"/>
      <c r="H828" s="1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35">
      <c r="A829" s="10"/>
      <c r="B829" s="10"/>
      <c r="C829" s="10"/>
      <c r="D829" s="10"/>
      <c r="E829" s="10"/>
      <c r="F829" s="10"/>
      <c r="G829" s="10"/>
      <c r="H829" s="1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35">
      <c r="A830" s="10"/>
      <c r="B830" s="10"/>
      <c r="C830" s="10"/>
      <c r="D830" s="10"/>
      <c r="E830" s="10"/>
      <c r="F830" s="10"/>
      <c r="G830" s="10"/>
      <c r="H830" s="1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35">
      <c r="A831" s="10"/>
      <c r="B831" s="10"/>
      <c r="C831" s="10"/>
      <c r="D831" s="10"/>
      <c r="E831" s="10"/>
      <c r="F831" s="10"/>
      <c r="G831" s="10"/>
      <c r="H831" s="1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35">
      <c r="A832" s="10"/>
      <c r="B832" s="10"/>
      <c r="C832" s="10"/>
      <c r="D832" s="10"/>
      <c r="E832" s="10"/>
      <c r="F832" s="10"/>
      <c r="G832" s="10"/>
      <c r="H832" s="1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35">
      <c r="A833" s="10"/>
      <c r="B833" s="10"/>
      <c r="C833" s="10"/>
      <c r="D833" s="10"/>
      <c r="E833" s="10"/>
      <c r="F833" s="10"/>
      <c r="G833" s="10"/>
      <c r="H833" s="1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35">
      <c r="A834" s="10"/>
      <c r="B834" s="10"/>
      <c r="C834" s="10"/>
      <c r="D834" s="10"/>
      <c r="E834" s="10"/>
      <c r="F834" s="10"/>
      <c r="G834" s="10"/>
      <c r="H834" s="1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35">
      <c r="A835" s="10"/>
      <c r="B835" s="10"/>
      <c r="C835" s="10"/>
      <c r="D835" s="10"/>
      <c r="E835" s="10"/>
      <c r="F835" s="10"/>
      <c r="G835" s="10"/>
      <c r="H835" s="1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35">
      <c r="A836" s="10"/>
      <c r="B836" s="10"/>
      <c r="C836" s="10"/>
      <c r="D836" s="10"/>
      <c r="E836" s="10"/>
      <c r="F836" s="10"/>
      <c r="G836" s="10"/>
      <c r="H836" s="1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35">
      <c r="A837" s="10"/>
      <c r="B837" s="10"/>
      <c r="C837" s="10"/>
      <c r="D837" s="10"/>
      <c r="E837" s="10"/>
      <c r="F837" s="10"/>
      <c r="G837" s="10"/>
      <c r="H837" s="1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35">
      <c r="A838" s="10"/>
      <c r="B838" s="10"/>
      <c r="C838" s="10"/>
      <c r="D838" s="10"/>
      <c r="E838" s="10"/>
      <c r="F838" s="10"/>
      <c r="G838" s="10"/>
      <c r="H838" s="1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35">
      <c r="A839" s="10"/>
      <c r="B839" s="10"/>
      <c r="C839" s="10"/>
      <c r="D839" s="10"/>
      <c r="E839" s="10"/>
      <c r="F839" s="10"/>
      <c r="G839" s="10"/>
      <c r="H839" s="1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35">
      <c r="A840" s="10"/>
      <c r="B840" s="10"/>
      <c r="C840" s="10"/>
      <c r="D840" s="10"/>
      <c r="E840" s="10"/>
      <c r="F840" s="10"/>
      <c r="G840" s="10"/>
      <c r="H840" s="1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35">
      <c r="A841" s="10"/>
      <c r="B841" s="10"/>
      <c r="C841" s="10"/>
      <c r="D841" s="10"/>
      <c r="E841" s="10"/>
      <c r="F841" s="10"/>
      <c r="G841" s="10"/>
      <c r="H841" s="1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35">
      <c r="A842" s="10"/>
      <c r="B842" s="10"/>
      <c r="C842" s="10"/>
      <c r="D842" s="10"/>
      <c r="E842" s="10"/>
      <c r="F842" s="10"/>
      <c r="G842" s="10"/>
      <c r="H842" s="1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35">
      <c r="A843" s="10"/>
      <c r="B843" s="10"/>
      <c r="C843" s="10"/>
      <c r="D843" s="10"/>
      <c r="E843" s="10"/>
      <c r="F843" s="10"/>
      <c r="G843" s="10"/>
      <c r="H843" s="1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35">
      <c r="A844" s="10"/>
      <c r="B844" s="10"/>
      <c r="C844" s="10"/>
      <c r="D844" s="10"/>
      <c r="E844" s="10"/>
      <c r="F844" s="10"/>
      <c r="G844" s="10"/>
      <c r="H844" s="1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35">
      <c r="A845" s="10"/>
      <c r="B845" s="10"/>
      <c r="C845" s="10"/>
      <c r="D845" s="10"/>
      <c r="E845" s="10"/>
      <c r="F845" s="10"/>
      <c r="G845" s="10"/>
      <c r="H845" s="1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35">
      <c r="A846" s="10"/>
      <c r="B846" s="10"/>
      <c r="C846" s="10"/>
      <c r="D846" s="10"/>
      <c r="E846" s="10"/>
      <c r="F846" s="10"/>
      <c r="G846" s="10"/>
      <c r="H846" s="1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35">
      <c r="A847" s="10"/>
      <c r="B847" s="10"/>
      <c r="C847" s="10"/>
      <c r="D847" s="10"/>
      <c r="E847" s="10"/>
      <c r="F847" s="10"/>
      <c r="G847" s="10"/>
      <c r="H847" s="1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35">
      <c r="A848" s="10"/>
      <c r="B848" s="10"/>
      <c r="C848" s="10"/>
      <c r="D848" s="10"/>
      <c r="E848" s="10"/>
      <c r="F848" s="10"/>
      <c r="G848" s="10"/>
      <c r="H848" s="1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35">
      <c r="A849" s="10"/>
      <c r="B849" s="10"/>
      <c r="C849" s="10"/>
      <c r="D849" s="10"/>
      <c r="E849" s="10"/>
      <c r="F849" s="10"/>
      <c r="G849" s="10"/>
      <c r="H849" s="1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35">
      <c r="A850" s="10"/>
      <c r="B850" s="10"/>
      <c r="C850" s="10"/>
      <c r="D850" s="10"/>
      <c r="E850" s="10"/>
      <c r="F850" s="10"/>
      <c r="G850" s="10"/>
      <c r="H850" s="1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35">
      <c r="A851" s="10"/>
      <c r="B851" s="10"/>
      <c r="C851" s="10"/>
      <c r="D851" s="10"/>
      <c r="E851" s="10"/>
      <c r="F851" s="10"/>
      <c r="G851" s="10"/>
      <c r="H851" s="1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35">
      <c r="A852" s="10"/>
      <c r="B852" s="10"/>
      <c r="C852" s="10"/>
      <c r="D852" s="10"/>
      <c r="E852" s="10"/>
      <c r="F852" s="10"/>
      <c r="G852" s="10"/>
      <c r="H852" s="1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35">
      <c r="A853" s="10"/>
      <c r="B853" s="10"/>
      <c r="C853" s="10"/>
      <c r="D853" s="10"/>
      <c r="E853" s="10"/>
      <c r="F853" s="10"/>
      <c r="G853" s="10"/>
      <c r="H853" s="1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35">
      <c r="A854" s="10"/>
      <c r="B854" s="10"/>
      <c r="C854" s="10"/>
      <c r="D854" s="10"/>
      <c r="E854" s="10"/>
      <c r="F854" s="10"/>
      <c r="G854" s="10"/>
      <c r="H854" s="1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35">
      <c r="A855" s="10"/>
      <c r="B855" s="10"/>
      <c r="C855" s="10"/>
      <c r="D855" s="10"/>
      <c r="E855" s="10"/>
      <c r="F855" s="10"/>
      <c r="G855" s="10"/>
      <c r="H855" s="1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35">
      <c r="A856" s="10"/>
      <c r="B856" s="10"/>
      <c r="C856" s="10"/>
      <c r="D856" s="10"/>
      <c r="E856" s="10"/>
      <c r="F856" s="10"/>
      <c r="G856" s="10"/>
      <c r="H856" s="1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35">
      <c r="A857" s="10"/>
      <c r="B857" s="10"/>
      <c r="C857" s="10"/>
      <c r="D857" s="10"/>
      <c r="E857" s="10"/>
      <c r="F857" s="10"/>
      <c r="G857" s="10"/>
      <c r="H857" s="1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35">
      <c r="A858" s="10"/>
      <c r="B858" s="10"/>
      <c r="C858" s="10"/>
      <c r="D858" s="10"/>
      <c r="E858" s="10"/>
      <c r="F858" s="10"/>
      <c r="G858" s="10"/>
      <c r="H858" s="1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35">
      <c r="A859" s="10"/>
      <c r="B859" s="10"/>
      <c r="C859" s="10"/>
      <c r="D859" s="10"/>
      <c r="E859" s="10"/>
      <c r="F859" s="10"/>
      <c r="G859" s="10"/>
      <c r="H859" s="1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35">
      <c r="A860" s="10"/>
      <c r="B860" s="10"/>
      <c r="C860" s="10"/>
      <c r="D860" s="10"/>
      <c r="E860" s="10"/>
      <c r="F860" s="10"/>
      <c r="G860" s="10"/>
      <c r="H860" s="1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35">
      <c r="A861" s="10"/>
      <c r="B861" s="10"/>
      <c r="C861" s="10"/>
      <c r="D861" s="10"/>
      <c r="E861" s="10"/>
      <c r="F861" s="10"/>
      <c r="G861" s="10"/>
      <c r="H861" s="1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35">
      <c r="A862" s="10"/>
      <c r="B862" s="10"/>
      <c r="C862" s="10"/>
      <c r="D862" s="10"/>
      <c r="E862" s="10"/>
      <c r="F862" s="10"/>
      <c r="G862" s="10"/>
      <c r="H862" s="1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35">
      <c r="A863" s="10"/>
      <c r="B863" s="10"/>
      <c r="C863" s="10"/>
      <c r="D863" s="10"/>
      <c r="E863" s="10"/>
      <c r="F863" s="10"/>
      <c r="G863" s="10"/>
      <c r="H863" s="1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35">
      <c r="A864" s="10"/>
      <c r="B864" s="10"/>
      <c r="C864" s="10"/>
      <c r="D864" s="10"/>
      <c r="E864" s="10"/>
      <c r="F864" s="10"/>
      <c r="G864" s="10"/>
      <c r="H864" s="1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35">
      <c r="A865" s="10"/>
      <c r="B865" s="10"/>
      <c r="C865" s="10"/>
      <c r="D865" s="10"/>
      <c r="E865" s="10"/>
      <c r="F865" s="10"/>
      <c r="G865" s="10"/>
      <c r="H865" s="1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35">
      <c r="A866" s="10"/>
      <c r="B866" s="10"/>
      <c r="C866" s="10"/>
      <c r="D866" s="10"/>
      <c r="E866" s="10"/>
      <c r="F866" s="10"/>
      <c r="G866" s="10"/>
      <c r="H866" s="1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35">
      <c r="A867" s="10"/>
      <c r="B867" s="10"/>
      <c r="C867" s="10"/>
      <c r="D867" s="10"/>
      <c r="E867" s="10"/>
      <c r="F867" s="10"/>
      <c r="G867" s="10"/>
      <c r="H867" s="1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35">
      <c r="A868" s="10"/>
      <c r="B868" s="10"/>
      <c r="C868" s="10"/>
      <c r="D868" s="10"/>
      <c r="E868" s="10"/>
      <c r="F868" s="10"/>
      <c r="G868" s="10"/>
      <c r="H868" s="1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35">
      <c r="A869" s="10"/>
      <c r="B869" s="10"/>
      <c r="C869" s="10"/>
      <c r="D869" s="10"/>
      <c r="E869" s="10"/>
      <c r="F869" s="10"/>
      <c r="G869" s="10"/>
      <c r="H869" s="1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35">
      <c r="A870" s="10"/>
      <c r="B870" s="10"/>
      <c r="C870" s="10"/>
      <c r="D870" s="10"/>
      <c r="E870" s="10"/>
      <c r="F870" s="10"/>
      <c r="G870" s="10"/>
      <c r="H870" s="1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35">
      <c r="A871" s="10"/>
      <c r="B871" s="10"/>
      <c r="C871" s="10"/>
      <c r="D871" s="10"/>
      <c r="E871" s="10"/>
      <c r="F871" s="10"/>
      <c r="G871" s="10"/>
      <c r="H871" s="1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35">
      <c r="A872" s="10"/>
      <c r="B872" s="10"/>
      <c r="C872" s="10"/>
      <c r="D872" s="10"/>
      <c r="E872" s="10"/>
      <c r="F872" s="10"/>
      <c r="G872" s="10"/>
      <c r="H872" s="1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35">
      <c r="A873" s="10"/>
      <c r="B873" s="10"/>
      <c r="C873" s="10"/>
      <c r="D873" s="10"/>
      <c r="E873" s="10"/>
      <c r="F873" s="10"/>
      <c r="G873" s="10"/>
      <c r="H873" s="1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35">
      <c r="A874" s="10"/>
      <c r="B874" s="10"/>
      <c r="C874" s="10"/>
      <c r="D874" s="10"/>
      <c r="E874" s="10"/>
      <c r="F874" s="10"/>
      <c r="G874" s="10"/>
      <c r="H874" s="1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35">
      <c r="A875" s="10"/>
      <c r="B875" s="10"/>
      <c r="C875" s="10"/>
      <c r="D875" s="10"/>
      <c r="E875" s="10"/>
      <c r="F875" s="10"/>
      <c r="G875" s="10"/>
      <c r="H875" s="1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35">
      <c r="A876" s="10"/>
      <c r="B876" s="10"/>
      <c r="C876" s="10"/>
      <c r="D876" s="10"/>
      <c r="E876" s="10"/>
      <c r="F876" s="10"/>
      <c r="G876" s="10"/>
      <c r="H876" s="1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35">
      <c r="A877" s="10"/>
      <c r="B877" s="10"/>
      <c r="C877" s="10"/>
      <c r="D877" s="10"/>
      <c r="E877" s="10"/>
      <c r="F877" s="10"/>
      <c r="G877" s="10"/>
      <c r="H877" s="1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35">
      <c r="A878" s="10"/>
      <c r="B878" s="10"/>
      <c r="C878" s="10"/>
      <c r="D878" s="10"/>
      <c r="E878" s="10"/>
      <c r="F878" s="10"/>
      <c r="G878" s="10"/>
      <c r="H878" s="1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35">
      <c r="A879" s="10"/>
      <c r="B879" s="10"/>
      <c r="C879" s="10"/>
      <c r="D879" s="10"/>
      <c r="E879" s="10"/>
      <c r="F879" s="10"/>
      <c r="G879" s="10"/>
      <c r="H879" s="1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35">
      <c r="A880" s="10"/>
      <c r="B880" s="10"/>
      <c r="C880" s="10"/>
      <c r="D880" s="10"/>
      <c r="E880" s="10"/>
      <c r="F880" s="10"/>
      <c r="G880" s="10"/>
      <c r="H880" s="1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35">
      <c r="A881" s="10"/>
      <c r="B881" s="10"/>
      <c r="C881" s="10"/>
      <c r="D881" s="10"/>
      <c r="E881" s="10"/>
      <c r="F881" s="10"/>
      <c r="G881" s="10"/>
      <c r="H881" s="1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35">
      <c r="A882" s="10"/>
      <c r="B882" s="10"/>
      <c r="C882" s="10"/>
      <c r="D882" s="10"/>
      <c r="E882" s="10"/>
      <c r="F882" s="10"/>
      <c r="G882" s="10"/>
      <c r="H882" s="1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35">
      <c r="A883" s="10"/>
      <c r="B883" s="10"/>
      <c r="C883" s="10"/>
      <c r="D883" s="10"/>
      <c r="E883" s="10"/>
      <c r="F883" s="10"/>
      <c r="G883" s="10"/>
      <c r="H883" s="1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35">
      <c r="A884" s="10"/>
      <c r="B884" s="10"/>
      <c r="C884" s="10"/>
      <c r="D884" s="10"/>
      <c r="E884" s="10"/>
      <c r="F884" s="10"/>
      <c r="G884" s="10"/>
      <c r="H884" s="1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35">
      <c r="A885" s="10"/>
      <c r="B885" s="10"/>
      <c r="C885" s="10"/>
      <c r="D885" s="10"/>
      <c r="E885" s="10"/>
      <c r="F885" s="10"/>
      <c r="G885" s="10"/>
      <c r="H885" s="1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35">
      <c r="A886" s="10"/>
      <c r="B886" s="10"/>
      <c r="C886" s="10"/>
      <c r="D886" s="10"/>
      <c r="E886" s="10"/>
      <c r="F886" s="10"/>
      <c r="G886" s="10"/>
      <c r="H886" s="1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35">
      <c r="A887" s="10"/>
      <c r="B887" s="10"/>
      <c r="C887" s="10"/>
      <c r="D887" s="10"/>
      <c r="E887" s="10"/>
      <c r="F887" s="10"/>
      <c r="G887" s="10"/>
      <c r="H887" s="1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35">
      <c r="A888" s="10"/>
      <c r="B888" s="10"/>
      <c r="C888" s="10"/>
      <c r="D888" s="10"/>
      <c r="E888" s="10"/>
      <c r="F888" s="10"/>
      <c r="G888" s="10"/>
      <c r="H888" s="1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35">
      <c r="A889" s="10"/>
      <c r="B889" s="10"/>
      <c r="C889" s="10"/>
      <c r="D889" s="10"/>
      <c r="E889" s="10"/>
      <c r="F889" s="10"/>
      <c r="G889" s="10"/>
      <c r="H889" s="1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35">
      <c r="A890" s="10"/>
      <c r="B890" s="10"/>
      <c r="C890" s="10"/>
      <c r="D890" s="10"/>
      <c r="E890" s="10"/>
      <c r="F890" s="10"/>
      <c r="G890" s="10"/>
      <c r="H890" s="1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35">
      <c r="A891" s="10"/>
      <c r="B891" s="10"/>
      <c r="C891" s="10"/>
      <c r="D891" s="10"/>
      <c r="E891" s="10"/>
      <c r="F891" s="10"/>
      <c r="G891" s="10"/>
      <c r="H891" s="1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35">
      <c r="A892" s="10"/>
      <c r="B892" s="10"/>
      <c r="C892" s="10"/>
      <c r="D892" s="10"/>
      <c r="E892" s="10"/>
      <c r="F892" s="10"/>
      <c r="G892" s="10"/>
      <c r="H892" s="1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35">
      <c r="A893" s="10"/>
      <c r="B893" s="10"/>
      <c r="C893" s="10"/>
      <c r="D893" s="10"/>
      <c r="E893" s="10"/>
      <c r="F893" s="10"/>
      <c r="G893" s="10"/>
      <c r="H893" s="1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35">
      <c r="A894" s="10"/>
      <c r="B894" s="10"/>
      <c r="C894" s="10"/>
      <c r="D894" s="10"/>
      <c r="E894" s="10"/>
      <c r="F894" s="10"/>
      <c r="G894" s="10"/>
      <c r="H894" s="1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35">
      <c r="A895" s="10"/>
      <c r="B895" s="10"/>
      <c r="C895" s="10"/>
      <c r="D895" s="10"/>
      <c r="E895" s="10"/>
      <c r="F895" s="10"/>
      <c r="G895" s="10"/>
      <c r="H895" s="1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35">
      <c r="A896" s="10"/>
      <c r="B896" s="10"/>
      <c r="C896" s="10"/>
      <c r="D896" s="10"/>
      <c r="E896" s="10"/>
      <c r="F896" s="10"/>
      <c r="G896" s="10"/>
      <c r="H896" s="1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35">
      <c r="A897" s="10"/>
      <c r="B897" s="10"/>
      <c r="C897" s="10"/>
      <c r="D897" s="10"/>
      <c r="E897" s="10"/>
      <c r="F897" s="10"/>
      <c r="G897" s="10"/>
      <c r="H897" s="1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35">
      <c r="A898" s="10"/>
      <c r="B898" s="10"/>
      <c r="C898" s="10"/>
      <c r="D898" s="10"/>
      <c r="E898" s="10"/>
      <c r="F898" s="10"/>
      <c r="G898" s="10"/>
      <c r="H898" s="1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35">
      <c r="A899" s="10"/>
      <c r="B899" s="10"/>
      <c r="C899" s="10"/>
      <c r="D899" s="10"/>
      <c r="E899" s="10"/>
      <c r="F899" s="10"/>
      <c r="G899" s="10"/>
      <c r="H899" s="1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35">
      <c r="A900" s="10"/>
      <c r="B900" s="10"/>
      <c r="C900" s="10"/>
      <c r="D900" s="10"/>
      <c r="E900" s="10"/>
      <c r="F900" s="10"/>
      <c r="G900" s="10"/>
      <c r="H900" s="1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35">
      <c r="A901" s="10"/>
      <c r="B901" s="10"/>
      <c r="C901" s="10"/>
      <c r="D901" s="10"/>
      <c r="E901" s="10"/>
      <c r="F901" s="10"/>
      <c r="G901" s="10"/>
      <c r="H901" s="1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35">
      <c r="A902" s="10"/>
      <c r="B902" s="10"/>
      <c r="C902" s="10"/>
      <c r="D902" s="10"/>
      <c r="E902" s="10"/>
      <c r="F902" s="10"/>
      <c r="G902" s="10"/>
      <c r="H902" s="1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35">
      <c r="A903" s="10"/>
      <c r="B903" s="10"/>
      <c r="C903" s="10"/>
      <c r="D903" s="10"/>
      <c r="E903" s="10"/>
      <c r="F903" s="10"/>
      <c r="G903" s="10"/>
      <c r="H903" s="1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35">
      <c r="A904" s="10"/>
      <c r="B904" s="10"/>
      <c r="C904" s="10"/>
      <c r="D904" s="10"/>
      <c r="E904" s="10"/>
      <c r="F904" s="10"/>
      <c r="G904" s="10"/>
      <c r="H904" s="1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35">
      <c r="A905" s="10"/>
      <c r="B905" s="10"/>
      <c r="C905" s="10"/>
      <c r="D905" s="10"/>
      <c r="E905" s="10"/>
      <c r="F905" s="10"/>
      <c r="G905" s="10"/>
      <c r="H905" s="1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35">
      <c r="A906" s="10"/>
      <c r="B906" s="10"/>
      <c r="C906" s="10"/>
      <c r="D906" s="10"/>
      <c r="E906" s="10"/>
      <c r="F906" s="10"/>
      <c r="G906" s="10"/>
      <c r="H906" s="1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35">
      <c r="A907" s="10"/>
      <c r="B907" s="10"/>
      <c r="C907" s="10"/>
      <c r="D907" s="10"/>
      <c r="E907" s="10"/>
      <c r="F907" s="10"/>
      <c r="G907" s="10"/>
      <c r="H907" s="1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35">
      <c r="A908" s="10"/>
      <c r="B908" s="10"/>
      <c r="C908" s="10"/>
      <c r="D908" s="10"/>
      <c r="E908" s="10"/>
      <c r="F908" s="10"/>
      <c r="G908" s="10"/>
      <c r="H908" s="1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35">
      <c r="A909" s="10"/>
      <c r="B909" s="10"/>
      <c r="C909" s="10"/>
      <c r="D909" s="10"/>
      <c r="E909" s="10"/>
      <c r="F909" s="10"/>
      <c r="G909" s="10"/>
      <c r="H909" s="1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35">
      <c r="A910" s="10"/>
      <c r="B910" s="10"/>
      <c r="C910" s="10"/>
      <c r="D910" s="10"/>
      <c r="E910" s="10"/>
      <c r="F910" s="10"/>
      <c r="G910" s="10"/>
      <c r="H910" s="1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35">
      <c r="A911" s="10"/>
      <c r="B911" s="10"/>
      <c r="C911" s="10"/>
      <c r="D911" s="10"/>
      <c r="E911" s="10"/>
      <c r="F911" s="10"/>
      <c r="G911" s="10"/>
      <c r="H911" s="1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35">
      <c r="A912" s="10"/>
      <c r="B912" s="10"/>
      <c r="C912" s="10"/>
      <c r="D912" s="10"/>
      <c r="E912" s="10"/>
      <c r="F912" s="10"/>
      <c r="G912" s="10"/>
      <c r="H912" s="1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35">
      <c r="A913" s="10"/>
      <c r="B913" s="10"/>
      <c r="C913" s="10"/>
      <c r="D913" s="10"/>
      <c r="E913" s="10"/>
      <c r="F913" s="10"/>
      <c r="G913" s="10"/>
      <c r="H913" s="1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35">
      <c r="A914" s="10"/>
      <c r="B914" s="10"/>
      <c r="C914" s="10"/>
      <c r="D914" s="10"/>
      <c r="E914" s="10"/>
      <c r="F914" s="10"/>
      <c r="G914" s="10"/>
      <c r="H914" s="1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35">
      <c r="A915" s="10"/>
      <c r="B915" s="10"/>
      <c r="C915" s="10"/>
      <c r="D915" s="10"/>
      <c r="E915" s="10"/>
      <c r="F915" s="10"/>
      <c r="G915" s="10"/>
      <c r="H915" s="1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35">
      <c r="A916" s="10"/>
      <c r="B916" s="10"/>
      <c r="C916" s="10"/>
      <c r="D916" s="10"/>
      <c r="E916" s="10"/>
      <c r="F916" s="10"/>
      <c r="G916" s="10"/>
      <c r="H916" s="1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35">
      <c r="A917" s="10"/>
      <c r="B917" s="10"/>
      <c r="C917" s="10"/>
      <c r="D917" s="10"/>
      <c r="E917" s="10"/>
      <c r="F917" s="10"/>
      <c r="G917" s="10"/>
      <c r="H917" s="1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35">
      <c r="A918" s="10"/>
      <c r="B918" s="10"/>
      <c r="C918" s="10"/>
      <c r="D918" s="10"/>
      <c r="E918" s="10"/>
      <c r="F918" s="10"/>
      <c r="G918" s="10"/>
      <c r="H918" s="1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35">
      <c r="A919" s="10"/>
      <c r="B919" s="10"/>
      <c r="C919" s="10"/>
      <c r="D919" s="10"/>
      <c r="E919" s="10"/>
      <c r="F919" s="10"/>
      <c r="G919" s="10"/>
      <c r="H919" s="1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35">
      <c r="A920" s="10"/>
      <c r="B920" s="10"/>
      <c r="C920" s="10"/>
      <c r="D920" s="10"/>
      <c r="E920" s="10"/>
      <c r="F920" s="10"/>
      <c r="G920" s="10"/>
      <c r="H920" s="1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35">
      <c r="A921" s="10"/>
      <c r="B921" s="10"/>
      <c r="C921" s="10"/>
      <c r="D921" s="10"/>
      <c r="E921" s="10"/>
      <c r="F921" s="10"/>
      <c r="G921" s="10"/>
      <c r="H921" s="1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35">
      <c r="A922" s="10"/>
      <c r="B922" s="10"/>
      <c r="C922" s="10"/>
      <c r="D922" s="10"/>
      <c r="E922" s="10"/>
      <c r="F922" s="10"/>
      <c r="G922" s="10"/>
      <c r="H922" s="1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35">
      <c r="A923" s="10"/>
      <c r="B923" s="10"/>
      <c r="C923" s="10"/>
      <c r="D923" s="10"/>
      <c r="E923" s="10"/>
      <c r="F923" s="10"/>
      <c r="G923" s="10"/>
      <c r="H923" s="1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35">
      <c r="A924" s="10"/>
      <c r="B924" s="10"/>
      <c r="C924" s="10"/>
      <c r="D924" s="10"/>
      <c r="E924" s="10"/>
      <c r="F924" s="10"/>
      <c r="G924" s="10"/>
      <c r="H924" s="1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35">
      <c r="A925" s="10"/>
      <c r="B925" s="10"/>
      <c r="C925" s="10"/>
      <c r="D925" s="10"/>
      <c r="E925" s="10"/>
      <c r="F925" s="10"/>
      <c r="G925" s="10"/>
      <c r="H925" s="1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35">
      <c r="A926" s="10"/>
      <c r="B926" s="10"/>
      <c r="C926" s="10"/>
      <c r="D926" s="10"/>
      <c r="E926" s="10"/>
      <c r="F926" s="10"/>
      <c r="G926" s="10"/>
      <c r="H926" s="1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35">
      <c r="A927" s="10"/>
      <c r="B927" s="10"/>
      <c r="C927" s="10"/>
      <c r="D927" s="10"/>
      <c r="E927" s="10"/>
      <c r="F927" s="10"/>
      <c r="G927" s="10"/>
      <c r="H927" s="1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35">
      <c r="A928" s="10"/>
      <c r="B928" s="10"/>
      <c r="C928" s="10"/>
      <c r="D928" s="10"/>
      <c r="E928" s="10"/>
      <c r="F928" s="10"/>
      <c r="G928" s="10"/>
      <c r="H928" s="1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35">
      <c r="A929" s="10"/>
      <c r="B929" s="10"/>
      <c r="C929" s="10"/>
      <c r="D929" s="10"/>
      <c r="E929" s="10"/>
      <c r="F929" s="10"/>
      <c r="G929" s="10"/>
      <c r="H929" s="1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35">
      <c r="A930" s="10"/>
      <c r="B930" s="10"/>
      <c r="C930" s="10"/>
      <c r="D930" s="10"/>
      <c r="E930" s="10"/>
      <c r="F930" s="10"/>
      <c r="G930" s="10"/>
      <c r="H930" s="1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35">
      <c r="A931" s="10"/>
      <c r="B931" s="10"/>
      <c r="C931" s="10"/>
      <c r="D931" s="10"/>
      <c r="E931" s="10"/>
      <c r="F931" s="10"/>
      <c r="G931" s="10"/>
      <c r="H931" s="1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35">
      <c r="A932" s="10"/>
      <c r="B932" s="10"/>
      <c r="C932" s="10"/>
      <c r="D932" s="10"/>
      <c r="E932" s="10"/>
      <c r="F932" s="10"/>
      <c r="G932" s="10"/>
      <c r="H932" s="1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35">
      <c r="A933" s="10"/>
      <c r="B933" s="10"/>
      <c r="C933" s="10"/>
      <c r="D933" s="10"/>
      <c r="E933" s="10"/>
      <c r="F933" s="10"/>
      <c r="G933" s="10"/>
      <c r="H933" s="1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35">
      <c r="A934" s="10"/>
      <c r="B934" s="10"/>
      <c r="C934" s="10"/>
      <c r="D934" s="10"/>
      <c r="E934" s="10"/>
      <c r="F934" s="10"/>
      <c r="G934" s="10"/>
      <c r="H934" s="1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35">
      <c r="A935" s="10"/>
      <c r="B935" s="10"/>
      <c r="C935" s="10"/>
      <c r="D935" s="10"/>
      <c r="E935" s="10"/>
      <c r="F935" s="10"/>
      <c r="G935" s="10"/>
      <c r="H935" s="1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35">
      <c r="A936" s="10"/>
      <c r="B936" s="10"/>
      <c r="C936" s="10"/>
      <c r="D936" s="10"/>
      <c r="E936" s="10"/>
      <c r="F936" s="10"/>
      <c r="G936" s="10"/>
      <c r="H936" s="1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35">
      <c r="A937" s="10"/>
      <c r="B937" s="10"/>
      <c r="C937" s="10"/>
      <c r="D937" s="10"/>
      <c r="E937" s="10"/>
      <c r="F937" s="10"/>
      <c r="G937" s="10"/>
      <c r="H937" s="1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35">
      <c r="A938" s="10"/>
      <c r="B938" s="10"/>
      <c r="C938" s="10"/>
      <c r="D938" s="10"/>
      <c r="E938" s="10"/>
      <c r="F938" s="10"/>
      <c r="G938" s="10"/>
      <c r="H938" s="1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35">
      <c r="A939" s="10"/>
      <c r="B939" s="10"/>
      <c r="C939" s="10"/>
      <c r="D939" s="10"/>
      <c r="E939" s="10"/>
      <c r="F939" s="10"/>
      <c r="G939" s="10"/>
      <c r="H939" s="1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35">
      <c r="A940" s="10"/>
      <c r="B940" s="10"/>
      <c r="C940" s="10"/>
      <c r="D940" s="10"/>
      <c r="E940" s="10"/>
      <c r="F940" s="10"/>
      <c r="G940" s="10"/>
      <c r="H940" s="1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35">
      <c r="A941" s="10"/>
      <c r="B941" s="10"/>
      <c r="C941" s="10"/>
      <c r="D941" s="10"/>
      <c r="E941" s="10"/>
      <c r="F941" s="10"/>
      <c r="G941" s="10"/>
      <c r="H941" s="1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35">
      <c r="A942" s="10"/>
      <c r="B942" s="10"/>
      <c r="C942" s="10"/>
      <c r="D942" s="10"/>
      <c r="E942" s="10"/>
      <c r="F942" s="10"/>
      <c r="G942" s="10"/>
      <c r="H942" s="1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35">
      <c r="A943" s="10"/>
      <c r="B943" s="10"/>
      <c r="C943" s="10"/>
      <c r="D943" s="10"/>
      <c r="E943" s="10"/>
      <c r="F943" s="10"/>
      <c r="G943" s="10"/>
      <c r="H943" s="1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35">
      <c r="A944" s="10"/>
      <c r="B944" s="10"/>
      <c r="C944" s="10"/>
      <c r="D944" s="10"/>
      <c r="E944" s="10"/>
      <c r="F944" s="10"/>
      <c r="G944" s="10"/>
      <c r="H944" s="1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35">
      <c r="A945" s="10"/>
      <c r="B945" s="10"/>
      <c r="C945" s="10"/>
      <c r="D945" s="10"/>
      <c r="E945" s="10"/>
      <c r="F945" s="10"/>
      <c r="G945" s="10"/>
      <c r="H945" s="1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35">
      <c r="A946" s="10"/>
      <c r="B946" s="10"/>
      <c r="C946" s="10"/>
      <c r="D946" s="10"/>
      <c r="E946" s="10"/>
      <c r="F946" s="10"/>
      <c r="G946" s="10"/>
      <c r="H946" s="1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35">
      <c r="A947" s="10"/>
      <c r="B947" s="10"/>
      <c r="C947" s="10"/>
      <c r="D947" s="10"/>
      <c r="E947" s="10"/>
      <c r="F947" s="10"/>
      <c r="G947" s="10"/>
      <c r="H947" s="1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35">
      <c r="A948" s="10"/>
      <c r="B948" s="10"/>
      <c r="C948" s="10"/>
      <c r="D948" s="10"/>
      <c r="E948" s="10"/>
      <c r="F948" s="10"/>
      <c r="G948" s="10"/>
      <c r="H948" s="1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35">
      <c r="A949" s="10"/>
      <c r="B949" s="10"/>
      <c r="C949" s="10"/>
      <c r="D949" s="10"/>
      <c r="E949" s="10"/>
      <c r="F949" s="10"/>
      <c r="G949" s="10"/>
      <c r="H949" s="1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35">
      <c r="A950" s="10"/>
      <c r="B950" s="10"/>
      <c r="C950" s="10"/>
      <c r="D950" s="10"/>
      <c r="E950" s="10"/>
      <c r="F950" s="10"/>
      <c r="G950" s="10"/>
      <c r="H950" s="1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35">
      <c r="A951" s="10"/>
      <c r="B951" s="10"/>
      <c r="C951" s="10"/>
      <c r="D951" s="10"/>
      <c r="E951" s="10"/>
      <c r="F951" s="10"/>
      <c r="G951" s="10"/>
      <c r="H951" s="1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35">
      <c r="A952" s="10"/>
      <c r="B952" s="10"/>
      <c r="C952" s="10"/>
      <c r="D952" s="10"/>
      <c r="E952" s="10"/>
      <c r="F952" s="10"/>
      <c r="G952" s="10"/>
      <c r="H952" s="1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35">
      <c r="A953" s="10"/>
      <c r="B953" s="10"/>
      <c r="C953" s="10"/>
      <c r="D953" s="10"/>
      <c r="E953" s="10"/>
      <c r="F953" s="10"/>
      <c r="G953" s="10"/>
      <c r="H953" s="1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35">
      <c r="A954" s="10"/>
      <c r="B954" s="10"/>
      <c r="C954" s="10"/>
      <c r="D954" s="10"/>
      <c r="E954" s="10"/>
      <c r="F954" s="10"/>
      <c r="G954" s="10"/>
      <c r="H954" s="1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35">
      <c r="A955" s="10"/>
      <c r="B955" s="10"/>
      <c r="C955" s="10"/>
      <c r="D955" s="10"/>
      <c r="E955" s="10"/>
      <c r="F955" s="10"/>
      <c r="G955" s="10"/>
      <c r="H955" s="1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35">
      <c r="A956" s="10"/>
      <c r="B956" s="10"/>
      <c r="C956" s="10"/>
      <c r="D956" s="10"/>
      <c r="E956" s="10"/>
      <c r="F956" s="10"/>
      <c r="G956" s="10"/>
      <c r="H956" s="1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35">
      <c r="A957" s="10"/>
      <c r="B957" s="10"/>
      <c r="C957" s="10"/>
      <c r="D957" s="10"/>
      <c r="E957" s="10"/>
      <c r="F957" s="10"/>
      <c r="G957" s="10"/>
      <c r="H957" s="1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35">
      <c r="A958" s="10"/>
      <c r="B958" s="10"/>
      <c r="C958" s="10"/>
      <c r="D958" s="10"/>
      <c r="E958" s="10"/>
      <c r="F958" s="10"/>
      <c r="G958" s="10"/>
      <c r="H958" s="1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35">
      <c r="A959" s="10"/>
      <c r="B959" s="10"/>
      <c r="C959" s="10"/>
      <c r="D959" s="10"/>
      <c r="E959" s="10"/>
      <c r="F959" s="10"/>
      <c r="G959" s="10"/>
      <c r="H959" s="1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35">
      <c r="A960" s="10"/>
      <c r="B960" s="10"/>
      <c r="C960" s="10"/>
      <c r="D960" s="10"/>
      <c r="E960" s="10"/>
      <c r="F960" s="10"/>
      <c r="G960" s="10"/>
      <c r="H960" s="1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35">
      <c r="A961" s="10"/>
      <c r="B961" s="10"/>
      <c r="C961" s="10"/>
      <c r="D961" s="10"/>
      <c r="E961" s="10"/>
      <c r="F961" s="10"/>
      <c r="G961" s="10"/>
      <c r="H961" s="1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35">
      <c r="A962" s="10"/>
      <c r="B962" s="10"/>
      <c r="C962" s="10"/>
      <c r="D962" s="10"/>
      <c r="E962" s="10"/>
      <c r="F962" s="10"/>
      <c r="G962" s="10"/>
      <c r="H962" s="1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35">
      <c r="A963" s="10"/>
      <c r="B963" s="10"/>
      <c r="C963" s="10"/>
      <c r="D963" s="10"/>
      <c r="E963" s="10"/>
      <c r="F963" s="10"/>
      <c r="G963" s="10"/>
      <c r="H963" s="1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35">
      <c r="A964" s="10"/>
      <c r="B964" s="10"/>
      <c r="C964" s="10"/>
      <c r="D964" s="10"/>
      <c r="E964" s="10"/>
      <c r="F964" s="10"/>
      <c r="G964" s="10"/>
      <c r="H964" s="1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35">
      <c r="A965" s="10"/>
      <c r="B965" s="10"/>
      <c r="C965" s="10"/>
      <c r="D965" s="10"/>
      <c r="E965" s="10"/>
      <c r="F965" s="10"/>
      <c r="G965" s="10"/>
      <c r="H965" s="1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35">
      <c r="A966" s="10"/>
      <c r="B966" s="10"/>
      <c r="C966" s="10"/>
      <c r="D966" s="10"/>
      <c r="E966" s="10"/>
      <c r="F966" s="10"/>
      <c r="G966" s="10"/>
      <c r="H966" s="1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35">
      <c r="A967" s="10"/>
      <c r="B967" s="10"/>
      <c r="C967" s="10"/>
      <c r="D967" s="10"/>
      <c r="E967" s="10"/>
      <c r="F967" s="10"/>
      <c r="G967" s="10"/>
      <c r="H967" s="1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35">
      <c r="A968" s="10"/>
      <c r="B968" s="10"/>
      <c r="C968" s="10"/>
      <c r="D968" s="10"/>
      <c r="E968" s="10"/>
      <c r="F968" s="10"/>
      <c r="G968" s="10"/>
      <c r="H968" s="1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35">
      <c r="A969" s="10"/>
      <c r="B969" s="10"/>
      <c r="C969" s="10"/>
      <c r="D969" s="10"/>
      <c r="E969" s="10"/>
      <c r="F969" s="10"/>
      <c r="G969" s="10"/>
      <c r="H969" s="1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35">
      <c r="A970" s="10"/>
      <c r="B970" s="10"/>
      <c r="C970" s="10"/>
      <c r="D970" s="10"/>
      <c r="E970" s="10"/>
      <c r="F970" s="10"/>
      <c r="G970" s="10"/>
      <c r="H970" s="1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35">
      <c r="A971" s="10"/>
      <c r="B971" s="10"/>
      <c r="C971" s="10"/>
      <c r="D971" s="10"/>
      <c r="E971" s="10"/>
      <c r="F971" s="10"/>
      <c r="G971" s="10"/>
      <c r="H971" s="1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35">
      <c r="A972" s="10"/>
      <c r="B972" s="10"/>
      <c r="C972" s="10"/>
      <c r="D972" s="10"/>
      <c r="E972" s="10"/>
      <c r="F972" s="10"/>
      <c r="G972" s="10"/>
      <c r="H972" s="1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35">
      <c r="A973" s="10"/>
      <c r="B973" s="10"/>
      <c r="C973" s="10"/>
      <c r="D973" s="10"/>
      <c r="E973" s="10"/>
      <c r="F973" s="10"/>
      <c r="G973" s="10"/>
      <c r="H973" s="1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35">
      <c r="A974" s="10"/>
      <c r="B974" s="10"/>
      <c r="C974" s="10"/>
      <c r="D974" s="10"/>
      <c r="E974" s="10"/>
      <c r="F974" s="10"/>
      <c r="G974" s="10"/>
      <c r="H974" s="1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35">
      <c r="A975" s="10"/>
      <c r="B975" s="10"/>
      <c r="C975" s="10"/>
      <c r="D975" s="10"/>
      <c r="E975" s="10"/>
      <c r="F975" s="10"/>
      <c r="G975" s="10"/>
      <c r="H975" s="1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35">
      <c r="A976" s="10"/>
      <c r="B976" s="10"/>
      <c r="C976" s="10"/>
      <c r="D976" s="10"/>
      <c r="E976" s="10"/>
      <c r="F976" s="10"/>
      <c r="G976" s="10"/>
      <c r="H976" s="1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35">
      <c r="A977" s="10"/>
      <c r="B977" s="10"/>
      <c r="C977" s="10"/>
      <c r="D977" s="10"/>
      <c r="E977" s="10"/>
      <c r="F977" s="10"/>
      <c r="G977" s="10"/>
      <c r="H977" s="1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35">
      <c r="A978" s="10"/>
      <c r="B978" s="10"/>
      <c r="C978" s="10"/>
      <c r="D978" s="10"/>
      <c r="E978" s="10"/>
      <c r="F978" s="10"/>
      <c r="G978" s="10"/>
      <c r="H978" s="1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35">
      <c r="A979" s="10"/>
      <c r="B979" s="10"/>
      <c r="C979" s="10"/>
      <c r="D979" s="10"/>
      <c r="E979" s="10"/>
      <c r="F979" s="10"/>
      <c r="G979" s="10"/>
      <c r="H979" s="1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35">
      <c r="A980" s="10"/>
      <c r="B980" s="10"/>
      <c r="C980" s="10"/>
      <c r="D980" s="10"/>
      <c r="E980" s="10"/>
      <c r="F980" s="10"/>
      <c r="G980" s="10"/>
      <c r="H980" s="1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35">
      <c r="A981" s="10"/>
      <c r="B981" s="10"/>
      <c r="C981" s="10"/>
      <c r="D981" s="10"/>
      <c r="E981" s="10"/>
      <c r="F981" s="10"/>
      <c r="G981" s="10"/>
      <c r="H981" s="1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35">
      <c r="A982" s="10"/>
      <c r="B982" s="10"/>
      <c r="C982" s="10"/>
      <c r="D982" s="10"/>
      <c r="E982" s="10"/>
      <c r="F982" s="10"/>
      <c r="G982" s="10"/>
      <c r="H982" s="1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35">
      <c r="A983" s="10"/>
      <c r="B983" s="10"/>
      <c r="C983" s="10"/>
      <c r="D983" s="10"/>
      <c r="E983" s="10"/>
      <c r="F983" s="10"/>
      <c r="G983" s="10"/>
      <c r="H983" s="1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35">
      <c r="A984" s="10"/>
      <c r="B984" s="10"/>
      <c r="C984" s="10"/>
      <c r="D984" s="10"/>
      <c r="E984" s="10"/>
      <c r="F984" s="10"/>
      <c r="G984" s="10"/>
      <c r="H984" s="1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35">
      <c r="A985" s="10"/>
      <c r="B985" s="10"/>
      <c r="C985" s="10"/>
      <c r="D985" s="10"/>
      <c r="E985" s="10"/>
      <c r="F985" s="10"/>
      <c r="G985" s="10"/>
      <c r="H985" s="1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35">
      <c r="A986" s="10"/>
      <c r="B986" s="10"/>
      <c r="C986" s="10"/>
      <c r="D986" s="10"/>
      <c r="E986" s="10"/>
      <c r="F986" s="10"/>
      <c r="G986" s="10"/>
      <c r="H986" s="1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35">
      <c r="A987" s="10"/>
      <c r="B987" s="10"/>
      <c r="C987" s="10"/>
      <c r="D987" s="10"/>
      <c r="E987" s="10"/>
      <c r="F987" s="10"/>
      <c r="G987" s="10"/>
      <c r="H987" s="1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35">
      <c r="A988" s="10"/>
      <c r="B988" s="10"/>
      <c r="C988" s="10"/>
      <c r="D988" s="10"/>
      <c r="E988" s="10"/>
      <c r="F988" s="10"/>
      <c r="G988" s="10"/>
      <c r="H988" s="1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35">
      <c r="A989" s="10"/>
      <c r="B989" s="10"/>
      <c r="C989" s="10"/>
      <c r="D989" s="10"/>
      <c r="E989" s="10"/>
      <c r="F989" s="10"/>
      <c r="G989" s="10"/>
      <c r="H989" s="1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35">
      <c r="A990" s="10"/>
      <c r="B990" s="10"/>
      <c r="C990" s="10"/>
      <c r="D990" s="10"/>
      <c r="E990" s="10"/>
      <c r="F990" s="10"/>
      <c r="G990" s="10"/>
      <c r="H990" s="1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35">
      <c r="A991" s="10"/>
      <c r="B991" s="10"/>
      <c r="C991" s="10"/>
      <c r="D991" s="10"/>
      <c r="E991" s="10"/>
      <c r="F991" s="10"/>
      <c r="G991" s="10"/>
      <c r="H991" s="1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35">
      <c r="A992" s="10"/>
      <c r="B992" s="10"/>
      <c r="C992" s="10"/>
      <c r="D992" s="10"/>
      <c r="E992" s="10"/>
      <c r="F992" s="10"/>
      <c r="G992" s="10"/>
      <c r="H992" s="1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35">
      <c r="A993" s="10"/>
      <c r="B993" s="10"/>
      <c r="C993" s="10"/>
      <c r="D993" s="10"/>
      <c r="E993" s="10"/>
      <c r="F993" s="10"/>
      <c r="G993" s="10"/>
      <c r="H993" s="1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35">
      <c r="A994" s="10"/>
      <c r="B994" s="10"/>
      <c r="C994" s="10"/>
      <c r="D994" s="10"/>
      <c r="E994" s="10"/>
      <c r="F994" s="10"/>
      <c r="G994" s="10"/>
      <c r="H994" s="1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35">
      <c r="A995" s="10"/>
      <c r="B995" s="10"/>
      <c r="C995" s="10"/>
      <c r="D995" s="10"/>
      <c r="E995" s="10"/>
      <c r="F995" s="10"/>
      <c r="G995" s="10"/>
      <c r="H995" s="1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35">
      <c r="A996" s="10"/>
      <c r="B996" s="10"/>
      <c r="C996" s="10"/>
      <c r="D996" s="10"/>
      <c r="E996" s="10"/>
      <c r="F996" s="10"/>
      <c r="G996" s="10"/>
      <c r="H996" s="1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35">
      <c r="A997" s="10"/>
      <c r="B997" s="10"/>
      <c r="C997" s="10"/>
      <c r="D997" s="10"/>
      <c r="E997" s="10"/>
      <c r="F997" s="10"/>
      <c r="G997" s="10"/>
      <c r="H997" s="1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35">
      <c r="A998" s="10"/>
      <c r="B998" s="10"/>
      <c r="C998" s="10"/>
      <c r="D998" s="10"/>
      <c r="E998" s="10"/>
      <c r="F998" s="10"/>
      <c r="G998" s="10"/>
      <c r="H998" s="1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35">
      <c r="A999" s="10"/>
      <c r="B999" s="10"/>
      <c r="C999" s="10"/>
      <c r="D999" s="10"/>
      <c r="E999" s="10"/>
      <c r="F999" s="10"/>
      <c r="G999" s="10"/>
      <c r="H999" s="1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35">
      <c r="A1000" s="10"/>
      <c r="B1000" s="10"/>
      <c r="C1000" s="10"/>
      <c r="D1000" s="10"/>
      <c r="E1000" s="10"/>
      <c r="F1000" s="10"/>
      <c r="G1000" s="10"/>
      <c r="H1000" s="1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9">
    <mergeCell ref="A158:D158"/>
    <mergeCell ref="A159:D159"/>
    <mergeCell ref="A160:D160"/>
    <mergeCell ref="A135:B135"/>
    <mergeCell ref="A142:D142"/>
    <mergeCell ref="A144:C144"/>
    <mergeCell ref="A145:C145"/>
    <mergeCell ref="A149:C149"/>
    <mergeCell ref="A153:C153"/>
    <mergeCell ref="A157:D157"/>
    <mergeCell ref="A1:H1"/>
    <mergeCell ref="A2:H2"/>
    <mergeCell ref="A3:H3"/>
    <mergeCell ref="A4:F4"/>
    <mergeCell ref="E5:F5"/>
    <mergeCell ref="A9:H9"/>
    <mergeCell ref="A10:H10"/>
    <mergeCell ref="A11:H11"/>
    <mergeCell ref="B12:B13"/>
    <mergeCell ref="C12:C13"/>
    <mergeCell ref="D12:D13"/>
    <mergeCell ref="E12:F12"/>
    <mergeCell ref="G12:H12"/>
    <mergeCell ref="E20:F20"/>
    <mergeCell ref="A53:A54"/>
    <mergeCell ref="A55:A56"/>
    <mergeCell ref="A57:A58"/>
    <mergeCell ref="B20:B21"/>
    <mergeCell ref="C20:C21"/>
    <mergeCell ref="D20:D21"/>
    <mergeCell ref="A59:A60"/>
    <mergeCell ref="A61:A62"/>
    <mergeCell ref="A65:A66"/>
    <mergeCell ref="A12:A13"/>
    <mergeCell ref="A20:A21"/>
    <mergeCell ref="A51:E51"/>
    <mergeCell ref="E53:E54"/>
    <mergeCell ref="E55:E56"/>
    <mergeCell ref="E57:E58"/>
    <mergeCell ref="E59:E60"/>
    <mergeCell ref="E61:E62"/>
    <mergeCell ref="A64:F64"/>
    <mergeCell ref="B65:B66"/>
    <mergeCell ref="C65:D65"/>
    <mergeCell ref="E65:F66"/>
    <mergeCell ref="A19:H19"/>
    <mergeCell ref="E67:F67"/>
    <mergeCell ref="E68:F68"/>
    <mergeCell ref="E69:F69"/>
    <mergeCell ref="E70:F70"/>
    <mergeCell ref="E71:F71"/>
    <mergeCell ref="A87:F87"/>
    <mergeCell ref="A113:C113"/>
    <mergeCell ref="A129:C129"/>
    <mergeCell ref="E72:F72"/>
    <mergeCell ref="E73:F73"/>
    <mergeCell ref="E74:F74"/>
    <mergeCell ref="E75:F75"/>
    <mergeCell ref="A77:E77"/>
  </mergeCells>
  <pageMargins left="0.7" right="0.7" top="0.75" bottom="0.75" header="0" footer="0"/>
  <pageSetup orientation="portrait"/>
  <rowBreaks count="2" manualBreakCount="2">
    <brk id="62" max="16383" man="1"/>
    <brk id="111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V49"/>
  <sheetViews>
    <sheetView view="pageBreakPreview" topLeftCell="A10" zoomScale="55" zoomScaleNormal="55" zoomScaleSheetLayoutView="55" workbookViewId="0">
      <selection activeCell="U37" sqref="U37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1" x14ac:dyDescent="0.2">
      <c r="A2" s="295" t="s">
        <v>165</v>
      </c>
      <c r="B2" s="245"/>
      <c r="C2" s="245"/>
      <c r="D2" s="245"/>
      <c r="E2" s="245"/>
      <c r="F2" s="245"/>
      <c r="G2" s="245"/>
      <c r="H2" s="245"/>
      <c r="I2" s="245"/>
      <c r="J2" s="245"/>
      <c r="K2" s="75"/>
    </row>
    <row r="3" spans="1:11" s="76" customFormat="1" x14ac:dyDescent="0.2">
      <c r="A3" s="296" t="s">
        <v>299</v>
      </c>
      <c r="B3" s="245"/>
      <c r="C3" s="245"/>
      <c r="D3" s="245"/>
      <c r="E3" s="245"/>
      <c r="F3" s="245"/>
      <c r="G3" s="245"/>
      <c r="H3" s="245"/>
      <c r="I3" s="245"/>
      <c r="J3" s="245"/>
    </row>
    <row r="4" spans="1:11" ht="25.9" customHeight="1" x14ac:dyDescent="0.2">
      <c r="A4" s="301" t="s">
        <v>312</v>
      </c>
      <c r="B4" s="245"/>
      <c r="C4" s="245"/>
      <c r="D4" s="245"/>
      <c r="E4" s="245"/>
      <c r="F4" s="245"/>
      <c r="G4" s="245"/>
      <c r="H4" s="245"/>
      <c r="I4" s="245"/>
      <c r="J4" s="245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313</v>
      </c>
      <c r="B26" s="245"/>
      <c r="C26" s="245"/>
      <c r="D26" s="245"/>
      <c r="E26" s="245"/>
      <c r="F26" s="245"/>
      <c r="G26" s="245"/>
      <c r="H26" s="245"/>
      <c r="I26" s="245"/>
      <c r="J26" s="245"/>
    </row>
    <row r="47" spans="1:10" ht="13.5" customHeight="1" x14ac:dyDescent="0.2"/>
    <row r="48" spans="1:10" ht="25.9" customHeight="1" x14ac:dyDescent="0.2">
      <c r="A48" s="301" t="s">
        <v>314</v>
      </c>
      <c r="B48" s="245"/>
      <c r="C48" s="245"/>
      <c r="D48" s="245"/>
      <c r="E48" s="245"/>
      <c r="F48" s="245"/>
      <c r="G48" s="245"/>
      <c r="H48" s="245"/>
      <c r="I48" s="245"/>
      <c r="J48" s="245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IV6"/>
  <sheetViews>
    <sheetView view="pageBreakPreview" topLeftCell="HD1" zoomScale="55" zoomScaleNormal="55" zoomScaleSheetLayoutView="55" workbookViewId="0">
      <selection activeCell="D42" sqref="D42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1" x14ac:dyDescent="0.2">
      <c r="A2" s="295" t="s">
        <v>165</v>
      </c>
      <c r="B2" s="245"/>
      <c r="C2" s="245"/>
      <c r="D2" s="245"/>
      <c r="E2" s="245"/>
      <c r="F2" s="245"/>
      <c r="G2" s="245"/>
      <c r="H2" s="245"/>
      <c r="I2" s="245"/>
      <c r="J2" s="245"/>
      <c r="K2" s="75"/>
    </row>
    <row r="3" spans="1:11" s="76" customFormat="1" x14ac:dyDescent="0.2">
      <c r="A3" s="296" t="s">
        <v>299</v>
      </c>
      <c r="B3" s="245"/>
      <c r="C3" s="245"/>
      <c r="D3" s="245"/>
      <c r="E3" s="245"/>
      <c r="F3" s="245"/>
      <c r="G3" s="245"/>
      <c r="H3" s="245"/>
      <c r="I3" s="245"/>
      <c r="J3" s="245"/>
    </row>
    <row r="4" spans="1:11" ht="25.9" customHeight="1" x14ac:dyDescent="0.2">
      <c r="A4" s="301" t="s">
        <v>315</v>
      </c>
      <c r="B4" s="245"/>
      <c r="C4" s="245"/>
      <c r="D4" s="245"/>
      <c r="E4" s="245"/>
      <c r="F4" s="245"/>
      <c r="G4" s="245"/>
      <c r="H4" s="245"/>
      <c r="I4" s="245"/>
      <c r="J4" s="245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</sheetData>
  <mergeCells count="4">
    <mergeCell ref="A1:J1"/>
    <mergeCell ref="A2:J2"/>
    <mergeCell ref="A3:J3"/>
    <mergeCell ref="A4:J4"/>
  </mergeCells>
  <pageMargins left="0.31496062992125978" right="0.31496062992125978" top="0.55118110236220474" bottom="0.55118110236220474" header="0.31496062992125978" footer="0.31496062992125978"/>
  <pageSetup paperSize="9" scale="51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IV49"/>
  <sheetViews>
    <sheetView view="pageBreakPreview" zoomScale="55" zoomScaleNormal="55" zoomScaleSheetLayoutView="55" workbookViewId="0">
      <selection activeCell="R31" sqref="R31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1" x14ac:dyDescent="0.2">
      <c r="A2" s="295" t="s">
        <v>165</v>
      </c>
      <c r="B2" s="245"/>
      <c r="C2" s="245"/>
      <c r="D2" s="245"/>
      <c r="E2" s="245"/>
      <c r="F2" s="245"/>
      <c r="G2" s="245"/>
      <c r="H2" s="245"/>
      <c r="I2" s="245"/>
      <c r="J2" s="245"/>
      <c r="K2" s="75"/>
    </row>
    <row r="3" spans="1:11" s="76" customFormat="1" x14ac:dyDescent="0.2">
      <c r="A3" s="296" t="s">
        <v>299</v>
      </c>
      <c r="B3" s="245"/>
      <c r="C3" s="245"/>
      <c r="D3" s="245"/>
      <c r="E3" s="245"/>
      <c r="F3" s="245"/>
      <c r="G3" s="245"/>
      <c r="H3" s="245"/>
      <c r="I3" s="245"/>
      <c r="J3" s="245"/>
    </row>
    <row r="4" spans="1:11" ht="25.9" customHeight="1" x14ac:dyDescent="0.2">
      <c r="A4" s="301" t="s">
        <v>302</v>
      </c>
      <c r="B4" s="245"/>
      <c r="C4" s="245"/>
      <c r="D4" s="245"/>
      <c r="E4" s="245"/>
      <c r="F4" s="245"/>
      <c r="G4" s="245"/>
      <c r="H4" s="245"/>
      <c r="I4" s="245"/>
      <c r="J4" s="245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316</v>
      </c>
      <c r="B26" s="245"/>
      <c r="C26" s="245"/>
      <c r="D26" s="245"/>
      <c r="E26" s="245"/>
      <c r="F26" s="245"/>
      <c r="G26" s="245"/>
      <c r="H26" s="245"/>
      <c r="I26" s="245"/>
      <c r="J26" s="245"/>
    </row>
    <row r="47" spans="1:10" ht="13.5" customHeight="1" x14ac:dyDescent="0.2"/>
    <row r="48" spans="1:10" ht="25.9" customHeight="1" x14ac:dyDescent="0.2">
      <c r="A48" s="301" t="s">
        <v>317</v>
      </c>
      <c r="B48" s="245"/>
      <c r="C48" s="245"/>
      <c r="D48" s="245"/>
      <c r="E48" s="245"/>
      <c r="F48" s="245"/>
      <c r="G48" s="245"/>
      <c r="H48" s="245"/>
      <c r="I48" s="245"/>
      <c r="J48" s="245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Z1000"/>
  <sheetViews>
    <sheetView workbookViewId="0"/>
  </sheetViews>
  <sheetFormatPr defaultColWidth="12.625" defaultRowHeight="15" customHeight="1" x14ac:dyDescent="0.2"/>
  <cols>
    <col min="1" max="1" width="20" style="219" customWidth="1"/>
    <col min="2" max="2" width="15.25" style="219" customWidth="1"/>
    <col min="3" max="3" width="8" style="219" customWidth="1"/>
    <col min="4" max="4" width="11" style="219" customWidth="1"/>
    <col min="5" max="5" width="10.625" style="219" customWidth="1"/>
    <col min="6" max="6" width="11.75" style="219" customWidth="1"/>
    <col min="7" max="7" width="11.5" style="219" customWidth="1"/>
    <col min="8" max="8" width="11.75" style="219" customWidth="1"/>
    <col min="9" max="9" width="8" style="219" customWidth="1"/>
    <col min="10" max="10" width="12.625" style="219" customWidth="1"/>
    <col min="11" max="26" width="8" style="219" customWidth="1"/>
  </cols>
  <sheetData>
    <row r="1" spans="1:26" ht="21" customHeight="1" x14ac:dyDescent="0.35">
      <c r="A1" s="242" t="s">
        <v>0</v>
      </c>
      <c r="B1" s="243"/>
      <c r="C1" s="243"/>
      <c r="D1" s="243"/>
      <c r="E1" s="243"/>
      <c r="F1" s="243"/>
      <c r="G1" s="243"/>
      <c r="H1" s="243"/>
      <c r="I1" s="243"/>
      <c r="J1" s="23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35">
      <c r="A2" s="244" t="s">
        <v>318</v>
      </c>
      <c r="B2" s="245"/>
      <c r="C2" s="245"/>
      <c r="D2" s="245"/>
      <c r="E2" s="245"/>
      <c r="F2" s="245"/>
      <c r="G2" s="245"/>
      <c r="H2" s="245"/>
      <c r="I2" s="245"/>
      <c r="J2" s="24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35">
      <c r="A3" s="17"/>
      <c r="B3" s="303" t="s">
        <v>319</v>
      </c>
      <c r="C3" s="245"/>
      <c r="D3" s="245"/>
      <c r="E3" s="245"/>
      <c r="F3" s="245"/>
      <c r="G3" s="245"/>
      <c r="H3" s="10"/>
      <c r="I3" s="1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35">
      <c r="A4" s="247" t="s">
        <v>241</v>
      </c>
      <c r="B4" s="245"/>
      <c r="C4" s="245"/>
      <c r="D4" s="245"/>
      <c r="E4" s="245"/>
      <c r="F4" s="245"/>
      <c r="G4" s="245"/>
      <c r="H4" s="245"/>
      <c r="I4" s="245"/>
      <c r="J4" s="24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35">
      <c r="A5" s="60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35">
      <c r="A6" s="302" t="s">
        <v>320</v>
      </c>
      <c r="B6" s="245"/>
      <c r="C6" s="245"/>
      <c r="D6" s="245"/>
      <c r="E6" s="245"/>
      <c r="F6" s="245"/>
      <c r="G6" s="245"/>
      <c r="H6" s="245"/>
      <c r="I6" s="245"/>
      <c r="J6" s="24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35">
      <c r="A7" s="200"/>
      <c r="B7" s="229" t="s">
        <v>243</v>
      </c>
      <c r="C7" s="230"/>
      <c r="D7" s="227"/>
      <c r="E7" s="229" t="s">
        <v>244</v>
      </c>
      <c r="F7" s="230"/>
      <c r="G7" s="227"/>
      <c r="H7" s="229" t="s">
        <v>245</v>
      </c>
      <c r="I7" s="230"/>
      <c r="J7" s="22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35">
      <c r="A8" s="200"/>
      <c r="B8" s="199" t="s">
        <v>11</v>
      </c>
      <c r="C8" s="199" t="s">
        <v>12</v>
      </c>
      <c r="D8" s="199" t="s">
        <v>321</v>
      </c>
      <c r="E8" s="199" t="s">
        <v>11</v>
      </c>
      <c r="F8" s="199" t="s">
        <v>12</v>
      </c>
      <c r="G8" s="199" t="s">
        <v>321</v>
      </c>
      <c r="H8" s="199" t="s">
        <v>11</v>
      </c>
      <c r="I8" s="199" t="s">
        <v>12</v>
      </c>
      <c r="J8" s="199" t="s">
        <v>321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35">
      <c r="A9" s="200" t="s">
        <v>247</v>
      </c>
      <c r="B9" s="202"/>
      <c r="C9" s="202"/>
      <c r="D9" s="200"/>
      <c r="E9" s="202"/>
      <c r="F9" s="2"/>
      <c r="G9" s="200"/>
      <c r="H9" s="208"/>
      <c r="I9" s="208"/>
      <c r="J9" s="20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35">
      <c r="A10" s="200" t="s">
        <v>248</v>
      </c>
      <c r="B10" s="202"/>
      <c r="C10" s="202"/>
      <c r="D10" s="200"/>
      <c r="E10" s="202"/>
      <c r="F10" s="2"/>
      <c r="G10" s="200"/>
      <c r="H10" s="208"/>
      <c r="I10" s="208"/>
      <c r="J10" s="20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35">
      <c r="A11" s="203"/>
      <c r="B11" s="26"/>
      <c r="C11" s="18"/>
      <c r="D11" s="18"/>
      <c r="E11" s="18"/>
      <c r="F11" s="18"/>
      <c r="G11" s="10"/>
      <c r="H11" s="10"/>
      <c r="I11" s="20"/>
      <c r="J11" s="2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35">
      <c r="A12" s="302" t="s">
        <v>322</v>
      </c>
      <c r="B12" s="245"/>
      <c r="C12" s="245"/>
      <c r="D12" s="245"/>
      <c r="E12" s="245"/>
      <c r="F12" s="245"/>
      <c r="G12" s="245"/>
      <c r="H12" s="245"/>
      <c r="I12" s="245"/>
      <c r="J12" s="2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35">
      <c r="A13" s="200"/>
      <c r="B13" s="229" t="s">
        <v>243</v>
      </c>
      <c r="C13" s="230"/>
      <c r="D13" s="227"/>
      <c r="E13" s="229" t="s">
        <v>244</v>
      </c>
      <c r="F13" s="230"/>
      <c r="G13" s="227"/>
      <c r="H13" s="229" t="s">
        <v>245</v>
      </c>
      <c r="I13" s="230"/>
      <c r="J13" s="22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35">
      <c r="A14" s="200"/>
      <c r="B14" s="199" t="s">
        <v>11</v>
      </c>
      <c r="C14" s="199" t="s">
        <v>12</v>
      </c>
      <c r="D14" s="199" t="s">
        <v>321</v>
      </c>
      <c r="E14" s="199" t="s">
        <v>11</v>
      </c>
      <c r="F14" s="199" t="s">
        <v>12</v>
      </c>
      <c r="G14" s="199" t="s">
        <v>321</v>
      </c>
      <c r="H14" s="199" t="s">
        <v>11</v>
      </c>
      <c r="I14" s="199" t="s">
        <v>12</v>
      </c>
      <c r="J14" s="199" t="s">
        <v>321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35">
      <c r="A15" s="200" t="s">
        <v>247</v>
      </c>
      <c r="B15" s="202"/>
      <c r="C15" s="202"/>
      <c r="D15" s="200"/>
      <c r="E15" s="202"/>
      <c r="F15" s="2"/>
      <c r="G15" s="200"/>
      <c r="H15" s="208"/>
      <c r="I15" s="208"/>
      <c r="J15" s="20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35">
      <c r="A16" s="200" t="s">
        <v>248</v>
      </c>
      <c r="B16" s="202"/>
      <c r="C16" s="202"/>
      <c r="D16" s="200"/>
      <c r="E16" s="202"/>
      <c r="F16" s="2"/>
      <c r="G16" s="200"/>
      <c r="H16" s="208"/>
      <c r="I16" s="208"/>
      <c r="J16" s="20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35">
      <c r="A17" s="203"/>
      <c r="B17" s="26"/>
      <c r="C17" s="18"/>
      <c r="D17" s="18"/>
      <c r="E17" s="18"/>
      <c r="F17" s="18"/>
      <c r="G17" s="10"/>
      <c r="H17" s="10"/>
      <c r="I17" s="20"/>
      <c r="J17" s="2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35">
      <c r="A18" s="302" t="s">
        <v>323</v>
      </c>
      <c r="B18" s="245"/>
      <c r="C18" s="245"/>
      <c r="D18" s="245"/>
      <c r="E18" s="245"/>
      <c r="F18" s="245"/>
      <c r="G18" s="245"/>
      <c r="H18" s="245"/>
      <c r="I18" s="245"/>
      <c r="J18" s="2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35">
      <c r="A19" s="229" t="s">
        <v>324</v>
      </c>
      <c r="B19" s="231"/>
      <c r="C19" s="229" t="s">
        <v>325</v>
      </c>
      <c r="D19" s="230"/>
      <c r="E19" s="230"/>
      <c r="F19" s="227"/>
      <c r="G19" s="229" t="s">
        <v>326</v>
      </c>
      <c r="H19" s="230"/>
      <c r="I19" s="230"/>
      <c r="J19" s="22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35">
      <c r="A20" s="232"/>
      <c r="B20" s="233"/>
      <c r="C20" s="229" t="s">
        <v>247</v>
      </c>
      <c r="D20" s="227"/>
      <c r="E20" s="229" t="s">
        <v>248</v>
      </c>
      <c r="F20" s="227"/>
      <c r="G20" s="229" t="s">
        <v>247</v>
      </c>
      <c r="H20" s="227"/>
      <c r="I20" s="229" t="s">
        <v>248</v>
      </c>
      <c r="J20" s="22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35">
      <c r="A21" s="229" t="s">
        <v>24</v>
      </c>
      <c r="B21" s="227"/>
      <c r="C21" s="229"/>
      <c r="D21" s="227"/>
      <c r="E21" s="229"/>
      <c r="F21" s="227"/>
      <c r="G21" s="229"/>
      <c r="H21" s="227"/>
      <c r="I21" s="229"/>
      <c r="J21" s="22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35">
      <c r="A22" s="229" t="s">
        <v>25</v>
      </c>
      <c r="B22" s="227"/>
      <c r="C22" s="229"/>
      <c r="D22" s="227"/>
      <c r="E22" s="229"/>
      <c r="F22" s="227"/>
      <c r="G22" s="229"/>
      <c r="H22" s="227"/>
      <c r="I22" s="229"/>
      <c r="J22" s="22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35">
      <c r="A23" s="229" t="s">
        <v>26</v>
      </c>
      <c r="B23" s="227"/>
      <c r="C23" s="229"/>
      <c r="D23" s="227"/>
      <c r="E23" s="229"/>
      <c r="F23" s="227"/>
      <c r="G23" s="229"/>
      <c r="H23" s="227"/>
      <c r="I23" s="229"/>
      <c r="J23" s="22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35">
      <c r="A24" s="229" t="s">
        <v>27</v>
      </c>
      <c r="B24" s="227"/>
      <c r="C24" s="229"/>
      <c r="D24" s="227"/>
      <c r="E24" s="229"/>
      <c r="F24" s="227"/>
      <c r="G24" s="229"/>
      <c r="H24" s="227"/>
      <c r="I24" s="229"/>
      <c r="J24" s="22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35">
      <c r="A25" s="229" t="s">
        <v>35</v>
      </c>
      <c r="B25" s="227"/>
      <c r="C25" s="229"/>
      <c r="D25" s="227"/>
      <c r="E25" s="229"/>
      <c r="F25" s="227"/>
      <c r="G25" s="229"/>
      <c r="H25" s="227"/>
      <c r="I25" s="229"/>
      <c r="J25" s="22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35">
      <c r="A26" s="229" t="s">
        <v>36</v>
      </c>
      <c r="B26" s="227"/>
      <c r="C26" s="229"/>
      <c r="D26" s="227"/>
      <c r="E26" s="229"/>
      <c r="F26" s="227"/>
      <c r="G26" s="229"/>
      <c r="H26" s="227"/>
      <c r="I26" s="229"/>
      <c r="J26" s="22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35">
      <c r="A27" s="229" t="s">
        <v>37</v>
      </c>
      <c r="B27" s="227"/>
      <c r="C27" s="229"/>
      <c r="D27" s="227"/>
      <c r="E27" s="229"/>
      <c r="F27" s="227"/>
      <c r="G27" s="229"/>
      <c r="H27" s="227"/>
      <c r="I27" s="229"/>
      <c r="J27" s="22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35">
      <c r="A28" s="229" t="s">
        <v>38</v>
      </c>
      <c r="B28" s="227"/>
      <c r="C28" s="229"/>
      <c r="D28" s="227"/>
      <c r="E28" s="229"/>
      <c r="F28" s="227"/>
      <c r="G28" s="229"/>
      <c r="H28" s="227"/>
      <c r="I28" s="229"/>
      <c r="J28" s="22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35">
      <c r="A29" s="229" t="s">
        <v>39</v>
      </c>
      <c r="B29" s="227"/>
      <c r="C29" s="229"/>
      <c r="D29" s="227"/>
      <c r="E29" s="229"/>
      <c r="F29" s="227"/>
      <c r="G29" s="229"/>
      <c r="H29" s="227"/>
      <c r="I29" s="229"/>
      <c r="J29" s="22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35">
      <c r="A30" s="229" t="s">
        <v>40</v>
      </c>
      <c r="B30" s="227"/>
      <c r="C30" s="229"/>
      <c r="D30" s="227"/>
      <c r="E30" s="229"/>
      <c r="F30" s="227"/>
      <c r="G30" s="229"/>
      <c r="H30" s="227"/>
      <c r="I30" s="229"/>
      <c r="J30" s="22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35">
      <c r="A31" s="229" t="s">
        <v>41</v>
      </c>
      <c r="B31" s="227"/>
      <c r="C31" s="229"/>
      <c r="D31" s="227"/>
      <c r="E31" s="229"/>
      <c r="F31" s="227"/>
      <c r="G31" s="229"/>
      <c r="H31" s="227"/>
      <c r="I31" s="229"/>
      <c r="J31" s="22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35">
      <c r="A32" s="229" t="s">
        <v>42</v>
      </c>
      <c r="B32" s="227"/>
      <c r="C32" s="229"/>
      <c r="D32" s="227"/>
      <c r="E32" s="229"/>
      <c r="F32" s="227"/>
      <c r="G32" s="229"/>
      <c r="H32" s="227"/>
      <c r="I32" s="229"/>
      <c r="J32" s="22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35">
      <c r="A33" s="229" t="s">
        <v>43</v>
      </c>
      <c r="B33" s="227"/>
      <c r="C33" s="229"/>
      <c r="D33" s="227"/>
      <c r="E33" s="229"/>
      <c r="F33" s="227"/>
      <c r="G33" s="229"/>
      <c r="H33" s="227"/>
      <c r="I33" s="229"/>
      <c r="J33" s="22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35">
      <c r="A34" s="229" t="s">
        <v>44</v>
      </c>
      <c r="B34" s="227"/>
      <c r="C34" s="229"/>
      <c r="D34" s="227"/>
      <c r="E34" s="229"/>
      <c r="F34" s="227"/>
      <c r="G34" s="229"/>
      <c r="H34" s="227"/>
      <c r="I34" s="229"/>
      <c r="J34" s="22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35">
      <c r="A35" s="229" t="s">
        <v>45</v>
      </c>
      <c r="B35" s="227"/>
      <c r="C35" s="229"/>
      <c r="D35" s="227"/>
      <c r="E35" s="229"/>
      <c r="F35" s="227"/>
      <c r="G35" s="229"/>
      <c r="H35" s="227"/>
      <c r="I35" s="229"/>
      <c r="J35" s="22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35">
      <c r="A36" s="229" t="s">
        <v>46</v>
      </c>
      <c r="B36" s="227"/>
      <c r="C36" s="229"/>
      <c r="D36" s="227"/>
      <c r="E36" s="229"/>
      <c r="F36" s="227"/>
      <c r="G36" s="229"/>
      <c r="H36" s="227"/>
      <c r="I36" s="229"/>
      <c r="J36" s="22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35">
      <c r="A37" s="229" t="s">
        <v>47</v>
      </c>
      <c r="B37" s="227"/>
      <c r="C37" s="229"/>
      <c r="D37" s="227"/>
      <c r="E37" s="229"/>
      <c r="F37" s="227"/>
      <c r="G37" s="229"/>
      <c r="H37" s="227"/>
      <c r="I37" s="229"/>
      <c r="J37" s="22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35">
      <c r="A38" s="229" t="s">
        <v>48</v>
      </c>
      <c r="B38" s="227"/>
      <c r="C38" s="229"/>
      <c r="D38" s="227"/>
      <c r="E38" s="229"/>
      <c r="F38" s="227"/>
      <c r="G38" s="229"/>
      <c r="H38" s="227"/>
      <c r="I38" s="229"/>
      <c r="J38" s="22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35">
      <c r="A39" s="229" t="s">
        <v>49</v>
      </c>
      <c r="B39" s="227"/>
      <c r="C39" s="229"/>
      <c r="D39" s="227"/>
      <c r="E39" s="229"/>
      <c r="F39" s="227"/>
      <c r="G39" s="229"/>
      <c r="H39" s="227"/>
      <c r="I39" s="229"/>
      <c r="J39" s="22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35">
      <c r="A40" s="229" t="s">
        <v>50</v>
      </c>
      <c r="B40" s="227"/>
      <c r="C40" s="229"/>
      <c r="D40" s="227"/>
      <c r="E40" s="229"/>
      <c r="F40" s="227"/>
      <c r="G40" s="229"/>
      <c r="H40" s="227"/>
      <c r="I40" s="229"/>
      <c r="J40" s="22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35">
      <c r="A41" s="229" t="s">
        <v>51</v>
      </c>
      <c r="B41" s="227"/>
      <c r="C41" s="229"/>
      <c r="D41" s="227"/>
      <c r="E41" s="229"/>
      <c r="F41" s="227"/>
      <c r="G41" s="229"/>
      <c r="H41" s="227"/>
      <c r="I41" s="229"/>
      <c r="J41" s="22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35">
      <c r="A42" s="229" t="s">
        <v>52</v>
      </c>
      <c r="B42" s="227"/>
      <c r="C42" s="229"/>
      <c r="D42" s="227"/>
      <c r="E42" s="229"/>
      <c r="F42" s="227"/>
      <c r="G42" s="229"/>
      <c r="H42" s="227"/>
      <c r="I42" s="229"/>
      <c r="J42" s="22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35">
      <c r="A43" s="229" t="s">
        <v>53</v>
      </c>
      <c r="B43" s="227"/>
      <c r="C43" s="229"/>
      <c r="D43" s="227"/>
      <c r="E43" s="229"/>
      <c r="F43" s="227"/>
      <c r="G43" s="229"/>
      <c r="H43" s="227"/>
      <c r="I43" s="229"/>
      <c r="J43" s="22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35">
      <c r="A44" s="229" t="s">
        <v>54</v>
      </c>
      <c r="B44" s="227"/>
      <c r="C44" s="229"/>
      <c r="D44" s="227"/>
      <c r="E44" s="229"/>
      <c r="F44" s="227"/>
      <c r="G44" s="229"/>
      <c r="H44" s="227"/>
      <c r="I44" s="229"/>
      <c r="J44" s="22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35">
      <c r="A45" s="229" t="s">
        <v>55</v>
      </c>
      <c r="B45" s="227"/>
      <c r="C45" s="229"/>
      <c r="D45" s="227"/>
      <c r="E45" s="229"/>
      <c r="F45" s="227"/>
      <c r="G45" s="229"/>
      <c r="H45" s="227"/>
      <c r="I45" s="229"/>
      <c r="J45" s="22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35">
      <c r="A46" s="229" t="s">
        <v>56</v>
      </c>
      <c r="B46" s="227"/>
      <c r="C46" s="229"/>
      <c r="D46" s="227"/>
      <c r="E46" s="229"/>
      <c r="F46" s="227"/>
      <c r="G46" s="229"/>
      <c r="H46" s="227"/>
      <c r="I46" s="229"/>
      <c r="J46" s="22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35">
      <c r="A47" s="229" t="s">
        <v>57</v>
      </c>
      <c r="B47" s="227"/>
      <c r="C47" s="229"/>
      <c r="D47" s="227"/>
      <c r="E47" s="229"/>
      <c r="F47" s="227"/>
      <c r="G47" s="229"/>
      <c r="H47" s="227"/>
      <c r="I47" s="229"/>
      <c r="J47" s="22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229" t="s">
        <v>58</v>
      </c>
      <c r="B48" s="227"/>
      <c r="C48" s="229"/>
      <c r="D48" s="227"/>
      <c r="E48" s="229"/>
      <c r="F48" s="227"/>
      <c r="G48" s="229"/>
      <c r="H48" s="227"/>
      <c r="I48" s="229"/>
      <c r="J48" s="22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35">
      <c r="A49" s="229" t="s">
        <v>59</v>
      </c>
      <c r="B49" s="227"/>
      <c r="C49" s="229"/>
      <c r="D49" s="227"/>
      <c r="E49" s="229"/>
      <c r="F49" s="227"/>
      <c r="G49" s="229"/>
      <c r="H49" s="227"/>
      <c r="I49" s="229"/>
      <c r="J49" s="22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35">
      <c r="A50" s="229" t="s">
        <v>60</v>
      </c>
      <c r="B50" s="227"/>
      <c r="C50" s="229"/>
      <c r="D50" s="227"/>
      <c r="E50" s="229"/>
      <c r="F50" s="227"/>
      <c r="G50" s="229"/>
      <c r="H50" s="227"/>
      <c r="I50" s="229"/>
      <c r="J50" s="22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35">
      <c r="A51" s="229" t="s">
        <v>61</v>
      </c>
      <c r="B51" s="227"/>
      <c r="C51" s="229"/>
      <c r="D51" s="227"/>
      <c r="E51" s="229"/>
      <c r="F51" s="227"/>
      <c r="G51" s="229"/>
      <c r="H51" s="227"/>
      <c r="I51" s="229"/>
      <c r="J51" s="22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35">
      <c r="A52" s="229" t="s">
        <v>62</v>
      </c>
      <c r="B52" s="227"/>
      <c r="C52" s="229"/>
      <c r="D52" s="227"/>
      <c r="E52" s="229"/>
      <c r="F52" s="227"/>
      <c r="G52" s="229"/>
      <c r="H52" s="227"/>
      <c r="I52" s="229"/>
      <c r="J52" s="22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35">
      <c r="A53" s="61"/>
      <c r="B53" s="62"/>
      <c r="C53" s="62"/>
      <c r="D53" s="62"/>
      <c r="E53" s="62"/>
      <c r="F53" s="62"/>
      <c r="G53" s="62"/>
      <c r="H53" s="62"/>
      <c r="I53" s="62"/>
      <c r="J53" s="6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35">
      <c r="A54" s="302" t="s">
        <v>327</v>
      </c>
      <c r="B54" s="245"/>
      <c r="C54" s="245"/>
      <c r="D54" s="245"/>
      <c r="E54" s="245"/>
      <c r="F54" s="245"/>
      <c r="G54" s="245"/>
      <c r="H54" s="245"/>
      <c r="I54" s="245"/>
      <c r="J54" s="24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35">
      <c r="A55" s="200"/>
      <c r="B55" s="229" t="s">
        <v>243</v>
      </c>
      <c r="C55" s="230"/>
      <c r="D55" s="227"/>
      <c r="E55" s="229" t="s">
        <v>244</v>
      </c>
      <c r="F55" s="230"/>
      <c r="G55" s="227"/>
      <c r="H55" s="229" t="s">
        <v>245</v>
      </c>
      <c r="I55" s="230"/>
      <c r="J55" s="22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35">
      <c r="A56" s="200"/>
      <c r="B56" s="199" t="s">
        <v>254</v>
      </c>
      <c r="C56" s="199" t="s">
        <v>11</v>
      </c>
      <c r="D56" s="199" t="s">
        <v>12</v>
      </c>
      <c r="E56" s="199" t="s">
        <v>254</v>
      </c>
      <c r="F56" s="199" t="s">
        <v>11</v>
      </c>
      <c r="G56" s="199" t="s">
        <v>12</v>
      </c>
      <c r="H56" s="199" t="s">
        <v>254</v>
      </c>
      <c r="I56" s="199" t="s">
        <v>11</v>
      </c>
      <c r="J56" s="199" t="s">
        <v>12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35">
      <c r="A57" s="200" t="s">
        <v>255</v>
      </c>
      <c r="B57" s="200"/>
      <c r="C57" s="202"/>
      <c r="D57" s="202"/>
      <c r="E57" s="202"/>
      <c r="F57" s="202"/>
      <c r="G57" s="2"/>
      <c r="H57" s="2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35">
      <c r="A58" s="200" t="s">
        <v>256</v>
      </c>
      <c r="B58" s="200"/>
      <c r="C58" s="202"/>
      <c r="D58" s="202"/>
      <c r="E58" s="202"/>
      <c r="F58" s="202"/>
      <c r="G58" s="2"/>
      <c r="H58" s="2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35">
      <c r="A59" s="200" t="s">
        <v>257</v>
      </c>
      <c r="B59" s="200"/>
      <c r="C59" s="202"/>
      <c r="D59" s="202"/>
      <c r="E59" s="202"/>
      <c r="F59" s="202"/>
      <c r="G59" s="2"/>
      <c r="H59" s="2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35">
      <c r="A60" s="203"/>
      <c r="B60" s="26"/>
      <c r="C60" s="18"/>
      <c r="D60" s="18"/>
      <c r="E60" s="18"/>
      <c r="F60" s="18"/>
      <c r="G60" s="10"/>
      <c r="H60" s="10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35">
      <c r="A61" s="302" t="s">
        <v>328</v>
      </c>
      <c r="B61" s="245"/>
      <c r="C61" s="245"/>
      <c r="D61" s="245"/>
      <c r="E61" s="245"/>
      <c r="F61" s="245"/>
      <c r="G61" s="245"/>
      <c r="H61" s="245"/>
      <c r="I61" s="245"/>
      <c r="J61" s="24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35">
      <c r="A62" s="229" t="s">
        <v>262</v>
      </c>
      <c r="B62" s="230"/>
      <c r="C62" s="227"/>
      <c r="D62" s="229" t="s">
        <v>274</v>
      </c>
      <c r="E62" s="227"/>
      <c r="F62" s="229" t="s">
        <v>275</v>
      </c>
      <c r="G62" s="227"/>
      <c r="H62" s="229" t="s">
        <v>232</v>
      </c>
      <c r="I62" s="227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35">
      <c r="A63" s="229" t="s">
        <v>329</v>
      </c>
      <c r="B63" s="230"/>
      <c r="C63" s="227"/>
      <c r="D63" s="224"/>
      <c r="E63" s="227"/>
      <c r="F63" s="2"/>
      <c r="G63" s="2"/>
      <c r="H63" s="224"/>
      <c r="I63" s="227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35">
      <c r="A64" s="235" t="s">
        <v>24</v>
      </c>
      <c r="B64" s="230"/>
      <c r="C64" s="227"/>
      <c r="D64" s="224"/>
      <c r="E64" s="227"/>
      <c r="F64" s="2"/>
      <c r="G64" s="2"/>
      <c r="H64" s="224"/>
      <c r="I64" s="227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35">
      <c r="A65" s="235" t="s">
        <v>25</v>
      </c>
      <c r="B65" s="230"/>
      <c r="C65" s="227"/>
      <c r="D65" s="224"/>
      <c r="E65" s="227"/>
      <c r="F65" s="2"/>
      <c r="G65" s="2"/>
      <c r="H65" s="224"/>
      <c r="I65" s="227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35">
      <c r="A66" s="235" t="s">
        <v>26</v>
      </c>
      <c r="B66" s="230"/>
      <c r="C66" s="227"/>
      <c r="D66" s="224"/>
      <c r="E66" s="227"/>
      <c r="F66" s="2"/>
      <c r="G66" s="2"/>
      <c r="H66" s="224"/>
      <c r="I66" s="227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35">
      <c r="A67" s="229" t="s">
        <v>99</v>
      </c>
      <c r="B67" s="230"/>
      <c r="C67" s="227"/>
      <c r="D67" s="224"/>
      <c r="E67" s="227"/>
      <c r="F67" s="2"/>
      <c r="G67" s="2"/>
      <c r="H67" s="224"/>
      <c r="I67" s="227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35">
      <c r="A68" s="229" t="s">
        <v>100</v>
      </c>
      <c r="B68" s="230"/>
      <c r="C68" s="227"/>
      <c r="D68" s="224"/>
      <c r="E68" s="227"/>
      <c r="F68" s="2"/>
      <c r="G68" s="2"/>
      <c r="H68" s="224"/>
      <c r="I68" s="227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35">
      <c r="A69" s="235" t="s">
        <v>27</v>
      </c>
      <c r="B69" s="230"/>
      <c r="C69" s="227"/>
      <c r="D69" s="224"/>
      <c r="E69" s="227"/>
      <c r="F69" s="2"/>
      <c r="G69" s="2"/>
      <c r="H69" s="224"/>
      <c r="I69" s="227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35">
      <c r="A70" s="235" t="s">
        <v>35</v>
      </c>
      <c r="B70" s="230"/>
      <c r="C70" s="227"/>
      <c r="D70" s="224"/>
      <c r="E70" s="227"/>
      <c r="F70" s="2"/>
      <c r="G70" s="2"/>
      <c r="H70" s="224"/>
      <c r="I70" s="227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35">
      <c r="A71" s="235" t="s">
        <v>36</v>
      </c>
      <c r="B71" s="230"/>
      <c r="C71" s="227"/>
      <c r="D71" s="224"/>
      <c r="E71" s="227"/>
      <c r="F71" s="2"/>
      <c r="G71" s="2"/>
      <c r="H71" s="224"/>
      <c r="I71" s="227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35">
      <c r="A72" s="235" t="s">
        <v>37</v>
      </c>
      <c r="B72" s="230"/>
      <c r="C72" s="227"/>
      <c r="D72" s="224"/>
      <c r="E72" s="227"/>
      <c r="F72" s="2"/>
      <c r="G72" s="2"/>
      <c r="H72" s="224"/>
      <c r="I72" s="227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35">
      <c r="A73" s="235" t="s">
        <v>38</v>
      </c>
      <c r="B73" s="230"/>
      <c r="C73" s="227"/>
      <c r="D73" s="224"/>
      <c r="E73" s="227"/>
      <c r="F73" s="2"/>
      <c r="G73" s="2"/>
      <c r="H73" s="224"/>
      <c r="I73" s="227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35">
      <c r="A74" s="235" t="s">
        <v>39</v>
      </c>
      <c r="B74" s="230"/>
      <c r="C74" s="227"/>
      <c r="D74" s="224"/>
      <c r="E74" s="227"/>
      <c r="F74" s="2"/>
      <c r="G74" s="2"/>
      <c r="H74" s="224"/>
      <c r="I74" s="227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35">
      <c r="A75" s="235" t="s">
        <v>40</v>
      </c>
      <c r="B75" s="230"/>
      <c r="C75" s="227"/>
      <c r="D75" s="224"/>
      <c r="E75" s="227"/>
      <c r="F75" s="2"/>
      <c r="G75" s="2"/>
      <c r="H75" s="224"/>
      <c r="I75" s="227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35">
      <c r="A76" s="235" t="s">
        <v>41</v>
      </c>
      <c r="B76" s="230"/>
      <c r="C76" s="227"/>
      <c r="D76" s="224"/>
      <c r="E76" s="227"/>
      <c r="F76" s="2"/>
      <c r="G76" s="2"/>
      <c r="H76" s="224"/>
      <c r="I76" s="227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35">
      <c r="A77" s="235" t="s">
        <v>42</v>
      </c>
      <c r="B77" s="230"/>
      <c r="C77" s="227"/>
      <c r="D77" s="224"/>
      <c r="E77" s="227"/>
      <c r="F77" s="2"/>
      <c r="G77" s="2"/>
      <c r="H77" s="224"/>
      <c r="I77" s="227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35">
      <c r="A78" s="235" t="s">
        <v>43</v>
      </c>
      <c r="B78" s="230"/>
      <c r="C78" s="227"/>
      <c r="D78" s="224"/>
      <c r="E78" s="227"/>
      <c r="F78" s="2"/>
      <c r="G78" s="2"/>
      <c r="H78" s="224"/>
      <c r="I78" s="227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35">
      <c r="A79" s="235" t="s">
        <v>44</v>
      </c>
      <c r="B79" s="230"/>
      <c r="C79" s="227"/>
      <c r="D79" s="224"/>
      <c r="E79" s="227"/>
      <c r="F79" s="2"/>
      <c r="G79" s="2"/>
      <c r="H79" s="224"/>
      <c r="I79" s="227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35">
      <c r="A80" s="235" t="s">
        <v>45</v>
      </c>
      <c r="B80" s="230"/>
      <c r="C80" s="227"/>
      <c r="D80" s="224"/>
      <c r="E80" s="227"/>
      <c r="F80" s="2"/>
      <c r="G80" s="2"/>
      <c r="H80" s="224"/>
      <c r="I80" s="227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35">
      <c r="A81" s="235" t="s">
        <v>46</v>
      </c>
      <c r="B81" s="230"/>
      <c r="C81" s="227"/>
      <c r="D81" s="224"/>
      <c r="E81" s="227"/>
      <c r="F81" s="2"/>
      <c r="G81" s="2"/>
      <c r="H81" s="224"/>
      <c r="I81" s="227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35">
      <c r="A82" s="235" t="s">
        <v>47</v>
      </c>
      <c r="B82" s="230"/>
      <c r="C82" s="227"/>
      <c r="D82" s="224"/>
      <c r="E82" s="227"/>
      <c r="F82" s="2"/>
      <c r="G82" s="2"/>
      <c r="H82" s="224"/>
      <c r="I82" s="227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35">
      <c r="A83" s="235" t="s">
        <v>48</v>
      </c>
      <c r="B83" s="230"/>
      <c r="C83" s="227"/>
      <c r="D83" s="224"/>
      <c r="E83" s="227"/>
      <c r="F83" s="2"/>
      <c r="G83" s="2"/>
      <c r="H83" s="224"/>
      <c r="I83" s="227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35">
      <c r="A84" s="235" t="s">
        <v>49</v>
      </c>
      <c r="B84" s="230"/>
      <c r="C84" s="227"/>
      <c r="D84" s="224"/>
      <c r="E84" s="227"/>
      <c r="F84" s="2"/>
      <c r="G84" s="2"/>
      <c r="H84" s="224"/>
      <c r="I84" s="227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35">
      <c r="A85" s="235" t="s">
        <v>50</v>
      </c>
      <c r="B85" s="230"/>
      <c r="C85" s="227"/>
      <c r="D85" s="224"/>
      <c r="E85" s="227"/>
      <c r="F85" s="2"/>
      <c r="G85" s="2"/>
      <c r="H85" s="224"/>
      <c r="I85" s="227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35">
      <c r="A86" s="235" t="s">
        <v>51</v>
      </c>
      <c r="B86" s="230"/>
      <c r="C86" s="227"/>
      <c r="D86" s="224"/>
      <c r="E86" s="227"/>
      <c r="F86" s="2"/>
      <c r="G86" s="2"/>
      <c r="H86" s="224"/>
      <c r="I86" s="227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35">
      <c r="A87" s="235" t="s">
        <v>52</v>
      </c>
      <c r="B87" s="230"/>
      <c r="C87" s="227"/>
      <c r="D87" s="224"/>
      <c r="E87" s="227"/>
      <c r="F87" s="2"/>
      <c r="G87" s="2"/>
      <c r="H87" s="224"/>
      <c r="I87" s="227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35">
      <c r="A88" s="235" t="s">
        <v>53</v>
      </c>
      <c r="B88" s="230"/>
      <c r="C88" s="227"/>
      <c r="D88" s="224"/>
      <c r="E88" s="227"/>
      <c r="F88" s="2"/>
      <c r="G88" s="2"/>
      <c r="H88" s="224"/>
      <c r="I88" s="227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35">
      <c r="A89" s="235" t="s">
        <v>54</v>
      </c>
      <c r="B89" s="230"/>
      <c r="C89" s="227"/>
      <c r="D89" s="224"/>
      <c r="E89" s="227"/>
      <c r="F89" s="2"/>
      <c r="G89" s="2"/>
      <c r="H89" s="224"/>
      <c r="I89" s="227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35">
      <c r="A90" s="235" t="s">
        <v>55</v>
      </c>
      <c r="B90" s="230"/>
      <c r="C90" s="227"/>
      <c r="D90" s="224"/>
      <c r="E90" s="227"/>
      <c r="F90" s="2"/>
      <c r="G90" s="2"/>
      <c r="H90" s="224"/>
      <c r="I90" s="227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35">
      <c r="A91" s="235" t="s">
        <v>56</v>
      </c>
      <c r="B91" s="230"/>
      <c r="C91" s="227"/>
      <c r="D91" s="224"/>
      <c r="E91" s="227"/>
      <c r="F91" s="2"/>
      <c r="G91" s="2"/>
      <c r="H91" s="224"/>
      <c r="I91" s="227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35">
      <c r="A92" s="235" t="s">
        <v>57</v>
      </c>
      <c r="B92" s="230"/>
      <c r="C92" s="227"/>
      <c r="D92" s="224"/>
      <c r="E92" s="227"/>
      <c r="F92" s="2"/>
      <c r="G92" s="2"/>
      <c r="H92" s="224"/>
      <c r="I92" s="227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35">
      <c r="A93" s="235" t="s">
        <v>58</v>
      </c>
      <c r="B93" s="230"/>
      <c r="C93" s="227"/>
      <c r="D93" s="224"/>
      <c r="E93" s="227"/>
      <c r="F93" s="2"/>
      <c r="G93" s="2"/>
      <c r="H93" s="224"/>
      <c r="I93" s="227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35">
      <c r="A94" s="235" t="s">
        <v>59</v>
      </c>
      <c r="B94" s="230"/>
      <c r="C94" s="227"/>
      <c r="D94" s="224"/>
      <c r="E94" s="227"/>
      <c r="F94" s="2"/>
      <c r="G94" s="2"/>
      <c r="H94" s="224"/>
      <c r="I94" s="227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35">
      <c r="A95" s="235" t="s">
        <v>60</v>
      </c>
      <c r="B95" s="230"/>
      <c r="C95" s="227"/>
      <c r="D95" s="224"/>
      <c r="E95" s="227"/>
      <c r="F95" s="2"/>
      <c r="G95" s="2"/>
      <c r="H95" s="224"/>
      <c r="I95" s="227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35">
      <c r="A96" s="235" t="s">
        <v>61</v>
      </c>
      <c r="B96" s="230"/>
      <c r="C96" s="227"/>
      <c r="D96" s="224"/>
      <c r="E96" s="227"/>
      <c r="F96" s="2"/>
      <c r="G96" s="2"/>
      <c r="H96" s="224"/>
      <c r="I96" s="227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35">
      <c r="A97" s="235" t="s">
        <v>62</v>
      </c>
      <c r="B97" s="230"/>
      <c r="C97" s="227"/>
      <c r="D97" s="224"/>
      <c r="E97" s="227"/>
      <c r="F97" s="2"/>
      <c r="G97" s="2"/>
      <c r="H97" s="224"/>
      <c r="I97" s="227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35">
      <c r="A98" s="17"/>
      <c r="B98" s="10"/>
      <c r="C98" s="10"/>
      <c r="D98" s="10"/>
      <c r="E98" s="10"/>
      <c r="F98" s="10"/>
      <c r="G98" s="10"/>
      <c r="H98" s="10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35">
      <c r="A99" s="302" t="s">
        <v>330</v>
      </c>
      <c r="B99" s="245"/>
      <c r="C99" s="245"/>
      <c r="D99" s="245"/>
      <c r="E99" s="245"/>
      <c r="F99" s="245"/>
      <c r="G99" s="245"/>
      <c r="H99" s="245"/>
      <c r="I99" s="245"/>
      <c r="J99" s="24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35">
      <c r="A100" s="249" t="s">
        <v>331</v>
      </c>
      <c r="B100" s="238"/>
      <c r="C100" s="238"/>
      <c r="D100" s="238"/>
      <c r="E100" s="238"/>
      <c r="F100" s="26"/>
      <c r="G100" s="26"/>
      <c r="H100" s="26"/>
      <c r="I100" s="26"/>
      <c r="J100" s="6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35">
      <c r="A101" s="229" t="s">
        <v>262</v>
      </c>
      <c r="B101" s="243"/>
      <c r="C101" s="231"/>
      <c r="D101" s="229" t="s">
        <v>263</v>
      </c>
      <c r="E101" s="230"/>
      <c r="F101" s="230"/>
      <c r="G101" s="227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35">
      <c r="A102" s="232"/>
      <c r="B102" s="238"/>
      <c r="C102" s="233"/>
      <c r="D102" s="4" t="s">
        <v>264</v>
      </c>
      <c r="E102" s="4" t="s">
        <v>332</v>
      </c>
      <c r="F102" s="4" t="s">
        <v>333</v>
      </c>
      <c r="G102" s="4" t="s">
        <v>334</v>
      </c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35">
      <c r="A103" s="229" t="s">
        <v>329</v>
      </c>
      <c r="B103" s="230"/>
      <c r="C103" s="227"/>
      <c r="D103" s="2"/>
      <c r="E103" s="2"/>
      <c r="F103" s="2"/>
      <c r="G103" s="2"/>
      <c r="H103" s="10"/>
      <c r="I103" s="1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35">
      <c r="A104" s="235" t="s">
        <v>24</v>
      </c>
      <c r="B104" s="230"/>
      <c r="C104" s="227"/>
      <c r="D104" s="2"/>
      <c r="E104" s="2"/>
      <c r="F104" s="2"/>
      <c r="G104" s="2"/>
      <c r="H104" s="10"/>
      <c r="I104" s="1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35">
      <c r="A105" s="235" t="s">
        <v>25</v>
      </c>
      <c r="B105" s="230"/>
      <c r="C105" s="227"/>
      <c r="D105" s="2"/>
      <c r="E105" s="2"/>
      <c r="F105" s="2"/>
      <c r="G105" s="2"/>
      <c r="H105" s="10"/>
      <c r="I105" s="1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35">
      <c r="A106" s="235" t="s">
        <v>26</v>
      </c>
      <c r="B106" s="230"/>
      <c r="C106" s="227"/>
      <c r="D106" s="2"/>
      <c r="E106" s="2"/>
      <c r="F106" s="2"/>
      <c r="G106" s="2"/>
      <c r="H106" s="10"/>
      <c r="I106" s="1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35">
      <c r="A107" s="235" t="s">
        <v>27</v>
      </c>
      <c r="B107" s="230"/>
      <c r="C107" s="227"/>
      <c r="D107" s="2"/>
      <c r="E107" s="2"/>
      <c r="F107" s="2"/>
      <c r="G107" s="2"/>
      <c r="H107" s="10"/>
      <c r="I107" s="1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35">
      <c r="A108" s="229" t="s">
        <v>99</v>
      </c>
      <c r="B108" s="230"/>
      <c r="C108" s="227"/>
      <c r="D108" s="2"/>
      <c r="E108" s="2"/>
      <c r="F108" s="2"/>
      <c r="G108" s="2"/>
      <c r="H108" s="10"/>
      <c r="I108" s="1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35">
      <c r="A109" s="229" t="s">
        <v>100</v>
      </c>
      <c r="B109" s="230"/>
      <c r="C109" s="227"/>
      <c r="D109" s="2"/>
      <c r="E109" s="2"/>
      <c r="F109" s="2"/>
      <c r="G109" s="2"/>
      <c r="H109" s="10"/>
      <c r="I109" s="1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35">
      <c r="A110" s="235" t="s">
        <v>35</v>
      </c>
      <c r="B110" s="230"/>
      <c r="C110" s="227"/>
      <c r="D110" s="2"/>
      <c r="E110" s="2"/>
      <c r="F110" s="2"/>
      <c r="G110" s="2"/>
      <c r="H110" s="10"/>
      <c r="I110" s="1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35">
      <c r="A111" s="235" t="s">
        <v>36</v>
      </c>
      <c r="B111" s="230"/>
      <c r="C111" s="227"/>
      <c r="D111" s="2"/>
      <c r="E111" s="2"/>
      <c r="F111" s="2"/>
      <c r="G111" s="2"/>
      <c r="H111" s="10"/>
      <c r="I111" s="1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35">
      <c r="A112" s="235" t="s">
        <v>37</v>
      </c>
      <c r="B112" s="230"/>
      <c r="C112" s="227"/>
      <c r="D112" s="2"/>
      <c r="E112" s="2"/>
      <c r="F112" s="2"/>
      <c r="G112" s="2"/>
      <c r="H112" s="10"/>
      <c r="I112" s="1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35">
      <c r="A113" s="235" t="s">
        <v>38</v>
      </c>
      <c r="B113" s="230"/>
      <c r="C113" s="227"/>
      <c r="D113" s="2"/>
      <c r="E113" s="2"/>
      <c r="F113" s="2"/>
      <c r="G113" s="2"/>
      <c r="H113" s="10"/>
      <c r="I113" s="1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35">
      <c r="A114" s="235" t="s">
        <v>39</v>
      </c>
      <c r="B114" s="230"/>
      <c r="C114" s="227"/>
      <c r="D114" s="2"/>
      <c r="E114" s="2"/>
      <c r="F114" s="2"/>
      <c r="G114" s="2"/>
      <c r="H114" s="10"/>
      <c r="I114" s="1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35">
      <c r="A115" s="235" t="s">
        <v>40</v>
      </c>
      <c r="B115" s="230"/>
      <c r="C115" s="227"/>
      <c r="D115" s="2"/>
      <c r="E115" s="2"/>
      <c r="F115" s="2"/>
      <c r="G115" s="2"/>
      <c r="H115" s="10"/>
      <c r="I115" s="1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35">
      <c r="A116" s="235" t="s">
        <v>41</v>
      </c>
      <c r="B116" s="230"/>
      <c r="C116" s="227"/>
      <c r="D116" s="2"/>
      <c r="E116" s="2"/>
      <c r="F116" s="2"/>
      <c r="G116" s="2"/>
      <c r="H116" s="10"/>
      <c r="I116" s="1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35">
      <c r="A117" s="235" t="s">
        <v>42</v>
      </c>
      <c r="B117" s="230"/>
      <c r="C117" s="227"/>
      <c r="D117" s="2"/>
      <c r="E117" s="2"/>
      <c r="F117" s="2"/>
      <c r="G117" s="2"/>
      <c r="H117" s="10"/>
      <c r="I117" s="1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35">
      <c r="A118" s="235" t="s">
        <v>43</v>
      </c>
      <c r="B118" s="230"/>
      <c r="C118" s="227"/>
      <c r="D118" s="2"/>
      <c r="E118" s="2"/>
      <c r="F118" s="2"/>
      <c r="G118" s="2"/>
      <c r="H118" s="10"/>
      <c r="I118" s="1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35">
      <c r="A119" s="235" t="s">
        <v>44</v>
      </c>
      <c r="B119" s="230"/>
      <c r="C119" s="227"/>
      <c r="D119" s="2"/>
      <c r="E119" s="2"/>
      <c r="F119" s="2"/>
      <c r="G119" s="2"/>
      <c r="H119" s="10"/>
      <c r="I119" s="1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35">
      <c r="A120" s="235" t="s">
        <v>45</v>
      </c>
      <c r="B120" s="230"/>
      <c r="C120" s="227"/>
      <c r="D120" s="2"/>
      <c r="E120" s="2"/>
      <c r="F120" s="2"/>
      <c r="G120" s="2"/>
      <c r="H120" s="10"/>
      <c r="I120" s="1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35">
      <c r="A121" s="235" t="s">
        <v>46</v>
      </c>
      <c r="B121" s="230"/>
      <c r="C121" s="227"/>
      <c r="D121" s="2"/>
      <c r="E121" s="2"/>
      <c r="F121" s="2"/>
      <c r="G121" s="2"/>
      <c r="H121" s="10"/>
      <c r="I121" s="1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35">
      <c r="A122" s="235" t="s">
        <v>47</v>
      </c>
      <c r="B122" s="230"/>
      <c r="C122" s="227"/>
      <c r="D122" s="2"/>
      <c r="E122" s="2"/>
      <c r="F122" s="2"/>
      <c r="G122" s="2"/>
      <c r="H122" s="10"/>
      <c r="I122" s="1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35">
      <c r="A123" s="235" t="s">
        <v>48</v>
      </c>
      <c r="B123" s="230"/>
      <c r="C123" s="227"/>
      <c r="D123" s="2"/>
      <c r="E123" s="2"/>
      <c r="F123" s="2"/>
      <c r="G123" s="2"/>
      <c r="H123" s="10"/>
      <c r="I123" s="1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35">
      <c r="A124" s="235" t="s">
        <v>49</v>
      </c>
      <c r="B124" s="230"/>
      <c r="C124" s="227"/>
      <c r="D124" s="2"/>
      <c r="E124" s="2"/>
      <c r="F124" s="2"/>
      <c r="G124" s="2"/>
      <c r="H124" s="10"/>
      <c r="I124" s="1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35">
      <c r="A125" s="235" t="s">
        <v>50</v>
      </c>
      <c r="B125" s="230"/>
      <c r="C125" s="227"/>
      <c r="D125" s="2"/>
      <c r="E125" s="2"/>
      <c r="F125" s="2"/>
      <c r="G125" s="2"/>
      <c r="H125" s="10"/>
      <c r="I125" s="1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35">
      <c r="A126" s="235" t="s">
        <v>51</v>
      </c>
      <c r="B126" s="230"/>
      <c r="C126" s="227"/>
      <c r="D126" s="2"/>
      <c r="E126" s="2"/>
      <c r="F126" s="2"/>
      <c r="G126" s="2"/>
      <c r="H126" s="10"/>
      <c r="I126" s="1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35">
      <c r="A127" s="235" t="s">
        <v>52</v>
      </c>
      <c r="B127" s="230"/>
      <c r="C127" s="227"/>
      <c r="D127" s="2"/>
      <c r="E127" s="2"/>
      <c r="F127" s="2"/>
      <c r="G127" s="2"/>
      <c r="H127" s="10"/>
      <c r="I127" s="1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35">
      <c r="A128" s="235" t="s">
        <v>53</v>
      </c>
      <c r="B128" s="230"/>
      <c r="C128" s="227"/>
      <c r="D128" s="2"/>
      <c r="E128" s="2"/>
      <c r="F128" s="2"/>
      <c r="G128" s="2"/>
      <c r="H128" s="10"/>
      <c r="I128" s="1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35">
      <c r="A129" s="235" t="s">
        <v>54</v>
      </c>
      <c r="B129" s="230"/>
      <c r="C129" s="227"/>
      <c r="D129" s="2"/>
      <c r="E129" s="2"/>
      <c r="F129" s="2"/>
      <c r="G129" s="2"/>
      <c r="H129" s="10"/>
      <c r="I129" s="1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35">
      <c r="A130" s="235" t="s">
        <v>55</v>
      </c>
      <c r="B130" s="230"/>
      <c r="C130" s="227"/>
      <c r="D130" s="2"/>
      <c r="E130" s="2"/>
      <c r="F130" s="2"/>
      <c r="G130" s="2"/>
      <c r="H130" s="10"/>
      <c r="I130" s="1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35">
      <c r="A131" s="235" t="s">
        <v>56</v>
      </c>
      <c r="B131" s="230"/>
      <c r="C131" s="227"/>
      <c r="D131" s="2"/>
      <c r="E131" s="2"/>
      <c r="F131" s="2"/>
      <c r="G131" s="2"/>
      <c r="H131" s="10"/>
      <c r="I131" s="1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35">
      <c r="A132" s="235" t="s">
        <v>57</v>
      </c>
      <c r="B132" s="230"/>
      <c r="C132" s="227"/>
      <c r="D132" s="2"/>
      <c r="E132" s="2"/>
      <c r="F132" s="2"/>
      <c r="G132" s="2"/>
      <c r="H132" s="10"/>
      <c r="I132" s="1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35">
      <c r="A133" s="235" t="s">
        <v>58</v>
      </c>
      <c r="B133" s="230"/>
      <c r="C133" s="227"/>
      <c r="D133" s="2"/>
      <c r="E133" s="2"/>
      <c r="F133" s="2"/>
      <c r="G133" s="2"/>
      <c r="H133" s="10"/>
      <c r="I133" s="1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35">
      <c r="A134" s="235" t="s">
        <v>59</v>
      </c>
      <c r="B134" s="230"/>
      <c r="C134" s="227"/>
      <c r="D134" s="2"/>
      <c r="E134" s="2"/>
      <c r="F134" s="2"/>
      <c r="G134" s="2"/>
      <c r="H134" s="10"/>
      <c r="I134" s="1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35">
      <c r="A135" s="235" t="s">
        <v>60</v>
      </c>
      <c r="B135" s="230"/>
      <c r="C135" s="227"/>
      <c r="D135" s="2"/>
      <c r="E135" s="2"/>
      <c r="F135" s="2"/>
      <c r="G135" s="2"/>
      <c r="H135" s="10"/>
      <c r="I135" s="1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35">
      <c r="A136" s="235" t="s">
        <v>61</v>
      </c>
      <c r="B136" s="230"/>
      <c r="C136" s="227"/>
      <c r="D136" s="2"/>
      <c r="E136" s="2"/>
      <c r="F136" s="2"/>
      <c r="G136" s="2"/>
      <c r="H136" s="10"/>
      <c r="I136" s="1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35">
      <c r="A137" s="235" t="s">
        <v>62</v>
      </c>
      <c r="B137" s="230"/>
      <c r="C137" s="227"/>
      <c r="D137" s="2"/>
      <c r="E137" s="2"/>
      <c r="F137" s="2"/>
      <c r="G137" s="2"/>
      <c r="H137" s="10"/>
      <c r="I137" s="1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35">
      <c r="A138" s="17"/>
      <c r="B138" s="10"/>
      <c r="C138" s="10"/>
      <c r="D138" s="10"/>
      <c r="E138" s="10"/>
      <c r="F138" s="10"/>
      <c r="G138" s="10"/>
      <c r="H138" s="10"/>
      <c r="I138" s="1"/>
      <c r="J138" s="1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35">
      <c r="A139" s="249" t="s">
        <v>335</v>
      </c>
      <c r="B139" s="238"/>
      <c r="C139" s="238"/>
      <c r="D139" s="238"/>
      <c r="E139" s="238"/>
      <c r="F139" s="26"/>
      <c r="G139" s="26"/>
      <c r="H139" s="26"/>
      <c r="I139" s="26"/>
      <c r="J139" s="6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35">
      <c r="A140" s="229" t="s">
        <v>262</v>
      </c>
      <c r="B140" s="243"/>
      <c r="C140" s="231"/>
      <c r="D140" s="229" t="s">
        <v>336</v>
      </c>
      <c r="E140" s="230"/>
      <c r="F140" s="230"/>
      <c r="G140" s="227"/>
      <c r="H140" s="1"/>
      <c r="I140" s="1"/>
      <c r="J140" s="1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35">
      <c r="A141" s="232"/>
      <c r="B141" s="238"/>
      <c r="C141" s="233"/>
      <c r="D141" s="4" t="s">
        <v>264</v>
      </c>
      <c r="E141" s="4" t="s">
        <v>332</v>
      </c>
      <c r="F141" s="4" t="s">
        <v>333</v>
      </c>
      <c r="G141" s="4" t="s">
        <v>334</v>
      </c>
      <c r="H141" s="1"/>
      <c r="I141" s="1"/>
      <c r="J141" s="1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35">
      <c r="A142" s="235" t="s">
        <v>24</v>
      </c>
      <c r="B142" s="230"/>
      <c r="C142" s="227"/>
      <c r="D142" s="2"/>
      <c r="E142" s="2"/>
      <c r="F142" s="2"/>
      <c r="G142" s="2"/>
      <c r="H142" s="10"/>
      <c r="I142" s="1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35">
      <c r="A143" s="235" t="s">
        <v>25</v>
      </c>
      <c r="B143" s="230"/>
      <c r="C143" s="227"/>
      <c r="D143" s="2"/>
      <c r="E143" s="2"/>
      <c r="F143" s="2"/>
      <c r="G143" s="2"/>
      <c r="H143" s="10"/>
      <c r="I143" s="1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35">
      <c r="A144" s="235" t="s">
        <v>26</v>
      </c>
      <c r="B144" s="230"/>
      <c r="C144" s="227"/>
      <c r="D144" s="2"/>
      <c r="E144" s="2"/>
      <c r="F144" s="2"/>
      <c r="G144" s="2"/>
      <c r="H144" s="10"/>
      <c r="I144" s="1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35">
      <c r="A145" s="235" t="s">
        <v>27</v>
      </c>
      <c r="B145" s="230"/>
      <c r="C145" s="227"/>
      <c r="D145" s="2"/>
      <c r="E145" s="2"/>
      <c r="F145" s="2"/>
      <c r="G145" s="2"/>
      <c r="H145" s="10"/>
      <c r="I145" s="1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35">
      <c r="A146" s="235" t="s">
        <v>35</v>
      </c>
      <c r="B146" s="230"/>
      <c r="C146" s="227"/>
      <c r="D146" s="2"/>
      <c r="E146" s="2"/>
      <c r="F146" s="2"/>
      <c r="G146" s="2"/>
      <c r="H146" s="10"/>
      <c r="I146" s="1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35">
      <c r="A147" s="235" t="s">
        <v>36</v>
      </c>
      <c r="B147" s="230"/>
      <c r="C147" s="227"/>
      <c r="D147" s="2"/>
      <c r="E147" s="2"/>
      <c r="F147" s="2"/>
      <c r="G147" s="2"/>
      <c r="H147" s="10"/>
      <c r="I147" s="1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35">
      <c r="A148" s="235" t="s">
        <v>37</v>
      </c>
      <c r="B148" s="230"/>
      <c r="C148" s="227"/>
      <c r="D148" s="2"/>
      <c r="E148" s="2"/>
      <c r="F148" s="2"/>
      <c r="G148" s="2"/>
      <c r="H148" s="10"/>
      <c r="I148" s="1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35">
      <c r="A149" s="235" t="s">
        <v>38</v>
      </c>
      <c r="B149" s="230"/>
      <c r="C149" s="227"/>
      <c r="D149" s="2"/>
      <c r="E149" s="2"/>
      <c r="F149" s="2"/>
      <c r="G149" s="2"/>
      <c r="H149" s="10"/>
      <c r="I149" s="1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35">
      <c r="A150" s="235" t="s">
        <v>39</v>
      </c>
      <c r="B150" s="230"/>
      <c r="C150" s="227"/>
      <c r="D150" s="2"/>
      <c r="E150" s="2"/>
      <c r="F150" s="2"/>
      <c r="G150" s="2"/>
      <c r="H150" s="10"/>
      <c r="I150" s="1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35">
      <c r="A151" s="235" t="s">
        <v>40</v>
      </c>
      <c r="B151" s="230"/>
      <c r="C151" s="227"/>
      <c r="D151" s="2"/>
      <c r="E151" s="2"/>
      <c r="F151" s="2"/>
      <c r="G151" s="2"/>
      <c r="H151" s="10"/>
      <c r="I151" s="1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35">
      <c r="A152" s="235" t="s">
        <v>41</v>
      </c>
      <c r="B152" s="230"/>
      <c r="C152" s="227"/>
      <c r="D152" s="2"/>
      <c r="E152" s="2"/>
      <c r="F152" s="2"/>
      <c r="G152" s="2"/>
      <c r="H152" s="10"/>
      <c r="I152" s="1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35">
      <c r="A153" s="235" t="s">
        <v>42</v>
      </c>
      <c r="B153" s="230"/>
      <c r="C153" s="227"/>
      <c r="D153" s="2"/>
      <c r="E153" s="2"/>
      <c r="F153" s="2"/>
      <c r="G153" s="2"/>
      <c r="H153" s="10"/>
      <c r="I153" s="1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35">
      <c r="A154" s="235" t="s">
        <v>43</v>
      </c>
      <c r="B154" s="230"/>
      <c r="C154" s="227"/>
      <c r="D154" s="2"/>
      <c r="E154" s="2"/>
      <c r="F154" s="2"/>
      <c r="G154" s="2"/>
      <c r="H154" s="10"/>
      <c r="I154" s="1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35">
      <c r="A155" s="235" t="s">
        <v>44</v>
      </c>
      <c r="B155" s="230"/>
      <c r="C155" s="227"/>
      <c r="D155" s="2"/>
      <c r="E155" s="2"/>
      <c r="F155" s="2"/>
      <c r="G155" s="2"/>
      <c r="H155" s="10"/>
      <c r="I155" s="1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35">
      <c r="A156" s="235" t="s">
        <v>45</v>
      </c>
      <c r="B156" s="230"/>
      <c r="C156" s="227"/>
      <c r="D156" s="2"/>
      <c r="E156" s="2"/>
      <c r="F156" s="2"/>
      <c r="G156" s="2"/>
      <c r="H156" s="10"/>
      <c r="I156" s="1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35">
      <c r="A157" s="235" t="s">
        <v>46</v>
      </c>
      <c r="B157" s="230"/>
      <c r="C157" s="227"/>
      <c r="D157" s="2"/>
      <c r="E157" s="2"/>
      <c r="F157" s="2"/>
      <c r="G157" s="2"/>
      <c r="H157" s="10"/>
      <c r="I157" s="1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35">
      <c r="A158" s="235" t="s">
        <v>47</v>
      </c>
      <c r="B158" s="230"/>
      <c r="C158" s="227"/>
      <c r="D158" s="2"/>
      <c r="E158" s="2"/>
      <c r="F158" s="2"/>
      <c r="G158" s="2"/>
      <c r="H158" s="10"/>
      <c r="I158" s="1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35">
      <c r="A159" s="235" t="s">
        <v>48</v>
      </c>
      <c r="B159" s="230"/>
      <c r="C159" s="227"/>
      <c r="D159" s="2"/>
      <c r="E159" s="2"/>
      <c r="F159" s="2"/>
      <c r="G159" s="2"/>
      <c r="H159" s="10"/>
      <c r="I159" s="1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35">
      <c r="A160" s="235" t="s">
        <v>49</v>
      </c>
      <c r="B160" s="230"/>
      <c r="C160" s="227"/>
      <c r="D160" s="2"/>
      <c r="E160" s="2"/>
      <c r="F160" s="2"/>
      <c r="G160" s="2"/>
      <c r="H160" s="10"/>
      <c r="I160" s="1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35">
      <c r="A161" s="235" t="s">
        <v>50</v>
      </c>
      <c r="B161" s="230"/>
      <c r="C161" s="227"/>
      <c r="D161" s="2"/>
      <c r="E161" s="2"/>
      <c r="F161" s="2"/>
      <c r="G161" s="2"/>
      <c r="H161" s="10"/>
      <c r="I161" s="1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35">
      <c r="A162" s="235" t="s">
        <v>51</v>
      </c>
      <c r="B162" s="230"/>
      <c r="C162" s="227"/>
      <c r="D162" s="2"/>
      <c r="E162" s="2"/>
      <c r="F162" s="2"/>
      <c r="G162" s="2"/>
      <c r="H162" s="10"/>
      <c r="I162" s="1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35">
      <c r="A163" s="235" t="s">
        <v>52</v>
      </c>
      <c r="B163" s="230"/>
      <c r="C163" s="227"/>
      <c r="D163" s="2"/>
      <c r="E163" s="2"/>
      <c r="F163" s="2"/>
      <c r="G163" s="2"/>
      <c r="H163" s="10"/>
      <c r="I163" s="1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35">
      <c r="A164" s="235" t="s">
        <v>53</v>
      </c>
      <c r="B164" s="230"/>
      <c r="C164" s="227"/>
      <c r="D164" s="2"/>
      <c r="E164" s="2"/>
      <c r="F164" s="2"/>
      <c r="G164" s="2"/>
      <c r="H164" s="10"/>
      <c r="I164" s="1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35">
      <c r="A165" s="235" t="s">
        <v>54</v>
      </c>
      <c r="B165" s="230"/>
      <c r="C165" s="227"/>
      <c r="D165" s="2"/>
      <c r="E165" s="2"/>
      <c r="F165" s="2"/>
      <c r="G165" s="2"/>
      <c r="H165" s="10"/>
      <c r="I165" s="1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35">
      <c r="A166" s="235" t="s">
        <v>55</v>
      </c>
      <c r="B166" s="230"/>
      <c r="C166" s="227"/>
      <c r="D166" s="2"/>
      <c r="E166" s="2"/>
      <c r="F166" s="2"/>
      <c r="G166" s="2"/>
      <c r="H166" s="10"/>
      <c r="I166" s="1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35">
      <c r="A167" s="235" t="s">
        <v>56</v>
      </c>
      <c r="B167" s="230"/>
      <c r="C167" s="227"/>
      <c r="D167" s="2"/>
      <c r="E167" s="2"/>
      <c r="F167" s="2"/>
      <c r="G167" s="2"/>
      <c r="H167" s="10"/>
      <c r="I167" s="1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35">
      <c r="A168" s="235" t="s">
        <v>57</v>
      </c>
      <c r="B168" s="230"/>
      <c r="C168" s="227"/>
      <c r="D168" s="2"/>
      <c r="E168" s="2"/>
      <c r="F168" s="2"/>
      <c r="G168" s="2"/>
      <c r="H168" s="10"/>
      <c r="I168" s="1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35">
      <c r="A169" s="235" t="s">
        <v>58</v>
      </c>
      <c r="B169" s="230"/>
      <c r="C169" s="227"/>
      <c r="D169" s="2"/>
      <c r="E169" s="2"/>
      <c r="F169" s="2"/>
      <c r="G169" s="2"/>
      <c r="H169" s="10"/>
      <c r="I169" s="1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35">
      <c r="A170" s="235" t="s">
        <v>59</v>
      </c>
      <c r="B170" s="230"/>
      <c r="C170" s="227"/>
      <c r="D170" s="2"/>
      <c r="E170" s="2"/>
      <c r="F170" s="2"/>
      <c r="G170" s="2"/>
      <c r="H170" s="10"/>
      <c r="I170" s="1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35">
      <c r="A171" s="235" t="s">
        <v>60</v>
      </c>
      <c r="B171" s="230"/>
      <c r="C171" s="227"/>
      <c r="D171" s="2"/>
      <c r="E171" s="2"/>
      <c r="F171" s="2"/>
      <c r="G171" s="2"/>
      <c r="H171" s="10"/>
      <c r="I171" s="1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35">
      <c r="A172" s="235" t="s">
        <v>61</v>
      </c>
      <c r="B172" s="230"/>
      <c r="C172" s="227"/>
      <c r="D172" s="2"/>
      <c r="E172" s="2"/>
      <c r="F172" s="2"/>
      <c r="G172" s="2"/>
      <c r="H172" s="10"/>
      <c r="I172" s="1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35">
      <c r="A173" s="235" t="s">
        <v>62</v>
      </c>
      <c r="B173" s="230"/>
      <c r="C173" s="227"/>
      <c r="D173" s="2"/>
      <c r="E173" s="2"/>
      <c r="F173" s="2"/>
      <c r="G173" s="2"/>
      <c r="H173" s="10"/>
      <c r="I173" s="1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35">
      <c r="A174" s="224"/>
      <c r="B174" s="230"/>
      <c r="C174" s="227"/>
      <c r="D174" s="2"/>
      <c r="E174" s="2"/>
      <c r="F174" s="2"/>
      <c r="G174" s="2"/>
      <c r="H174" s="10"/>
      <c r="I174" s="1"/>
      <c r="J174" s="1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35">
      <c r="A175" s="65"/>
      <c r="B175" s="66"/>
      <c r="C175" s="66"/>
      <c r="D175" s="27"/>
      <c r="E175" s="27"/>
      <c r="F175" s="27"/>
      <c r="G175" s="27"/>
      <c r="H175" s="27"/>
      <c r="I175" s="28"/>
      <c r="J175" s="29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35">
      <c r="A176" s="304" t="s">
        <v>337</v>
      </c>
      <c r="B176" s="243"/>
      <c r="C176" s="243"/>
      <c r="D176" s="243"/>
      <c r="E176" s="243"/>
      <c r="F176" s="243"/>
      <c r="G176" s="243"/>
      <c r="H176" s="243"/>
      <c r="I176" s="243"/>
      <c r="J176" s="23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35">
      <c r="A177" s="248" t="s">
        <v>338</v>
      </c>
      <c r="B177" s="245"/>
      <c r="C177" s="26"/>
      <c r="D177" s="10"/>
      <c r="E177" s="26"/>
      <c r="F177" s="26"/>
      <c r="G177" s="26"/>
      <c r="H177" s="26"/>
      <c r="I177" s="1"/>
      <c r="J177" s="1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35">
      <c r="A178" s="6" t="s">
        <v>339</v>
      </c>
      <c r="B178" s="6" t="s">
        <v>15</v>
      </c>
      <c r="C178" s="229" t="s">
        <v>340</v>
      </c>
      <c r="D178" s="227"/>
      <c r="E178" s="199" t="s">
        <v>341</v>
      </c>
      <c r="F178" s="199" t="s">
        <v>342</v>
      </c>
      <c r="G178" s="199" t="s">
        <v>343</v>
      </c>
      <c r="H178" s="1"/>
      <c r="I178" s="1"/>
      <c r="J178" s="1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35">
      <c r="A179" s="6" t="s">
        <v>324</v>
      </c>
      <c r="B179" s="6"/>
      <c r="C179" s="224"/>
      <c r="D179" s="227"/>
      <c r="E179" s="2"/>
      <c r="F179" s="2"/>
      <c r="G179" s="3"/>
      <c r="H179" s="1"/>
      <c r="I179" s="1"/>
      <c r="J179" s="1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35">
      <c r="A180" s="6" t="s">
        <v>344</v>
      </c>
      <c r="B180" s="6"/>
      <c r="C180" s="229"/>
      <c r="D180" s="227"/>
      <c r="E180" s="199"/>
      <c r="F180" s="199"/>
      <c r="G180" s="199"/>
      <c r="H180" s="1"/>
      <c r="I180" s="1"/>
      <c r="J180" s="1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35">
      <c r="A181" s="17"/>
      <c r="B181" s="10"/>
      <c r="C181" s="10"/>
      <c r="D181" s="10"/>
      <c r="E181" s="10"/>
      <c r="F181" s="10"/>
      <c r="G181" s="1"/>
      <c r="H181" s="1"/>
      <c r="I181" s="1"/>
      <c r="J181" s="1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35">
      <c r="A182" s="248" t="s">
        <v>345</v>
      </c>
      <c r="B182" s="245"/>
      <c r="C182" s="10"/>
      <c r="D182" s="10"/>
      <c r="E182" s="10"/>
      <c r="F182" s="10"/>
      <c r="G182" s="10"/>
      <c r="H182" s="10"/>
      <c r="I182" s="1"/>
      <c r="J182" s="1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35">
      <c r="A183" s="6" t="s">
        <v>339</v>
      </c>
      <c r="B183" s="6" t="s">
        <v>15</v>
      </c>
      <c r="C183" s="229" t="s">
        <v>340</v>
      </c>
      <c r="D183" s="227"/>
      <c r="E183" s="199" t="s">
        <v>341</v>
      </c>
      <c r="F183" s="199" t="s">
        <v>342</v>
      </c>
      <c r="G183" s="199" t="s">
        <v>343</v>
      </c>
      <c r="H183" s="10"/>
      <c r="I183" s="1"/>
      <c r="J183" s="1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35">
      <c r="A184" s="6" t="s">
        <v>324</v>
      </c>
      <c r="B184" s="6"/>
      <c r="C184" s="224"/>
      <c r="D184" s="227"/>
      <c r="E184" s="2"/>
      <c r="F184" s="2"/>
      <c r="G184" s="2"/>
      <c r="H184" s="10"/>
      <c r="I184" s="1"/>
      <c r="J184" s="1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35">
      <c r="A185" s="6" t="s">
        <v>344</v>
      </c>
      <c r="B185" s="6"/>
      <c r="C185" s="229"/>
      <c r="D185" s="227"/>
      <c r="E185" s="199"/>
      <c r="F185" s="199"/>
      <c r="G185" s="199"/>
      <c r="H185" s="10"/>
      <c r="I185" s="1"/>
      <c r="J185" s="1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35">
      <c r="A186" s="17"/>
      <c r="B186" s="10"/>
      <c r="C186" s="10"/>
      <c r="D186" s="10"/>
      <c r="E186" s="10"/>
      <c r="F186" s="10"/>
      <c r="G186" s="10"/>
      <c r="H186" s="10"/>
      <c r="I186" s="1"/>
      <c r="J186" s="1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35">
      <c r="A187" s="248" t="s">
        <v>346</v>
      </c>
      <c r="B187" s="245"/>
      <c r="C187" s="10"/>
      <c r="D187" s="10"/>
      <c r="E187" s="10"/>
      <c r="F187" s="10"/>
      <c r="G187" s="10"/>
      <c r="H187" s="10"/>
      <c r="I187" s="1"/>
      <c r="J187" s="1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35">
      <c r="A188" s="248" t="s">
        <v>347</v>
      </c>
      <c r="B188" s="245"/>
      <c r="C188" s="10"/>
      <c r="D188" s="10"/>
      <c r="E188" s="10"/>
      <c r="F188" s="10"/>
      <c r="G188" s="10"/>
      <c r="H188" s="10"/>
      <c r="I188" s="1"/>
      <c r="J188" s="1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2">
      <c r="A189" s="33" t="s">
        <v>138</v>
      </c>
      <c r="B189" s="34"/>
      <c r="C189" s="34"/>
      <c r="D189" s="34"/>
      <c r="E189" s="34"/>
      <c r="F189" s="34"/>
      <c r="G189" s="34"/>
      <c r="H189" s="34"/>
      <c r="I189" s="7"/>
      <c r="J189" s="6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21" customHeight="1" x14ac:dyDescent="0.2">
      <c r="A190" s="33" t="s">
        <v>139</v>
      </c>
      <c r="B190" s="34"/>
      <c r="C190" s="34"/>
      <c r="D190" s="34"/>
      <c r="E190" s="34"/>
      <c r="F190" s="34"/>
      <c r="G190" s="34"/>
      <c r="H190" s="34"/>
      <c r="I190" s="7"/>
      <c r="J190" s="6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1" customHeight="1" x14ac:dyDescent="0.2">
      <c r="A191" s="33" t="s">
        <v>140</v>
      </c>
      <c r="B191" s="34"/>
      <c r="C191" s="34"/>
      <c r="D191" s="34"/>
      <c r="E191" s="34"/>
      <c r="F191" s="34"/>
      <c r="G191" s="34"/>
      <c r="H191" s="34"/>
      <c r="I191" s="7"/>
      <c r="J191" s="6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1" customHeight="1" x14ac:dyDescent="0.2">
      <c r="A192" s="248" t="s">
        <v>348</v>
      </c>
      <c r="B192" s="245"/>
      <c r="C192" s="34"/>
      <c r="D192" s="34"/>
      <c r="E192" s="34"/>
      <c r="F192" s="34"/>
      <c r="G192" s="34"/>
      <c r="H192" s="34"/>
      <c r="I192" s="7"/>
      <c r="J192" s="6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1" customHeight="1" x14ac:dyDescent="0.2">
      <c r="A193" s="33" t="s">
        <v>138</v>
      </c>
      <c r="B193" s="34"/>
      <c r="C193" s="34"/>
      <c r="D193" s="34"/>
      <c r="E193" s="34"/>
      <c r="F193" s="34"/>
      <c r="G193" s="34"/>
      <c r="H193" s="34"/>
      <c r="I193" s="7"/>
      <c r="J193" s="6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1" customHeight="1" x14ac:dyDescent="0.2">
      <c r="A194" s="33" t="s">
        <v>139</v>
      </c>
      <c r="B194" s="34"/>
      <c r="C194" s="34"/>
      <c r="D194" s="34"/>
      <c r="E194" s="34"/>
      <c r="F194" s="34"/>
      <c r="G194" s="34"/>
      <c r="H194" s="34"/>
      <c r="I194" s="7"/>
      <c r="J194" s="6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21" customHeight="1" x14ac:dyDescent="0.2">
      <c r="A195" s="33" t="s">
        <v>140</v>
      </c>
      <c r="B195" s="34"/>
      <c r="C195" s="34"/>
      <c r="D195" s="34"/>
      <c r="E195" s="34"/>
      <c r="F195" s="34"/>
      <c r="G195" s="34"/>
      <c r="H195" s="34"/>
      <c r="I195" s="7"/>
      <c r="J195" s="6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21" customHeight="1" x14ac:dyDescent="0.2">
      <c r="A196" s="248" t="s">
        <v>349</v>
      </c>
      <c r="B196" s="245"/>
      <c r="C196" s="34"/>
      <c r="D196" s="34"/>
      <c r="E196" s="34"/>
      <c r="F196" s="34"/>
      <c r="G196" s="34"/>
      <c r="H196" s="34"/>
      <c r="I196" s="7"/>
      <c r="J196" s="6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21" customHeight="1" x14ac:dyDescent="0.2">
      <c r="A197" s="33" t="s">
        <v>138</v>
      </c>
      <c r="B197" s="34"/>
      <c r="C197" s="34"/>
      <c r="D197" s="34"/>
      <c r="E197" s="34"/>
      <c r="F197" s="34"/>
      <c r="G197" s="34"/>
      <c r="H197" s="34"/>
      <c r="I197" s="7"/>
      <c r="J197" s="6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21" customHeight="1" x14ac:dyDescent="0.2">
      <c r="A198" s="33" t="s">
        <v>139</v>
      </c>
      <c r="B198" s="34"/>
      <c r="C198" s="34"/>
      <c r="D198" s="34"/>
      <c r="E198" s="34"/>
      <c r="F198" s="34"/>
      <c r="G198" s="34"/>
      <c r="H198" s="34"/>
      <c r="I198" s="7"/>
      <c r="J198" s="6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21" customHeight="1" x14ac:dyDescent="0.2">
      <c r="A199" s="33" t="s">
        <v>140</v>
      </c>
      <c r="B199" s="34"/>
      <c r="C199" s="34"/>
      <c r="D199" s="34"/>
      <c r="E199" s="34"/>
      <c r="F199" s="34"/>
      <c r="G199" s="34"/>
      <c r="H199" s="34"/>
      <c r="I199" s="7"/>
      <c r="J199" s="6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21" customHeight="1" x14ac:dyDescent="0.35">
      <c r="A200" s="250" t="s">
        <v>143</v>
      </c>
      <c r="B200" s="245"/>
      <c r="C200" s="245"/>
      <c r="D200" s="245"/>
      <c r="E200" s="245"/>
      <c r="F200" s="245"/>
      <c r="G200" s="34"/>
      <c r="H200" s="34"/>
      <c r="I200" s="7"/>
      <c r="J200" s="6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8" customHeight="1" x14ac:dyDescent="0.35">
      <c r="A201" s="250" t="s">
        <v>144</v>
      </c>
      <c r="B201" s="245"/>
      <c r="C201" s="245"/>
      <c r="D201" s="245"/>
      <c r="E201" s="245"/>
      <c r="F201" s="245"/>
      <c r="G201" s="1"/>
      <c r="H201" s="1"/>
      <c r="I201" s="1"/>
      <c r="J201" s="1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48.75" customHeight="1" x14ac:dyDescent="0.35">
      <c r="A202" s="250" t="s">
        <v>145</v>
      </c>
      <c r="B202" s="245"/>
      <c r="C202" s="245"/>
      <c r="D202" s="245"/>
      <c r="E202" s="245"/>
      <c r="F202" s="245"/>
      <c r="G202" s="1"/>
      <c r="H202" s="1"/>
      <c r="I202" s="1"/>
      <c r="J202" s="1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35">
      <c r="A203" s="250" t="s">
        <v>146</v>
      </c>
      <c r="B203" s="245"/>
      <c r="C203" s="245"/>
      <c r="D203" s="245"/>
      <c r="E203" s="245"/>
      <c r="F203" s="245"/>
      <c r="G203" s="1"/>
      <c r="H203" s="1"/>
      <c r="I203" s="1"/>
      <c r="J203" s="1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42" customHeight="1" x14ac:dyDescent="0.35">
      <c r="A204" s="237" t="s">
        <v>350</v>
      </c>
      <c r="B204" s="238"/>
      <c r="C204" s="238"/>
      <c r="D204" s="238"/>
      <c r="E204" s="238"/>
      <c r="F204" s="238"/>
      <c r="G204" s="28"/>
      <c r="H204" s="28"/>
      <c r="I204" s="28"/>
      <c r="J204" s="29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87">
    <mergeCell ref="A43:B43"/>
    <mergeCell ref="C43:D43"/>
    <mergeCell ref="E43:F43"/>
    <mergeCell ref="G43:H43"/>
    <mergeCell ref="I43:J43"/>
    <mergeCell ref="C44:D44"/>
    <mergeCell ref="I44:J44"/>
    <mergeCell ref="D62:E62"/>
    <mergeCell ref="F62:G62"/>
    <mergeCell ref="E52:F52"/>
    <mergeCell ref="A54:J54"/>
    <mergeCell ref="B55:D55"/>
    <mergeCell ref="E55:G55"/>
    <mergeCell ref="H55:J55"/>
    <mergeCell ref="A61:J61"/>
    <mergeCell ref="H62:I62"/>
    <mergeCell ref="A44:B44"/>
    <mergeCell ref="A45:B45"/>
    <mergeCell ref="C45:D45"/>
    <mergeCell ref="E45:F45"/>
    <mergeCell ref="G45:H45"/>
    <mergeCell ref="I45:J45"/>
    <mergeCell ref="A46:B46"/>
    <mergeCell ref="C46:D46"/>
    <mergeCell ref="E44:F44"/>
    <mergeCell ref="G44:H44"/>
    <mergeCell ref="E50:F50"/>
    <mergeCell ref="A51:B51"/>
    <mergeCell ref="C51:D51"/>
    <mergeCell ref="E51:F51"/>
    <mergeCell ref="A52:B52"/>
    <mergeCell ref="C52:D52"/>
    <mergeCell ref="G46:H46"/>
    <mergeCell ref="I46:J46"/>
    <mergeCell ref="G47:H47"/>
    <mergeCell ref="I47:J47"/>
    <mergeCell ref="G48:H48"/>
    <mergeCell ref="I48:J48"/>
    <mergeCell ref="A47:B47"/>
    <mergeCell ref="C47:D47"/>
    <mergeCell ref="E47:F47"/>
    <mergeCell ref="C48:D48"/>
    <mergeCell ref="E48:F48"/>
    <mergeCell ref="A48:B48"/>
    <mergeCell ref="E46:F46"/>
    <mergeCell ref="A73:C73"/>
    <mergeCell ref="D73:E73"/>
    <mergeCell ref="A74:C74"/>
    <mergeCell ref="D74:E74"/>
    <mergeCell ref="H73:I73"/>
    <mergeCell ref="H74:I74"/>
    <mergeCell ref="H75:I75"/>
    <mergeCell ref="A49:B49"/>
    <mergeCell ref="C49:D49"/>
    <mergeCell ref="E49:F49"/>
    <mergeCell ref="G49:H49"/>
    <mergeCell ref="I49:J49"/>
    <mergeCell ref="A50:B50"/>
    <mergeCell ref="A62:C62"/>
    <mergeCell ref="A63:C63"/>
    <mergeCell ref="D63:E63"/>
    <mergeCell ref="H63:I63"/>
    <mergeCell ref="G50:H50"/>
    <mergeCell ref="I50:J50"/>
    <mergeCell ref="G51:H51"/>
    <mergeCell ref="I51:J51"/>
    <mergeCell ref="G52:H52"/>
    <mergeCell ref="I52:J52"/>
    <mergeCell ref="C50:D50"/>
    <mergeCell ref="H87:I87"/>
    <mergeCell ref="D85:E85"/>
    <mergeCell ref="A85:C85"/>
    <mergeCell ref="A86:C86"/>
    <mergeCell ref="D86:E86"/>
    <mergeCell ref="A87:C87"/>
    <mergeCell ref="D87:E87"/>
    <mergeCell ref="A64:C64"/>
    <mergeCell ref="D64:E64"/>
    <mergeCell ref="H64:I64"/>
    <mergeCell ref="A75:C75"/>
    <mergeCell ref="D75:E75"/>
    <mergeCell ref="A76:C76"/>
    <mergeCell ref="D76:E76"/>
    <mergeCell ref="A77:C77"/>
    <mergeCell ref="D77:E77"/>
    <mergeCell ref="H68:I68"/>
    <mergeCell ref="H69:I69"/>
    <mergeCell ref="H70:I70"/>
    <mergeCell ref="H71:I71"/>
    <mergeCell ref="H72:I72"/>
    <mergeCell ref="A71:C71"/>
    <mergeCell ref="A72:C72"/>
    <mergeCell ref="D72:E72"/>
    <mergeCell ref="H85:I85"/>
    <mergeCell ref="H86:I86"/>
    <mergeCell ref="A65:C65"/>
    <mergeCell ref="D65:E65"/>
    <mergeCell ref="H65:I65"/>
    <mergeCell ref="A66:C66"/>
    <mergeCell ref="D66:E66"/>
    <mergeCell ref="A67:C67"/>
    <mergeCell ref="D67:E67"/>
    <mergeCell ref="A68:C68"/>
    <mergeCell ref="D68:E68"/>
    <mergeCell ref="A69:C69"/>
    <mergeCell ref="D69:E69"/>
    <mergeCell ref="A70:C70"/>
    <mergeCell ref="D70:E70"/>
    <mergeCell ref="D71:E71"/>
    <mergeCell ref="H66:I66"/>
    <mergeCell ref="H67:I67"/>
    <mergeCell ref="D78:E78"/>
    <mergeCell ref="A78:C78"/>
    <mergeCell ref="A79:C79"/>
    <mergeCell ref="D79:E79"/>
    <mergeCell ref="A80:C80"/>
    <mergeCell ref="D80:E80"/>
    <mergeCell ref="H76:I76"/>
    <mergeCell ref="H77:I77"/>
    <mergeCell ref="H78:I78"/>
    <mergeCell ref="H79:I79"/>
    <mergeCell ref="A82:C82"/>
    <mergeCell ref="D82:E82"/>
    <mergeCell ref="A83:C83"/>
    <mergeCell ref="D83:E83"/>
    <mergeCell ref="A84:C84"/>
    <mergeCell ref="D84:E84"/>
    <mergeCell ref="H80:I80"/>
    <mergeCell ref="H81:I81"/>
    <mergeCell ref="H82:I82"/>
    <mergeCell ref="H83:I83"/>
    <mergeCell ref="H84:I84"/>
    <mergeCell ref="A81:C81"/>
    <mergeCell ref="D81:E81"/>
    <mergeCell ref="A88:C88"/>
    <mergeCell ref="D88:E88"/>
    <mergeCell ref="H90:I90"/>
    <mergeCell ref="H91:I91"/>
    <mergeCell ref="H92:I92"/>
    <mergeCell ref="H93:I93"/>
    <mergeCell ref="H94:I94"/>
    <mergeCell ref="H95:I95"/>
    <mergeCell ref="H96:I96"/>
    <mergeCell ref="H88:I88"/>
    <mergeCell ref="H97:I97"/>
    <mergeCell ref="A89:C89"/>
    <mergeCell ref="D89:E89"/>
    <mergeCell ref="H89:I89"/>
    <mergeCell ref="A90:C90"/>
    <mergeCell ref="D90:E90"/>
    <mergeCell ref="A91:C91"/>
    <mergeCell ref="D91:E91"/>
    <mergeCell ref="A92:C92"/>
    <mergeCell ref="D92:E92"/>
    <mergeCell ref="A93:C93"/>
    <mergeCell ref="D93:E93"/>
    <mergeCell ref="A94:C94"/>
    <mergeCell ref="D94:E94"/>
    <mergeCell ref="D95:E95"/>
    <mergeCell ref="A95:C95"/>
    <mergeCell ref="A96:C96"/>
    <mergeCell ref="D96:E96"/>
    <mergeCell ref="A97:C97"/>
    <mergeCell ref="D97:E97"/>
    <mergeCell ref="A99:J99"/>
    <mergeCell ref="A100:E100"/>
    <mergeCell ref="A101:C102"/>
    <mergeCell ref="D101:G101"/>
    <mergeCell ref="A103:C103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112:C112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72:C172"/>
    <mergeCell ref="A173:C173"/>
    <mergeCell ref="A174:C174"/>
    <mergeCell ref="A176:J176"/>
    <mergeCell ref="A139:E139"/>
    <mergeCell ref="A140:C141"/>
    <mergeCell ref="D140:G140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77:B177"/>
    <mergeCell ref="C178:D178"/>
    <mergeCell ref="C179:D179"/>
    <mergeCell ref="A192:B192"/>
    <mergeCell ref="A196:B196"/>
    <mergeCell ref="A200:F200"/>
    <mergeCell ref="A201:F201"/>
    <mergeCell ref="A202:F202"/>
    <mergeCell ref="A203:F203"/>
    <mergeCell ref="A204:F204"/>
    <mergeCell ref="C180:D180"/>
    <mergeCell ref="A182:B182"/>
    <mergeCell ref="C183:D183"/>
    <mergeCell ref="C184:D184"/>
    <mergeCell ref="C185:D185"/>
    <mergeCell ref="A187:B187"/>
    <mergeCell ref="A188:B188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54:C154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G25:H25"/>
    <mergeCell ref="I25:J25"/>
    <mergeCell ref="G26:H26"/>
    <mergeCell ref="I26:J26"/>
    <mergeCell ref="C24:D24"/>
    <mergeCell ref="E24:F24"/>
    <mergeCell ref="A25:B25"/>
    <mergeCell ref="C25:D25"/>
    <mergeCell ref="E25:F25"/>
    <mergeCell ref="C26:D26"/>
    <mergeCell ref="E26:F26"/>
    <mergeCell ref="A1:J1"/>
    <mergeCell ref="A2:J2"/>
    <mergeCell ref="B3:G3"/>
    <mergeCell ref="A4:J4"/>
    <mergeCell ref="A6:J6"/>
    <mergeCell ref="B7:D7"/>
    <mergeCell ref="E7:G7"/>
    <mergeCell ref="C19:F19"/>
    <mergeCell ref="G19:J19"/>
    <mergeCell ref="G20:H20"/>
    <mergeCell ref="I20:J20"/>
    <mergeCell ref="G21:H21"/>
    <mergeCell ref="I21:J21"/>
    <mergeCell ref="G22:H22"/>
    <mergeCell ref="I22:J22"/>
    <mergeCell ref="H7:J7"/>
    <mergeCell ref="A12:J12"/>
    <mergeCell ref="B13:D13"/>
    <mergeCell ref="E13:G13"/>
    <mergeCell ref="H13:J13"/>
    <mergeCell ref="A18:J18"/>
    <mergeCell ref="A19:B20"/>
    <mergeCell ref="C20:D20"/>
    <mergeCell ref="E20:F20"/>
    <mergeCell ref="A21:B21"/>
    <mergeCell ref="C21:D21"/>
    <mergeCell ref="E21:F21"/>
    <mergeCell ref="C22:D22"/>
    <mergeCell ref="E22:F22"/>
    <mergeCell ref="A22:B22"/>
    <mergeCell ref="A23:B23"/>
    <mergeCell ref="C23:D23"/>
    <mergeCell ref="E23:F23"/>
    <mergeCell ref="G23:H23"/>
    <mergeCell ref="I23:J23"/>
    <mergeCell ref="A24:B24"/>
    <mergeCell ref="C28:D28"/>
    <mergeCell ref="E28:F28"/>
    <mergeCell ref="A29:B29"/>
    <mergeCell ref="C29:D29"/>
    <mergeCell ref="E29:F29"/>
    <mergeCell ref="G29:H29"/>
    <mergeCell ref="I29:J29"/>
    <mergeCell ref="G28:H28"/>
    <mergeCell ref="I28:J28"/>
    <mergeCell ref="A26:B26"/>
    <mergeCell ref="A27:B27"/>
    <mergeCell ref="C27:D27"/>
    <mergeCell ref="E27:F27"/>
    <mergeCell ref="G27:H27"/>
    <mergeCell ref="I27:J27"/>
    <mergeCell ref="A28:B28"/>
    <mergeCell ref="G24:H24"/>
    <mergeCell ref="I24:J24"/>
    <mergeCell ref="A30:B30"/>
    <mergeCell ref="C30:D30"/>
    <mergeCell ref="E30:F30"/>
    <mergeCell ref="G30:H30"/>
    <mergeCell ref="I30:J30"/>
    <mergeCell ref="C31:D31"/>
    <mergeCell ref="I31:J31"/>
    <mergeCell ref="G41:H41"/>
    <mergeCell ref="I41:J41"/>
    <mergeCell ref="A39:B39"/>
    <mergeCell ref="A40:B40"/>
    <mergeCell ref="C40:D40"/>
    <mergeCell ref="E40:F40"/>
    <mergeCell ref="G40:H40"/>
    <mergeCell ref="I40:J40"/>
    <mergeCell ref="A41:B41"/>
    <mergeCell ref="G37:H37"/>
    <mergeCell ref="I37:J37"/>
    <mergeCell ref="G38:H38"/>
    <mergeCell ref="I38:J38"/>
    <mergeCell ref="G39:H39"/>
    <mergeCell ref="I39:J39"/>
    <mergeCell ref="C37:D37"/>
    <mergeCell ref="E37:F37"/>
    <mergeCell ref="G33:H33"/>
    <mergeCell ref="I33:J33"/>
    <mergeCell ref="G34:H34"/>
    <mergeCell ref="I34:J34"/>
    <mergeCell ref="G35:H35"/>
    <mergeCell ref="I35:J35"/>
    <mergeCell ref="A31:B31"/>
    <mergeCell ref="A32:B32"/>
    <mergeCell ref="C32:D32"/>
    <mergeCell ref="E32:F32"/>
    <mergeCell ref="G32:H32"/>
    <mergeCell ref="I32:J32"/>
    <mergeCell ref="A33:B33"/>
    <mergeCell ref="C33:D33"/>
    <mergeCell ref="E33:F33"/>
    <mergeCell ref="A34:B34"/>
    <mergeCell ref="C34:D34"/>
    <mergeCell ref="E34:F34"/>
    <mergeCell ref="C35:D35"/>
    <mergeCell ref="E35:F35"/>
    <mergeCell ref="A35:B35"/>
    <mergeCell ref="E31:F31"/>
    <mergeCell ref="G31:H31"/>
    <mergeCell ref="A36:B36"/>
    <mergeCell ref="C36:D36"/>
    <mergeCell ref="E36:F36"/>
    <mergeCell ref="G36:H36"/>
    <mergeCell ref="I36:J36"/>
    <mergeCell ref="A37:B37"/>
    <mergeCell ref="C41:D41"/>
    <mergeCell ref="E41:F41"/>
    <mergeCell ref="A42:B42"/>
    <mergeCell ref="C42:D42"/>
    <mergeCell ref="E42:F42"/>
    <mergeCell ref="G42:H42"/>
    <mergeCell ref="I42:J42"/>
    <mergeCell ref="A38:B38"/>
    <mergeCell ref="C38:D38"/>
    <mergeCell ref="E38:F38"/>
    <mergeCell ref="C39:D39"/>
    <mergeCell ref="E39:F39"/>
  </mergeCells>
  <pageMargins left="0.7" right="0.7" top="0.75" bottom="0.75" header="0" footer="0"/>
  <pageSetup orientation="portrait"/>
  <rowBreaks count="2" manualBreakCount="2">
    <brk id="52" max="16383" man="1"/>
    <brk id="175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Z1000"/>
  <sheetViews>
    <sheetView workbookViewId="0"/>
  </sheetViews>
  <sheetFormatPr defaultColWidth="12.625" defaultRowHeight="15" customHeight="1" x14ac:dyDescent="0.2"/>
  <cols>
    <col min="1" max="1" width="7.625" style="219" customWidth="1"/>
    <col min="2" max="2" width="7.75" style="219" customWidth="1"/>
    <col min="3" max="3" width="5.75" style="219" customWidth="1"/>
    <col min="4" max="4" width="13.625" style="219" customWidth="1"/>
    <col min="5" max="5" width="8.625" style="219" customWidth="1"/>
    <col min="6" max="6" width="6.5" style="219" customWidth="1"/>
    <col min="7" max="7" width="9.125" style="219" customWidth="1"/>
    <col min="8" max="8" width="6.75" style="219" customWidth="1"/>
    <col min="9" max="26" width="7.625" style="219" customWidth="1"/>
  </cols>
  <sheetData>
    <row r="1" spans="1:26" ht="14.45" customHeight="1" x14ac:dyDescent="0.25">
      <c r="B1" s="305"/>
      <c r="C1" s="238"/>
      <c r="D1" s="238"/>
      <c r="E1" s="238"/>
      <c r="F1" s="238"/>
      <c r="G1" s="238"/>
      <c r="H1" s="238"/>
    </row>
    <row r="2" spans="1:26" ht="18" customHeight="1" x14ac:dyDescent="0.3">
      <c r="B2" s="306" t="s">
        <v>351</v>
      </c>
      <c r="C2" s="230"/>
      <c r="D2" s="230"/>
      <c r="E2" s="230"/>
      <c r="F2" s="230"/>
      <c r="G2" s="227"/>
      <c r="H2" s="68"/>
    </row>
    <row r="3" spans="1:26" ht="29.25" customHeight="1" x14ac:dyDescent="0.2">
      <c r="A3" s="69"/>
      <c r="B3" s="70" t="s">
        <v>352</v>
      </c>
      <c r="C3" s="70" t="s">
        <v>353</v>
      </c>
      <c r="D3" s="70" t="s">
        <v>354</v>
      </c>
      <c r="E3" s="70" t="s">
        <v>156</v>
      </c>
      <c r="F3" s="70" t="s">
        <v>170</v>
      </c>
      <c r="G3" s="70" t="s">
        <v>171</v>
      </c>
      <c r="H3" s="70" t="s">
        <v>34</v>
      </c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ht="15.6" customHeight="1" x14ac:dyDescent="0.25">
      <c r="B4" s="307" t="s">
        <v>355</v>
      </c>
      <c r="C4" s="243"/>
      <c r="D4" s="243"/>
      <c r="E4" s="243"/>
      <c r="F4" s="243"/>
      <c r="G4" s="243"/>
      <c r="H4" s="24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H1"/>
    <mergeCell ref="B2:G2"/>
    <mergeCell ref="B4:H4"/>
  </mergeCells>
  <pageMargins left="0.7" right="0.7" top="0.75" bottom="0.75" header="0" footer="0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C1:IX28"/>
  <sheetViews>
    <sheetView view="pageBreakPreview" zoomScale="28" zoomScaleNormal="55" zoomScaleSheetLayoutView="55" workbookViewId="0">
      <selection activeCell="C5" sqref="C5:L5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13" x14ac:dyDescent="0.2">
      <c r="C1" s="295" t="s">
        <v>0</v>
      </c>
      <c r="D1" s="245"/>
      <c r="E1" s="245"/>
      <c r="F1" s="245"/>
      <c r="G1" s="245"/>
      <c r="H1" s="245"/>
      <c r="I1" s="245"/>
      <c r="J1" s="245"/>
      <c r="K1" s="245"/>
      <c r="L1" s="245"/>
    </row>
    <row r="2" spans="3:13" x14ac:dyDescent="0.2">
      <c r="C2" s="295" t="s">
        <v>165</v>
      </c>
      <c r="D2" s="245"/>
      <c r="E2" s="245"/>
      <c r="F2" s="245"/>
      <c r="G2" s="245"/>
      <c r="H2" s="245"/>
      <c r="I2" s="245"/>
      <c r="J2" s="245"/>
      <c r="K2" s="245"/>
      <c r="L2" s="245"/>
      <c r="M2" s="75"/>
    </row>
    <row r="3" spans="3:13" s="76" customFormat="1" x14ac:dyDescent="0.2">
      <c r="C3" s="296" t="s">
        <v>166</v>
      </c>
      <c r="D3" s="245"/>
      <c r="E3" s="245"/>
      <c r="F3" s="245"/>
      <c r="G3" s="245"/>
      <c r="H3" s="245"/>
      <c r="I3" s="245"/>
      <c r="J3" s="245"/>
      <c r="K3" s="245"/>
      <c r="L3" s="245"/>
    </row>
    <row r="5" spans="3:13" ht="39" customHeight="1" x14ac:dyDescent="0.2">
      <c r="C5" s="298" t="s">
        <v>356</v>
      </c>
      <c r="D5" s="245"/>
      <c r="E5" s="245"/>
      <c r="F5" s="245"/>
      <c r="G5" s="245"/>
      <c r="H5" s="245"/>
      <c r="I5" s="245"/>
      <c r="J5" s="245"/>
      <c r="K5" s="245"/>
      <c r="L5" s="245"/>
    </row>
    <row r="26" spans="3:12" ht="13.5" customHeight="1" x14ac:dyDescent="0.2"/>
    <row r="27" spans="3:12" ht="31.15" customHeight="1" x14ac:dyDescent="0.2">
      <c r="C27" s="299" t="s">
        <v>357</v>
      </c>
      <c r="D27" s="245"/>
      <c r="E27" s="245"/>
      <c r="F27" s="245"/>
      <c r="G27" s="245"/>
      <c r="H27" s="245"/>
      <c r="I27" s="245"/>
      <c r="J27" s="245"/>
      <c r="K27" s="245"/>
      <c r="L27" s="245"/>
    </row>
    <row r="28" spans="3:12" ht="9.75" customHeight="1" x14ac:dyDescent="0.2"/>
  </sheetData>
  <mergeCells count="5">
    <mergeCell ref="C27:L27"/>
    <mergeCell ref="C1:L1"/>
    <mergeCell ref="C2:L2"/>
    <mergeCell ref="C3:L3"/>
    <mergeCell ref="C5:L5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IX49"/>
  <sheetViews>
    <sheetView view="pageBreakPreview" topLeftCell="A18" zoomScale="43" zoomScaleNormal="55" zoomScaleSheetLayoutView="55" workbookViewId="0">
      <selection activeCell="C48" sqref="C48:L48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26" x14ac:dyDescent="0.2">
      <c r="C1" s="295" t="s">
        <v>0</v>
      </c>
      <c r="D1" s="245"/>
      <c r="E1" s="245"/>
      <c r="F1" s="245"/>
      <c r="G1" s="245"/>
      <c r="H1" s="245"/>
      <c r="I1" s="245"/>
      <c r="J1" s="245"/>
      <c r="K1" s="245"/>
      <c r="L1" s="245"/>
    </row>
    <row r="2" spans="3:26" x14ac:dyDescent="0.2">
      <c r="C2" s="295" t="s">
        <v>165</v>
      </c>
      <c r="D2" s="245"/>
      <c r="E2" s="245"/>
      <c r="F2" s="245"/>
      <c r="G2" s="245"/>
      <c r="H2" s="245"/>
      <c r="I2" s="245"/>
      <c r="J2" s="245"/>
      <c r="K2" s="245"/>
      <c r="L2" s="245"/>
      <c r="M2" s="75"/>
    </row>
    <row r="3" spans="3:26" s="76" customFormat="1" x14ac:dyDescent="0.2">
      <c r="C3" s="296" t="s">
        <v>166</v>
      </c>
      <c r="D3" s="245"/>
      <c r="E3" s="245"/>
      <c r="F3" s="245"/>
      <c r="G3" s="245"/>
      <c r="H3" s="245"/>
      <c r="I3" s="245"/>
      <c r="J3" s="245"/>
      <c r="K3" s="245"/>
      <c r="L3" s="245"/>
    </row>
    <row r="4" spans="3:26" ht="28.9" customHeight="1" x14ac:dyDescent="0.2">
      <c r="C4" s="298" t="s">
        <v>358</v>
      </c>
      <c r="D4" s="245"/>
      <c r="E4" s="245"/>
      <c r="F4" s="245"/>
      <c r="G4" s="245"/>
      <c r="H4" s="245"/>
      <c r="I4" s="245"/>
      <c r="J4" s="245"/>
      <c r="K4" s="245"/>
      <c r="L4" s="245"/>
    </row>
    <row r="5" spans="3:26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26" x14ac:dyDescent="0.2">
      <c r="C6" s="78"/>
      <c r="Z6" s="77" t="str">
        <f ca="1">+Z6:AF7</f>
        <v/>
      </c>
    </row>
    <row r="26" spans="3:12" ht="33.6" customHeight="1" x14ac:dyDescent="0.2">
      <c r="C26" s="298" t="s">
        <v>359</v>
      </c>
      <c r="D26" s="245"/>
      <c r="E26" s="245"/>
      <c r="F26" s="245"/>
      <c r="G26" s="245"/>
      <c r="H26" s="245"/>
      <c r="I26" s="245"/>
      <c r="J26" s="245"/>
      <c r="K26" s="245"/>
      <c r="L26" s="245"/>
    </row>
    <row r="47" spans="3:12" ht="13.5" customHeight="1" x14ac:dyDescent="0.2"/>
    <row r="48" spans="3:12" ht="33.6" customHeight="1" x14ac:dyDescent="0.2">
      <c r="C48" s="299" t="s">
        <v>360</v>
      </c>
      <c r="D48" s="245"/>
      <c r="E48" s="245"/>
      <c r="F48" s="245"/>
      <c r="G48" s="245"/>
      <c r="H48" s="245"/>
      <c r="I48" s="245"/>
      <c r="J48" s="245"/>
      <c r="K48" s="245"/>
      <c r="L48" s="245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B4" sqref="B4"/>
    </sheetView>
  </sheetViews>
  <sheetFormatPr defaultRowHeight="14.25" x14ac:dyDescent="0.2"/>
  <sheetData>
    <row r="1" spans="1:10" ht="15" customHeight="1" x14ac:dyDescent="0.2">
      <c r="A1" s="223" t="s">
        <v>361</v>
      </c>
      <c r="B1" s="223" t="s">
        <v>362</v>
      </c>
      <c r="C1" s="223" t="s">
        <v>363</v>
      </c>
      <c r="D1" s="223" t="s">
        <v>364</v>
      </c>
      <c r="E1" s="223" t="s">
        <v>365</v>
      </c>
      <c r="F1" s="223" t="s">
        <v>366</v>
      </c>
      <c r="G1" s="223" t="s">
        <v>367</v>
      </c>
      <c r="H1" s="223" t="s">
        <v>368</v>
      </c>
      <c r="I1" s="223" t="s">
        <v>369</v>
      </c>
      <c r="J1" s="223" t="s">
        <v>370</v>
      </c>
    </row>
    <row r="2" spans="1:10" x14ac:dyDescent="0.2">
      <c r="A2" s="204" t="s">
        <v>190</v>
      </c>
      <c r="B2" s="204">
        <v>6833.27</v>
      </c>
      <c r="C2" s="204">
        <v>8229.7199999999993</v>
      </c>
      <c r="D2" s="204">
        <v>7580.1100000000006</v>
      </c>
      <c r="E2" s="204">
        <v>137</v>
      </c>
      <c r="F2" s="204">
        <v>143</v>
      </c>
      <c r="G2" s="204">
        <v>0</v>
      </c>
      <c r="H2" s="204">
        <v>6970.27</v>
      </c>
      <c r="I2" s="204">
        <v>8372.7199999999993</v>
      </c>
      <c r="J2" s="204">
        <v>7580.1100000000006</v>
      </c>
    </row>
    <row r="3" spans="1:10" x14ac:dyDescent="0.2">
      <c r="A3" s="204" t="s">
        <v>371</v>
      </c>
      <c r="B3" s="204">
        <v>6653.42</v>
      </c>
      <c r="C3" s="204">
        <v>8098.43</v>
      </c>
      <c r="D3" s="204">
        <v>7551.0300000000007</v>
      </c>
      <c r="E3" s="204">
        <v>134</v>
      </c>
      <c r="F3" s="204">
        <v>141</v>
      </c>
      <c r="G3" s="204">
        <v>0</v>
      </c>
      <c r="H3" s="204">
        <v>6787.42</v>
      </c>
      <c r="I3" s="204">
        <v>8239.43</v>
      </c>
      <c r="J3" s="204">
        <v>7551.0300000000007</v>
      </c>
    </row>
    <row r="4" spans="1:10" x14ac:dyDescent="0.2">
      <c r="A4" s="204" t="s">
        <v>372</v>
      </c>
      <c r="B4" s="204">
        <v>6644.74</v>
      </c>
      <c r="C4" s="204">
        <v>7866.02</v>
      </c>
      <c r="D4" s="204">
        <v>7507.09</v>
      </c>
      <c r="E4" s="204">
        <v>133</v>
      </c>
      <c r="F4" s="204">
        <v>140</v>
      </c>
      <c r="G4" s="204">
        <v>0</v>
      </c>
      <c r="H4" s="204">
        <v>6777.74</v>
      </c>
      <c r="I4" s="204">
        <v>8006.02</v>
      </c>
      <c r="J4" s="204">
        <v>7507.09</v>
      </c>
    </row>
    <row r="5" spans="1:10" x14ac:dyDescent="0.2">
      <c r="A5" s="204" t="s">
        <v>373</v>
      </c>
      <c r="B5" s="204">
        <v>6976.7</v>
      </c>
      <c r="C5" s="204">
        <v>7756.8</v>
      </c>
      <c r="D5" s="204">
        <v>7475.63</v>
      </c>
      <c r="E5" s="204">
        <v>132</v>
      </c>
      <c r="F5" s="204">
        <v>141</v>
      </c>
      <c r="G5" s="204">
        <v>0</v>
      </c>
      <c r="H5" s="204">
        <v>7108.7</v>
      </c>
      <c r="I5" s="204">
        <v>7897.8</v>
      </c>
      <c r="J5" s="204">
        <v>7475.63</v>
      </c>
    </row>
    <row r="6" spans="1:10" x14ac:dyDescent="0.2">
      <c r="A6" s="204" t="s">
        <v>374</v>
      </c>
      <c r="B6" s="204">
        <v>7176.28</v>
      </c>
      <c r="C6" s="204">
        <v>7625.79</v>
      </c>
      <c r="D6" s="204">
        <v>7440.23</v>
      </c>
      <c r="E6" s="204">
        <v>130</v>
      </c>
      <c r="F6" s="204">
        <v>141</v>
      </c>
      <c r="G6" s="204">
        <v>0</v>
      </c>
      <c r="H6" s="204">
        <v>7306.28</v>
      </c>
      <c r="I6" s="204">
        <v>7766.79</v>
      </c>
      <c r="J6" s="204">
        <v>7440.23</v>
      </c>
    </row>
    <row r="7" spans="1:10" x14ac:dyDescent="0.2">
      <c r="A7" s="204" t="s">
        <v>375</v>
      </c>
      <c r="B7" s="204">
        <v>7071.18</v>
      </c>
      <c r="C7" s="204">
        <v>7552.17</v>
      </c>
      <c r="D7" s="204">
        <v>7403.4299999999994</v>
      </c>
      <c r="E7" s="204">
        <v>134</v>
      </c>
      <c r="F7" s="204">
        <v>141</v>
      </c>
      <c r="G7" s="204">
        <v>0</v>
      </c>
      <c r="H7" s="204">
        <v>7205.18</v>
      </c>
      <c r="I7" s="204">
        <v>7693.17</v>
      </c>
      <c r="J7" s="204">
        <v>7403.4299999999994</v>
      </c>
    </row>
    <row r="8" spans="1:10" x14ac:dyDescent="0.2">
      <c r="A8" s="204" t="s">
        <v>376</v>
      </c>
      <c r="B8" s="204">
        <v>6965.63</v>
      </c>
      <c r="C8" s="204">
        <v>7415.98</v>
      </c>
      <c r="D8" s="204">
        <v>7424.68</v>
      </c>
      <c r="E8" s="204">
        <v>134</v>
      </c>
      <c r="F8" s="204">
        <v>138</v>
      </c>
      <c r="G8" s="204">
        <v>0</v>
      </c>
      <c r="H8" s="204">
        <v>7099.63</v>
      </c>
      <c r="I8" s="204">
        <v>7553.98</v>
      </c>
      <c r="J8" s="204">
        <v>7424.68</v>
      </c>
    </row>
    <row r="9" spans="1:10" x14ac:dyDescent="0.2">
      <c r="A9" s="204" t="s">
        <v>377</v>
      </c>
      <c r="B9" s="204">
        <v>7092.9400000000014</v>
      </c>
      <c r="C9" s="204">
        <v>7298.53</v>
      </c>
      <c r="D9" s="204">
        <v>7383.5</v>
      </c>
      <c r="E9" s="204">
        <v>132</v>
      </c>
      <c r="F9" s="204">
        <v>140</v>
      </c>
      <c r="G9" s="204">
        <v>0</v>
      </c>
      <c r="H9" s="204">
        <v>7224.9400000000014</v>
      </c>
      <c r="I9" s="204">
        <v>7438.53</v>
      </c>
      <c r="J9" s="204">
        <v>7383.5</v>
      </c>
    </row>
    <row r="10" spans="1:10" x14ac:dyDescent="0.2">
      <c r="A10" s="204" t="s">
        <v>378</v>
      </c>
      <c r="B10" s="204">
        <v>7241.12</v>
      </c>
      <c r="C10" s="204">
        <v>7133.51</v>
      </c>
      <c r="D10" s="204">
        <v>7306.65</v>
      </c>
      <c r="E10" s="204">
        <v>131</v>
      </c>
      <c r="F10" s="204">
        <v>138</v>
      </c>
      <c r="G10" s="204">
        <v>0</v>
      </c>
      <c r="H10" s="204">
        <v>7372.12</v>
      </c>
      <c r="I10" s="204">
        <v>7271.51</v>
      </c>
      <c r="J10" s="204">
        <v>7306.65</v>
      </c>
    </row>
    <row r="11" spans="1:10" x14ac:dyDescent="0.2">
      <c r="A11" s="204" t="s">
        <v>379</v>
      </c>
      <c r="B11" s="204">
        <v>7314.6</v>
      </c>
      <c r="C11" s="204">
        <v>6961.55</v>
      </c>
      <c r="D11" s="204">
        <v>7254.95</v>
      </c>
      <c r="E11" s="204">
        <v>131</v>
      </c>
      <c r="F11" s="204">
        <v>136</v>
      </c>
      <c r="G11" s="204">
        <v>0</v>
      </c>
      <c r="H11" s="204">
        <v>7445.6</v>
      </c>
      <c r="I11" s="204">
        <v>7097.55</v>
      </c>
      <c r="J11" s="204">
        <v>7254.95</v>
      </c>
    </row>
    <row r="12" spans="1:10" x14ac:dyDescent="0.2">
      <c r="A12" s="204" t="s">
        <v>380</v>
      </c>
      <c r="B12" s="204">
        <v>7184.22</v>
      </c>
      <c r="C12" s="204">
        <v>6879.44</v>
      </c>
      <c r="D12" s="204">
        <v>7211.63</v>
      </c>
      <c r="E12" s="204">
        <v>131</v>
      </c>
      <c r="F12" s="204">
        <v>137</v>
      </c>
      <c r="G12" s="204">
        <v>0</v>
      </c>
      <c r="H12" s="204">
        <v>7315.22</v>
      </c>
      <c r="I12" s="204">
        <v>7016.44</v>
      </c>
      <c r="J12" s="204">
        <v>7211.63</v>
      </c>
    </row>
    <row r="13" spans="1:10" x14ac:dyDescent="0.2">
      <c r="A13" s="204" t="s">
        <v>381</v>
      </c>
      <c r="B13" s="204">
        <v>6932.86</v>
      </c>
      <c r="C13" s="204">
        <v>6765.02</v>
      </c>
      <c r="D13" s="204">
        <v>7162.83</v>
      </c>
      <c r="E13" s="204">
        <v>130</v>
      </c>
      <c r="F13" s="204">
        <v>137</v>
      </c>
      <c r="G13" s="204">
        <v>0</v>
      </c>
      <c r="H13" s="204">
        <v>7062.86</v>
      </c>
      <c r="I13" s="204">
        <v>6902.02</v>
      </c>
      <c r="J13" s="204">
        <v>7162.83</v>
      </c>
    </row>
    <row r="14" spans="1:10" x14ac:dyDescent="0.2">
      <c r="A14" s="204" t="s">
        <v>382</v>
      </c>
      <c r="B14" s="204">
        <v>6725.59</v>
      </c>
      <c r="C14" s="204">
        <v>6511.68</v>
      </c>
      <c r="D14" s="204">
        <v>6905.12</v>
      </c>
      <c r="E14" s="204">
        <v>133</v>
      </c>
      <c r="F14" s="204">
        <v>137</v>
      </c>
      <c r="G14" s="204">
        <v>0</v>
      </c>
      <c r="H14" s="204">
        <v>6858.59</v>
      </c>
      <c r="I14" s="204">
        <v>6648.68</v>
      </c>
      <c r="J14" s="204">
        <v>6905.12</v>
      </c>
    </row>
    <row r="15" spans="1:10" x14ac:dyDescent="0.2">
      <c r="A15" s="204" t="s">
        <v>383</v>
      </c>
      <c r="B15" s="204">
        <v>6590.41</v>
      </c>
      <c r="C15" s="204">
        <v>6422.89</v>
      </c>
      <c r="D15" s="204">
        <v>6877.3099999999986</v>
      </c>
      <c r="E15" s="204">
        <v>133</v>
      </c>
      <c r="F15" s="204">
        <v>138</v>
      </c>
      <c r="G15" s="204">
        <v>0</v>
      </c>
      <c r="H15" s="204">
        <v>6723.41</v>
      </c>
      <c r="I15" s="204">
        <v>6560.89</v>
      </c>
      <c r="J15" s="204">
        <v>6877.3099999999986</v>
      </c>
    </row>
    <row r="16" spans="1:10" x14ac:dyDescent="0.2">
      <c r="A16" s="204" t="s">
        <v>384</v>
      </c>
      <c r="B16" s="204">
        <v>6382.98</v>
      </c>
      <c r="C16" s="204">
        <v>6477.29</v>
      </c>
      <c r="D16" s="204">
        <v>6846.03</v>
      </c>
      <c r="E16" s="204">
        <v>131</v>
      </c>
      <c r="F16" s="204">
        <v>138</v>
      </c>
      <c r="G16" s="204">
        <v>0</v>
      </c>
      <c r="H16" s="204">
        <v>6513.98</v>
      </c>
      <c r="I16" s="204">
        <v>6615.29</v>
      </c>
      <c r="J16" s="204">
        <v>6846.03</v>
      </c>
    </row>
    <row r="17" spans="1:10" x14ac:dyDescent="0.2">
      <c r="A17" s="204" t="s">
        <v>385</v>
      </c>
      <c r="B17" s="204">
        <v>6285.13</v>
      </c>
      <c r="C17" s="204">
        <v>6525.82</v>
      </c>
      <c r="D17" s="204">
        <v>6842.32</v>
      </c>
      <c r="E17" s="204">
        <v>135</v>
      </c>
      <c r="F17" s="204">
        <v>141</v>
      </c>
      <c r="G17" s="204">
        <v>0</v>
      </c>
      <c r="H17" s="204">
        <v>6420.13</v>
      </c>
      <c r="I17" s="204">
        <v>6666.82</v>
      </c>
      <c r="J17" s="204">
        <v>6842.32</v>
      </c>
    </row>
    <row r="18" spans="1:10" x14ac:dyDescent="0.2">
      <c r="A18" s="204" t="s">
        <v>386</v>
      </c>
      <c r="B18" s="204">
        <v>6130.89</v>
      </c>
      <c r="C18" s="204">
        <v>6516.36</v>
      </c>
      <c r="D18" s="204">
        <v>6822.5700000000006</v>
      </c>
      <c r="E18" s="204">
        <v>133</v>
      </c>
      <c r="F18" s="204">
        <v>141</v>
      </c>
      <c r="G18" s="204">
        <v>0</v>
      </c>
      <c r="H18" s="204">
        <v>6263.89</v>
      </c>
      <c r="I18" s="204">
        <v>6657.36</v>
      </c>
      <c r="J18" s="204">
        <v>6822.5700000000006</v>
      </c>
    </row>
    <row r="19" spans="1:10" x14ac:dyDescent="0.2">
      <c r="A19" s="204" t="s">
        <v>199</v>
      </c>
      <c r="B19" s="204">
        <v>6070.03</v>
      </c>
      <c r="C19" s="204">
        <v>6455.32</v>
      </c>
      <c r="D19" s="204">
        <v>6783.57</v>
      </c>
      <c r="E19" s="204">
        <v>132</v>
      </c>
      <c r="F19" s="204">
        <v>141</v>
      </c>
      <c r="G19" s="204">
        <v>0</v>
      </c>
      <c r="H19" s="204">
        <v>6202.03</v>
      </c>
      <c r="I19" s="204">
        <v>6596.32</v>
      </c>
      <c r="J19" s="204">
        <v>6783.57</v>
      </c>
    </row>
    <row r="20" spans="1:10" x14ac:dyDescent="0.2">
      <c r="A20" s="204" t="s">
        <v>387</v>
      </c>
      <c r="B20" s="204">
        <v>5830.87</v>
      </c>
      <c r="C20" s="204">
        <v>6421.85</v>
      </c>
      <c r="D20" s="204">
        <v>6371.7199999999993</v>
      </c>
      <c r="E20" s="204">
        <v>132</v>
      </c>
      <c r="F20" s="204">
        <v>140</v>
      </c>
      <c r="G20" s="204">
        <v>0</v>
      </c>
      <c r="H20" s="204">
        <v>5962.87</v>
      </c>
      <c r="I20" s="204">
        <v>6561.85</v>
      </c>
      <c r="J20" s="204">
        <v>6371.7199999999993</v>
      </c>
    </row>
    <row r="21" spans="1:10" x14ac:dyDescent="0.2">
      <c r="A21" s="204" t="s">
        <v>388</v>
      </c>
      <c r="B21" s="204">
        <v>5744.27</v>
      </c>
      <c r="C21" s="204">
        <v>6455.89</v>
      </c>
      <c r="D21" s="204">
        <v>6105.55</v>
      </c>
      <c r="E21" s="204">
        <v>133</v>
      </c>
      <c r="F21" s="204">
        <v>140</v>
      </c>
      <c r="G21" s="204">
        <v>0</v>
      </c>
      <c r="H21" s="204">
        <v>5877.27</v>
      </c>
      <c r="I21" s="204">
        <v>6595.89</v>
      </c>
      <c r="J21" s="204">
        <v>6105.55</v>
      </c>
    </row>
    <row r="22" spans="1:10" x14ac:dyDescent="0.2">
      <c r="A22" s="204" t="s">
        <v>389</v>
      </c>
      <c r="B22" s="204">
        <v>5600.62</v>
      </c>
      <c r="C22" s="204">
        <v>6317.05</v>
      </c>
      <c r="D22" s="204">
        <v>6117.57</v>
      </c>
      <c r="E22" s="204">
        <v>130</v>
      </c>
      <c r="F22" s="204">
        <v>140</v>
      </c>
      <c r="G22" s="204">
        <v>0.18</v>
      </c>
      <c r="H22" s="204">
        <v>5730.62</v>
      </c>
      <c r="I22" s="204">
        <v>6457.05</v>
      </c>
      <c r="J22" s="204">
        <v>6117.75</v>
      </c>
    </row>
    <row r="23" spans="1:10" x14ac:dyDescent="0.2">
      <c r="A23" s="204" t="s">
        <v>390</v>
      </c>
      <c r="B23" s="204">
        <v>5542.55</v>
      </c>
      <c r="C23" s="204">
        <v>6229.54</v>
      </c>
      <c r="D23" s="204">
        <v>6131.74</v>
      </c>
      <c r="E23" s="204">
        <v>129</v>
      </c>
      <c r="F23" s="204">
        <v>140</v>
      </c>
      <c r="G23" s="204">
        <v>1.08</v>
      </c>
      <c r="H23" s="204">
        <v>5671.55</v>
      </c>
      <c r="I23" s="204">
        <v>6369.54</v>
      </c>
      <c r="J23" s="204">
        <v>6132.82</v>
      </c>
    </row>
    <row r="24" spans="1:10" x14ac:dyDescent="0.2">
      <c r="A24" s="204" t="s">
        <v>391</v>
      </c>
      <c r="B24" s="204">
        <v>5595.8</v>
      </c>
      <c r="C24" s="204">
        <v>6284.55</v>
      </c>
      <c r="D24" s="204">
        <v>6164.03</v>
      </c>
      <c r="E24" s="204">
        <v>131.07</v>
      </c>
      <c r="F24" s="204">
        <v>143.06</v>
      </c>
      <c r="G24" s="204">
        <v>7.7</v>
      </c>
      <c r="H24" s="204">
        <v>5726.87</v>
      </c>
      <c r="I24" s="204">
        <v>6427.6100000000006</v>
      </c>
      <c r="J24" s="204">
        <v>6171.73</v>
      </c>
    </row>
    <row r="25" spans="1:10" x14ac:dyDescent="0.2">
      <c r="A25" s="204" t="s">
        <v>392</v>
      </c>
      <c r="B25" s="204">
        <v>5695.67</v>
      </c>
      <c r="C25" s="204">
        <v>6289.22</v>
      </c>
      <c r="D25" s="204">
        <v>6161.63</v>
      </c>
      <c r="E25" s="204">
        <v>134.16999999999999</v>
      </c>
      <c r="F25" s="204">
        <v>143.87933333333331</v>
      </c>
      <c r="G25" s="204">
        <v>55.850000000000009</v>
      </c>
      <c r="H25" s="204">
        <v>5829.84</v>
      </c>
      <c r="I25" s="204">
        <v>6433.0993333333336</v>
      </c>
      <c r="J25" s="204">
        <v>6217.48</v>
      </c>
    </row>
    <row r="26" spans="1:10" x14ac:dyDescent="0.2">
      <c r="A26" s="204" t="s">
        <v>393</v>
      </c>
      <c r="B26" s="204">
        <v>5753.91</v>
      </c>
      <c r="C26" s="204">
        <v>6187.1</v>
      </c>
      <c r="D26" s="204">
        <v>6058.02</v>
      </c>
      <c r="E26" s="204">
        <v>156.54</v>
      </c>
      <c r="F26" s="204">
        <v>191.32266666666669</v>
      </c>
      <c r="G26" s="204">
        <v>140.34</v>
      </c>
      <c r="H26" s="204">
        <v>5910.45</v>
      </c>
      <c r="I26" s="204">
        <v>6378.4226666666673</v>
      </c>
      <c r="J26" s="204">
        <v>6198.3600000000006</v>
      </c>
    </row>
    <row r="27" spans="1:10" x14ac:dyDescent="0.2">
      <c r="A27" s="204" t="s">
        <v>211</v>
      </c>
      <c r="B27" s="204">
        <v>5709.14</v>
      </c>
      <c r="C27" s="204">
        <v>6042.51</v>
      </c>
      <c r="D27" s="204">
        <v>5987.17</v>
      </c>
      <c r="E27" s="204">
        <v>262.74</v>
      </c>
      <c r="F27" s="204">
        <v>318.65666666666658</v>
      </c>
      <c r="G27" s="204">
        <v>318.18</v>
      </c>
      <c r="H27" s="204">
        <v>5971.88</v>
      </c>
      <c r="I27" s="204">
        <v>6361.166666666667</v>
      </c>
      <c r="J27" s="204">
        <v>6305.35</v>
      </c>
    </row>
    <row r="28" spans="1:10" x14ac:dyDescent="0.2">
      <c r="A28" s="204" t="s">
        <v>394</v>
      </c>
      <c r="B28" s="204">
        <v>5814.99</v>
      </c>
      <c r="C28" s="204">
        <v>5903.69</v>
      </c>
      <c r="D28" s="204">
        <v>6066.04</v>
      </c>
      <c r="E28" s="204">
        <v>656.1</v>
      </c>
      <c r="F28" s="204">
        <v>771.60599999999999</v>
      </c>
      <c r="G28" s="204">
        <v>688.02</v>
      </c>
      <c r="H28" s="204">
        <v>6471.09</v>
      </c>
      <c r="I28" s="204">
        <v>6675.2959999999994</v>
      </c>
      <c r="J28" s="204">
        <v>6754.0599999999986</v>
      </c>
    </row>
    <row r="29" spans="1:10" x14ac:dyDescent="0.2">
      <c r="A29" s="204" t="s">
        <v>185</v>
      </c>
      <c r="B29" s="204">
        <v>5921.16</v>
      </c>
      <c r="C29" s="204">
        <v>5829.99</v>
      </c>
      <c r="D29" s="204">
        <v>6130.58</v>
      </c>
      <c r="E29" s="204">
        <v>926.85</v>
      </c>
      <c r="F29" s="204">
        <v>1226.6579999999999</v>
      </c>
      <c r="G29" s="204">
        <v>1197.6500000000001</v>
      </c>
      <c r="H29" s="204">
        <v>6848.01</v>
      </c>
      <c r="I29" s="204">
        <v>7056.6479999999992</v>
      </c>
      <c r="J29" s="204">
        <v>7328.23</v>
      </c>
    </row>
    <row r="30" spans="1:10" x14ac:dyDescent="0.2">
      <c r="A30" s="204" t="s">
        <v>183</v>
      </c>
      <c r="B30" s="204">
        <v>5605.29</v>
      </c>
      <c r="C30" s="204">
        <v>5769.99</v>
      </c>
      <c r="D30" s="204">
        <v>6218.7999999999993</v>
      </c>
      <c r="E30" s="204">
        <v>1244.28</v>
      </c>
      <c r="F30" s="204">
        <v>1777.1706666666671</v>
      </c>
      <c r="G30" s="204">
        <v>1756.95</v>
      </c>
      <c r="H30" s="204">
        <v>6849.57</v>
      </c>
      <c r="I30" s="204">
        <v>7547.1606666666667</v>
      </c>
      <c r="J30" s="204">
        <v>7975.7499999999991</v>
      </c>
    </row>
    <row r="31" spans="1:10" x14ac:dyDescent="0.2">
      <c r="A31" s="204" t="s">
        <v>395</v>
      </c>
      <c r="B31" s="204">
        <v>5600.17</v>
      </c>
      <c r="C31" s="204">
        <v>5803.82</v>
      </c>
      <c r="D31" s="204">
        <v>6349.8099999999986</v>
      </c>
      <c r="E31" s="204">
        <v>1628.38</v>
      </c>
      <c r="F31" s="204">
        <v>2393.4839999999999</v>
      </c>
      <c r="G31" s="204">
        <v>2362.42</v>
      </c>
      <c r="H31" s="204">
        <v>7228.55</v>
      </c>
      <c r="I31" s="204">
        <v>8197.3040000000001</v>
      </c>
      <c r="J31" s="204">
        <v>8712.23</v>
      </c>
    </row>
    <row r="32" spans="1:10" x14ac:dyDescent="0.2">
      <c r="A32" s="204" t="s">
        <v>181</v>
      </c>
      <c r="B32" s="204">
        <v>5795.91</v>
      </c>
      <c r="C32" s="204">
        <v>6010.29</v>
      </c>
      <c r="D32" s="204">
        <v>6116.7</v>
      </c>
      <c r="E32" s="204">
        <v>2054.4</v>
      </c>
      <c r="F32" s="204">
        <v>2961.699333333333</v>
      </c>
      <c r="G32" s="204">
        <v>2969.39</v>
      </c>
      <c r="H32" s="204">
        <v>7850.3099999999986</v>
      </c>
      <c r="I32" s="204">
        <v>8971.989333333333</v>
      </c>
      <c r="J32" s="204">
        <v>9086.09</v>
      </c>
    </row>
    <row r="33" spans="1:10" x14ac:dyDescent="0.2">
      <c r="A33" s="204" t="s">
        <v>396</v>
      </c>
      <c r="B33" s="204">
        <v>6071.61</v>
      </c>
      <c r="C33" s="204">
        <v>6507.05</v>
      </c>
      <c r="D33" s="204">
        <v>6284.9500000000007</v>
      </c>
      <c r="E33" s="204">
        <v>2862.12</v>
      </c>
      <c r="F33" s="204">
        <v>3591.4466666666658</v>
      </c>
      <c r="G33" s="204">
        <v>3579.69</v>
      </c>
      <c r="H33" s="204">
        <v>8933.73</v>
      </c>
      <c r="I33" s="204">
        <v>10098.49666666667</v>
      </c>
      <c r="J33" s="204">
        <v>9864.6400000000012</v>
      </c>
    </row>
    <row r="34" spans="1:10" x14ac:dyDescent="0.2">
      <c r="A34" s="204" t="s">
        <v>397</v>
      </c>
      <c r="B34" s="204">
        <v>6184.51</v>
      </c>
      <c r="C34" s="204">
        <v>6472.02</v>
      </c>
      <c r="D34" s="204">
        <v>6535.29</v>
      </c>
      <c r="E34" s="204">
        <v>3913.01</v>
      </c>
      <c r="F34" s="204">
        <v>4222.4386666666669</v>
      </c>
      <c r="G34" s="204">
        <v>4219.4399999999996</v>
      </c>
      <c r="H34" s="204">
        <v>10097.52</v>
      </c>
      <c r="I34" s="204">
        <v>10694.458666666669</v>
      </c>
      <c r="J34" s="204">
        <v>10754.73</v>
      </c>
    </row>
    <row r="35" spans="1:10" x14ac:dyDescent="0.2">
      <c r="A35" s="204" t="s">
        <v>398</v>
      </c>
      <c r="B35" s="204">
        <v>6173.43</v>
      </c>
      <c r="C35" s="204">
        <v>6835.42</v>
      </c>
      <c r="D35" s="204">
        <v>6741.82</v>
      </c>
      <c r="E35" s="204">
        <v>4339.82</v>
      </c>
      <c r="F35" s="204">
        <v>4862.2286666666669</v>
      </c>
      <c r="G35" s="204">
        <v>4866.82</v>
      </c>
      <c r="H35" s="204">
        <v>10513.25</v>
      </c>
      <c r="I35" s="204">
        <v>11697.64866666667</v>
      </c>
      <c r="J35" s="204">
        <v>11608.64</v>
      </c>
    </row>
    <row r="36" spans="1:10" x14ac:dyDescent="0.2">
      <c r="A36" s="204" t="s">
        <v>399</v>
      </c>
      <c r="B36" s="204">
        <v>6254.24</v>
      </c>
      <c r="C36" s="204">
        <v>7038.79</v>
      </c>
      <c r="D36" s="204">
        <v>6928.25</v>
      </c>
      <c r="E36" s="204">
        <v>4895.03</v>
      </c>
      <c r="F36" s="204">
        <v>5409.7273333333342</v>
      </c>
      <c r="G36" s="204">
        <v>5503.32</v>
      </c>
      <c r="H36" s="204">
        <v>11149.27</v>
      </c>
      <c r="I36" s="204">
        <v>12448.51733333333</v>
      </c>
      <c r="J36" s="204">
        <v>12431.57</v>
      </c>
    </row>
    <row r="37" spans="1:10" x14ac:dyDescent="0.2">
      <c r="A37" s="204" t="s">
        <v>400</v>
      </c>
      <c r="B37" s="204">
        <v>6244.37</v>
      </c>
      <c r="C37" s="204">
        <v>7328.22</v>
      </c>
      <c r="D37" s="204">
        <v>7083.57</v>
      </c>
      <c r="E37" s="204">
        <v>5194.17</v>
      </c>
      <c r="F37" s="204">
        <v>6063.8379999999997</v>
      </c>
      <c r="G37" s="204">
        <v>6135.87</v>
      </c>
      <c r="H37" s="204">
        <v>11438.54</v>
      </c>
      <c r="I37" s="204">
        <v>13392.058000000001</v>
      </c>
      <c r="J37" s="204">
        <v>13219.44</v>
      </c>
    </row>
    <row r="38" spans="1:10" x14ac:dyDescent="0.2">
      <c r="A38" s="204" t="s">
        <v>401</v>
      </c>
      <c r="B38" s="204">
        <v>6418.68</v>
      </c>
      <c r="C38" s="204">
        <v>7682.15</v>
      </c>
      <c r="D38" s="204">
        <v>6905.39</v>
      </c>
      <c r="E38" s="204">
        <v>5087.38</v>
      </c>
      <c r="F38" s="204">
        <v>6447.4786666666669</v>
      </c>
      <c r="G38" s="204">
        <v>6630.13</v>
      </c>
      <c r="H38" s="204">
        <v>11506.06</v>
      </c>
      <c r="I38" s="204">
        <v>14129.628666666669</v>
      </c>
      <c r="J38" s="204">
        <v>13535.52</v>
      </c>
    </row>
    <row r="39" spans="1:10" x14ac:dyDescent="0.2">
      <c r="A39" s="204" t="s">
        <v>402</v>
      </c>
      <c r="B39" s="204">
        <v>6693.8</v>
      </c>
      <c r="C39" s="204">
        <v>7960.72</v>
      </c>
      <c r="D39" s="204">
        <v>6981.02</v>
      </c>
      <c r="E39" s="204">
        <v>5211.21</v>
      </c>
      <c r="F39" s="204">
        <v>6886.2113333333336</v>
      </c>
      <c r="G39" s="204">
        <v>7212.52</v>
      </c>
      <c r="H39" s="204">
        <v>11905.01</v>
      </c>
      <c r="I39" s="204">
        <v>14846.93133333333</v>
      </c>
      <c r="J39" s="204">
        <v>14193.54</v>
      </c>
    </row>
    <row r="40" spans="1:10" x14ac:dyDescent="0.2">
      <c r="A40" s="204" t="s">
        <v>403</v>
      </c>
      <c r="B40" s="204">
        <v>6900.06</v>
      </c>
      <c r="C40" s="204">
        <v>8229</v>
      </c>
      <c r="D40" s="204">
        <v>7123.15</v>
      </c>
      <c r="E40" s="204">
        <v>5841.52</v>
      </c>
      <c r="F40" s="204">
        <v>7138.0193333333336</v>
      </c>
      <c r="G40" s="204">
        <v>7756.61</v>
      </c>
      <c r="H40" s="204">
        <v>12741.58</v>
      </c>
      <c r="I40" s="204">
        <v>15367.01933333333</v>
      </c>
      <c r="J40" s="204">
        <v>14879.76</v>
      </c>
    </row>
    <row r="41" spans="1:10" x14ac:dyDescent="0.2">
      <c r="A41" s="204" t="s">
        <v>404</v>
      </c>
      <c r="B41" s="204">
        <v>6946.99</v>
      </c>
      <c r="C41" s="204">
        <v>8159.27</v>
      </c>
      <c r="D41" s="204">
        <v>7236.43</v>
      </c>
      <c r="E41" s="204">
        <v>5723.01</v>
      </c>
      <c r="F41" s="204">
        <v>7409.8320000000003</v>
      </c>
      <c r="G41" s="204">
        <v>8276.27</v>
      </c>
      <c r="H41" s="204">
        <v>12670</v>
      </c>
      <c r="I41" s="204">
        <v>15569.102000000001</v>
      </c>
      <c r="J41" s="204">
        <v>15512.7</v>
      </c>
    </row>
    <row r="42" spans="1:10" x14ac:dyDescent="0.2">
      <c r="A42" s="204" t="s">
        <v>405</v>
      </c>
      <c r="B42" s="204">
        <v>7046.41</v>
      </c>
      <c r="C42" s="204">
        <v>8209.23</v>
      </c>
      <c r="D42" s="204">
        <v>7334.68</v>
      </c>
      <c r="E42" s="204">
        <v>5778.2999999999993</v>
      </c>
      <c r="F42" s="204">
        <v>7759.6006666666672</v>
      </c>
      <c r="G42" s="204">
        <v>8700.4</v>
      </c>
      <c r="H42" s="204">
        <v>12824.71</v>
      </c>
      <c r="I42" s="204">
        <v>15968.83066666667</v>
      </c>
      <c r="J42" s="204">
        <v>16035.08</v>
      </c>
    </row>
    <row r="43" spans="1:10" x14ac:dyDescent="0.2">
      <c r="A43" s="204" t="s">
        <v>406</v>
      </c>
      <c r="B43" s="204">
        <v>7113.38</v>
      </c>
      <c r="C43" s="204">
        <v>8091.4</v>
      </c>
      <c r="D43" s="204">
        <v>7431.54</v>
      </c>
      <c r="E43" s="204">
        <v>5551.76</v>
      </c>
      <c r="F43" s="204">
        <v>8082.492666666667</v>
      </c>
      <c r="G43" s="204">
        <v>9102.9500000000007</v>
      </c>
      <c r="H43" s="204">
        <v>12665.14</v>
      </c>
      <c r="I43" s="204">
        <v>16173.89266666667</v>
      </c>
      <c r="J43" s="204">
        <v>16534.490000000002</v>
      </c>
    </row>
    <row r="44" spans="1:10" x14ac:dyDescent="0.2">
      <c r="A44" s="204" t="s">
        <v>407</v>
      </c>
      <c r="B44" s="204">
        <v>7105.02</v>
      </c>
      <c r="C44" s="204">
        <v>8070.24</v>
      </c>
      <c r="D44" s="204">
        <v>7840.8200000000006</v>
      </c>
      <c r="E44" s="204">
        <v>5613.1</v>
      </c>
      <c r="F44" s="204">
        <v>8678.9580000000005</v>
      </c>
      <c r="G44" s="204">
        <v>9348.7900000000009</v>
      </c>
      <c r="H44" s="204">
        <v>12718.12</v>
      </c>
      <c r="I44" s="204">
        <v>16749.198</v>
      </c>
      <c r="J44" s="204">
        <v>17189.61</v>
      </c>
    </row>
    <row r="45" spans="1:10" x14ac:dyDescent="0.2">
      <c r="A45" s="204" t="s">
        <v>408</v>
      </c>
      <c r="B45" s="204">
        <v>7125.37</v>
      </c>
      <c r="C45" s="204">
        <v>8321.2099999999991</v>
      </c>
      <c r="D45" s="204">
        <v>7840.66</v>
      </c>
      <c r="E45" s="204">
        <v>5614.11</v>
      </c>
      <c r="F45" s="204">
        <v>8393.5040000000008</v>
      </c>
      <c r="G45" s="204">
        <v>9594.4699999999993</v>
      </c>
      <c r="H45" s="204">
        <v>12739.48</v>
      </c>
      <c r="I45" s="204">
        <v>16714.714</v>
      </c>
      <c r="J45" s="204">
        <v>17435.13</v>
      </c>
    </row>
    <row r="46" spans="1:10" x14ac:dyDescent="0.2">
      <c r="A46" s="204" t="s">
        <v>409</v>
      </c>
      <c r="B46" s="204">
        <v>6924.95</v>
      </c>
      <c r="C46" s="204">
        <v>8407.57</v>
      </c>
      <c r="D46" s="204">
        <v>7904.68</v>
      </c>
      <c r="E46" s="204">
        <v>5622.16</v>
      </c>
      <c r="F46" s="204">
        <v>8587.7286666666678</v>
      </c>
      <c r="G46" s="204">
        <v>9835.81</v>
      </c>
      <c r="H46" s="204">
        <v>12547.11</v>
      </c>
      <c r="I46" s="204">
        <v>16995.298666666669</v>
      </c>
      <c r="J46" s="204">
        <v>17740.490000000002</v>
      </c>
    </row>
    <row r="47" spans="1:10" x14ac:dyDescent="0.2">
      <c r="A47" s="204" t="s">
        <v>191</v>
      </c>
      <c r="B47" s="204">
        <v>6795.88</v>
      </c>
      <c r="C47" s="204">
        <v>8657.43</v>
      </c>
      <c r="D47" s="204">
        <v>7964.27</v>
      </c>
      <c r="E47" s="204">
        <v>5849.5</v>
      </c>
      <c r="F47" s="204">
        <v>8474.8439999999991</v>
      </c>
      <c r="G47" s="204">
        <v>10042.36</v>
      </c>
      <c r="H47" s="204">
        <v>12645.38</v>
      </c>
      <c r="I47" s="204">
        <v>17132.274000000001</v>
      </c>
      <c r="J47" s="204">
        <v>18006.63</v>
      </c>
    </row>
    <row r="48" spans="1:10" x14ac:dyDescent="0.2">
      <c r="A48" s="204" t="s">
        <v>218</v>
      </c>
      <c r="B48" s="204">
        <v>6545.99</v>
      </c>
      <c r="C48" s="204">
        <v>8760</v>
      </c>
      <c r="D48" s="204">
        <v>8011.29</v>
      </c>
      <c r="E48" s="204">
        <v>5845.26</v>
      </c>
      <c r="F48" s="204">
        <v>8799.4326666666657</v>
      </c>
      <c r="G48" s="204">
        <v>10167.68</v>
      </c>
      <c r="H48" s="204">
        <v>12391.25</v>
      </c>
      <c r="I48" s="204">
        <v>17559.432666666671</v>
      </c>
      <c r="J48" s="204">
        <v>18178.97</v>
      </c>
    </row>
    <row r="49" spans="1:10" x14ac:dyDescent="0.2">
      <c r="A49" s="204" t="s">
        <v>410</v>
      </c>
      <c r="B49" s="204">
        <v>6712.2</v>
      </c>
      <c r="C49" s="204">
        <v>8665.65</v>
      </c>
      <c r="D49" s="204">
        <v>8068.5700000000006</v>
      </c>
      <c r="E49" s="204">
        <v>5801.5499999999993</v>
      </c>
      <c r="F49" s="204">
        <v>9104.641333333333</v>
      </c>
      <c r="G49" s="204">
        <v>10238.06</v>
      </c>
      <c r="H49" s="204">
        <v>12513.75</v>
      </c>
      <c r="I49" s="204">
        <v>17770.291333333331</v>
      </c>
      <c r="J49" s="204">
        <v>18306.63</v>
      </c>
    </row>
    <row r="50" spans="1:10" x14ac:dyDescent="0.2">
      <c r="A50" s="204" t="s">
        <v>213</v>
      </c>
      <c r="B50" s="204">
        <v>6725.51</v>
      </c>
      <c r="C50" s="204">
        <v>8615.76</v>
      </c>
      <c r="D50" s="204">
        <v>8084.4599999999991</v>
      </c>
      <c r="E50" s="204">
        <v>5963.16</v>
      </c>
      <c r="F50" s="204">
        <v>8767.1440000000002</v>
      </c>
      <c r="G50" s="204">
        <v>10352.68</v>
      </c>
      <c r="H50" s="204">
        <v>12688.67</v>
      </c>
      <c r="I50" s="204">
        <v>17382.903999999999</v>
      </c>
      <c r="J50" s="204">
        <v>18437.14</v>
      </c>
    </row>
    <row r="51" spans="1:10" x14ac:dyDescent="0.2">
      <c r="A51" s="204" t="s">
        <v>189</v>
      </c>
      <c r="B51" s="204">
        <v>6490.03</v>
      </c>
      <c r="C51" s="204">
        <v>8597.43</v>
      </c>
      <c r="D51" s="204">
        <v>8094.98</v>
      </c>
      <c r="E51" s="204">
        <v>5970.78</v>
      </c>
      <c r="F51" s="204">
        <v>8850.3940000000002</v>
      </c>
      <c r="G51" s="204">
        <v>10319.209999999999</v>
      </c>
      <c r="H51" s="204">
        <v>12460.81</v>
      </c>
      <c r="I51" s="204">
        <v>17447.824000000001</v>
      </c>
      <c r="J51" s="204">
        <v>18414.189999999999</v>
      </c>
    </row>
    <row r="52" spans="1:10" x14ac:dyDescent="0.2">
      <c r="A52" s="204" t="s">
        <v>193</v>
      </c>
      <c r="B52" s="204">
        <v>6410.74</v>
      </c>
      <c r="C52" s="204">
        <v>8555.2800000000007</v>
      </c>
      <c r="D52" s="204">
        <v>8157.44</v>
      </c>
      <c r="E52" s="204">
        <v>5974.69</v>
      </c>
      <c r="F52" s="204">
        <v>8922.6453333333338</v>
      </c>
      <c r="G52" s="204">
        <v>10274.11</v>
      </c>
      <c r="H52" s="204">
        <v>12385.43</v>
      </c>
      <c r="I52" s="204">
        <v>17477.925333333329</v>
      </c>
      <c r="J52" s="204">
        <v>18431.55</v>
      </c>
    </row>
    <row r="53" spans="1:10" x14ac:dyDescent="0.2">
      <c r="A53" s="204" t="s">
        <v>194</v>
      </c>
      <c r="B53" s="204">
        <v>6850.42</v>
      </c>
      <c r="C53" s="204">
        <v>8588.5300000000007</v>
      </c>
      <c r="D53" s="204">
        <v>8199.2899999999991</v>
      </c>
      <c r="E53" s="204">
        <v>5977.17</v>
      </c>
      <c r="F53" s="204">
        <v>9203.2219999999998</v>
      </c>
      <c r="G53" s="204">
        <v>10178.370000000001</v>
      </c>
      <c r="H53" s="204">
        <v>12827.59</v>
      </c>
      <c r="I53" s="204">
        <v>17791.752</v>
      </c>
      <c r="J53" s="204">
        <v>18377.66</v>
      </c>
    </row>
    <row r="54" spans="1:10" x14ac:dyDescent="0.2">
      <c r="A54" s="204" t="s">
        <v>173</v>
      </c>
      <c r="B54" s="204">
        <v>7009.38</v>
      </c>
      <c r="C54" s="204">
        <v>8711.1</v>
      </c>
      <c r="D54" s="204">
        <v>8239.5400000000009</v>
      </c>
      <c r="E54" s="204">
        <v>6179.8799999999992</v>
      </c>
      <c r="F54" s="204">
        <v>9324.4953333333342</v>
      </c>
      <c r="G54" s="204">
        <v>10026.4</v>
      </c>
      <c r="H54" s="204">
        <v>13189.26</v>
      </c>
      <c r="I54" s="204">
        <v>18035.595333333331</v>
      </c>
      <c r="J54" s="204">
        <v>18265.939999999999</v>
      </c>
    </row>
    <row r="55" spans="1:10" x14ac:dyDescent="0.2">
      <c r="A55" s="204" t="s">
        <v>195</v>
      </c>
      <c r="B55" s="204">
        <v>7068.15</v>
      </c>
      <c r="C55" s="204">
        <v>8751.84</v>
      </c>
      <c r="D55" s="204">
        <v>8285.91</v>
      </c>
      <c r="E55" s="204">
        <v>5908.9</v>
      </c>
      <c r="F55" s="204">
        <v>9181.4320000000007</v>
      </c>
      <c r="G55" s="204">
        <v>9895.68</v>
      </c>
      <c r="H55" s="204">
        <v>12977.05</v>
      </c>
      <c r="I55" s="204">
        <v>17933.272000000001</v>
      </c>
      <c r="J55" s="204">
        <v>18181.59</v>
      </c>
    </row>
    <row r="56" spans="1:10" x14ac:dyDescent="0.2">
      <c r="A56" s="204" t="s">
        <v>215</v>
      </c>
      <c r="B56" s="204">
        <v>7266.6</v>
      </c>
      <c r="C56" s="204">
        <v>8773.65</v>
      </c>
      <c r="D56" s="204">
        <v>8286.83</v>
      </c>
      <c r="E56" s="204">
        <v>6015.68</v>
      </c>
      <c r="F56" s="204">
        <v>8966.4833333333336</v>
      </c>
      <c r="G56" s="204">
        <v>9564.92</v>
      </c>
      <c r="H56" s="204">
        <v>13282.28</v>
      </c>
      <c r="I56" s="204">
        <v>17740.133333333331</v>
      </c>
      <c r="J56" s="204">
        <v>17851.75</v>
      </c>
    </row>
    <row r="57" spans="1:10" x14ac:dyDescent="0.2">
      <c r="A57" s="204" t="s">
        <v>411</v>
      </c>
      <c r="B57" s="204">
        <v>7484.33</v>
      </c>
      <c r="C57" s="204">
        <v>8758.16</v>
      </c>
      <c r="D57" s="204">
        <v>8293.4500000000007</v>
      </c>
      <c r="E57" s="204">
        <v>5962.12</v>
      </c>
      <c r="F57" s="204">
        <v>8866.982</v>
      </c>
      <c r="G57" s="204">
        <v>9343.5</v>
      </c>
      <c r="H57" s="204">
        <v>13446.45</v>
      </c>
      <c r="I57" s="204">
        <v>17625.142</v>
      </c>
      <c r="J57" s="204">
        <v>17636.95</v>
      </c>
    </row>
    <row r="58" spans="1:10" x14ac:dyDescent="0.2">
      <c r="A58" s="204" t="s">
        <v>412</v>
      </c>
      <c r="B58" s="204">
        <v>7506.04</v>
      </c>
      <c r="C58" s="204">
        <v>8908.98</v>
      </c>
      <c r="D58" s="204">
        <v>8346.77</v>
      </c>
      <c r="E58" s="204">
        <v>6202.37</v>
      </c>
      <c r="F58" s="204">
        <v>8685.8613333333342</v>
      </c>
      <c r="G58" s="204">
        <v>9088.33</v>
      </c>
      <c r="H58" s="204">
        <v>13708.41</v>
      </c>
      <c r="I58" s="204">
        <v>17594.84133333333</v>
      </c>
      <c r="J58" s="204">
        <v>17435.099999999999</v>
      </c>
    </row>
    <row r="59" spans="1:10" x14ac:dyDescent="0.2">
      <c r="A59" s="204" t="s">
        <v>197</v>
      </c>
      <c r="B59" s="204">
        <v>7521.1</v>
      </c>
      <c r="C59" s="204">
        <v>9068.9500000000007</v>
      </c>
      <c r="D59" s="204">
        <v>8392.2999999999993</v>
      </c>
      <c r="E59" s="204">
        <v>6617.8499999999995</v>
      </c>
      <c r="F59" s="204">
        <v>8329.0246666666681</v>
      </c>
      <c r="G59" s="204">
        <v>8706.24</v>
      </c>
      <c r="H59" s="204">
        <v>14138.95</v>
      </c>
      <c r="I59" s="204">
        <v>17397.974666666669</v>
      </c>
      <c r="J59" s="204">
        <v>17098.54</v>
      </c>
    </row>
    <row r="60" spans="1:10" x14ac:dyDescent="0.2">
      <c r="A60" s="204" t="s">
        <v>413</v>
      </c>
      <c r="B60" s="204">
        <v>7518.9</v>
      </c>
      <c r="C60" s="204">
        <v>9209.9599999999991</v>
      </c>
      <c r="D60" s="204">
        <v>8430.6200000000008</v>
      </c>
      <c r="E60" s="204">
        <v>6752.64</v>
      </c>
      <c r="F60" s="204">
        <v>7960.7366666666667</v>
      </c>
      <c r="G60" s="204">
        <v>8288.58</v>
      </c>
      <c r="H60" s="204">
        <v>14271.54</v>
      </c>
      <c r="I60" s="204">
        <v>17170.69666666667</v>
      </c>
      <c r="J60" s="204">
        <v>16719.2</v>
      </c>
    </row>
    <row r="61" spans="1:10" x14ac:dyDescent="0.2">
      <c r="A61" s="204" t="s">
        <v>414</v>
      </c>
      <c r="B61" s="204">
        <v>7561.7</v>
      </c>
      <c r="C61" s="204">
        <v>9507.5499999999993</v>
      </c>
      <c r="D61" s="204">
        <v>8486.32</v>
      </c>
      <c r="E61" s="204">
        <v>6149.85</v>
      </c>
      <c r="F61" s="204">
        <v>7696.8486666666677</v>
      </c>
      <c r="G61" s="204">
        <v>7868.5599999999986</v>
      </c>
      <c r="H61" s="204">
        <v>13711.55</v>
      </c>
      <c r="I61" s="204">
        <v>17204.398666666671</v>
      </c>
      <c r="J61" s="204">
        <v>16354.88</v>
      </c>
    </row>
    <row r="62" spans="1:10" x14ac:dyDescent="0.2">
      <c r="A62" s="204" t="s">
        <v>415</v>
      </c>
      <c r="B62" s="204">
        <v>7608.2</v>
      </c>
      <c r="C62" s="204">
        <v>9934.3799999999992</v>
      </c>
      <c r="D62" s="204">
        <v>8420.4499999999989</v>
      </c>
      <c r="E62" s="204">
        <v>5855.7199999999993</v>
      </c>
      <c r="F62" s="204">
        <v>7217.8153333333339</v>
      </c>
      <c r="G62" s="204">
        <v>7336.73</v>
      </c>
      <c r="H62" s="204">
        <v>13463.92</v>
      </c>
      <c r="I62" s="204">
        <v>17152.195333333329</v>
      </c>
      <c r="J62" s="204">
        <v>15757.18</v>
      </c>
    </row>
    <row r="63" spans="1:10" x14ac:dyDescent="0.2">
      <c r="A63" s="204" t="s">
        <v>175</v>
      </c>
      <c r="B63" s="204">
        <v>7672.07</v>
      </c>
      <c r="C63" s="204">
        <v>9968.02</v>
      </c>
      <c r="D63" s="204">
        <v>8422.9500000000007</v>
      </c>
      <c r="E63" s="204">
        <v>5505.73</v>
      </c>
      <c r="F63" s="204">
        <v>6798.268</v>
      </c>
      <c r="G63" s="204">
        <v>6885.78</v>
      </c>
      <c r="H63" s="204">
        <v>13177.8</v>
      </c>
      <c r="I63" s="204">
        <v>16766.288</v>
      </c>
      <c r="J63" s="204">
        <v>15308.73</v>
      </c>
    </row>
    <row r="64" spans="1:10" x14ac:dyDescent="0.2">
      <c r="A64" s="204" t="s">
        <v>180</v>
      </c>
      <c r="B64" s="204">
        <v>8087.47</v>
      </c>
      <c r="C64" s="204">
        <v>9926.64</v>
      </c>
      <c r="D64" s="204">
        <v>8430.02</v>
      </c>
      <c r="E64" s="204">
        <v>5000.5200000000004</v>
      </c>
      <c r="F64" s="204">
        <v>6407.8760000000002</v>
      </c>
      <c r="G64" s="204">
        <v>6366.65</v>
      </c>
      <c r="H64" s="204">
        <v>13087.99</v>
      </c>
      <c r="I64" s="204">
        <v>16334.516</v>
      </c>
      <c r="J64" s="204">
        <v>14796.67</v>
      </c>
    </row>
    <row r="65" spans="1:10" x14ac:dyDescent="0.2">
      <c r="A65" s="204" t="s">
        <v>207</v>
      </c>
      <c r="B65" s="204">
        <v>8167.76</v>
      </c>
      <c r="C65" s="204">
        <v>9916.16</v>
      </c>
      <c r="D65" s="204">
        <v>8439.9600000000009</v>
      </c>
      <c r="E65" s="204">
        <v>4855.68</v>
      </c>
      <c r="F65" s="204">
        <v>5785.8373333333338</v>
      </c>
      <c r="G65" s="204">
        <v>5818.09</v>
      </c>
      <c r="H65" s="204">
        <v>13023.44</v>
      </c>
      <c r="I65" s="204">
        <v>15701.997333333329</v>
      </c>
      <c r="J65" s="204">
        <v>14258.05</v>
      </c>
    </row>
    <row r="66" spans="1:10" x14ac:dyDescent="0.2">
      <c r="A66" s="204" t="s">
        <v>416</v>
      </c>
      <c r="B66" s="204">
        <v>8391.9</v>
      </c>
      <c r="C66" s="204">
        <v>9802.6299999999992</v>
      </c>
      <c r="D66" s="204">
        <v>8419.57</v>
      </c>
      <c r="E66" s="204">
        <v>4266.12</v>
      </c>
      <c r="F66" s="204">
        <v>5569.3326666666671</v>
      </c>
      <c r="G66" s="204">
        <v>5275.09</v>
      </c>
      <c r="H66" s="204">
        <v>12658.02</v>
      </c>
      <c r="I66" s="204">
        <v>15371.96266666667</v>
      </c>
      <c r="J66" s="204">
        <v>13694.66</v>
      </c>
    </row>
    <row r="67" spans="1:10" x14ac:dyDescent="0.2">
      <c r="A67" s="204" t="s">
        <v>182</v>
      </c>
      <c r="B67" s="204">
        <v>8422.0400000000009</v>
      </c>
      <c r="C67" s="204">
        <v>9713.69</v>
      </c>
      <c r="D67" s="204">
        <v>8408.73</v>
      </c>
      <c r="E67" s="204">
        <v>3888.18</v>
      </c>
      <c r="F67" s="204">
        <v>4831.8273333333336</v>
      </c>
      <c r="G67" s="204">
        <v>4696.7299999999996</v>
      </c>
      <c r="H67" s="204">
        <v>12310.22</v>
      </c>
      <c r="I67" s="204">
        <v>14545.51733333333</v>
      </c>
      <c r="J67" s="204">
        <v>13105.46</v>
      </c>
    </row>
    <row r="68" spans="1:10" x14ac:dyDescent="0.2">
      <c r="A68" s="204" t="s">
        <v>417</v>
      </c>
      <c r="B68" s="204">
        <v>8435.0400000000009</v>
      </c>
      <c r="C68" s="204">
        <v>9696.66</v>
      </c>
      <c r="D68" s="204">
        <v>8945.31</v>
      </c>
      <c r="E68" s="204">
        <v>3860.63</v>
      </c>
      <c r="F68" s="204">
        <v>4080.5039999999999</v>
      </c>
      <c r="G68" s="204">
        <v>4100.71</v>
      </c>
      <c r="H68" s="204">
        <v>12295.67</v>
      </c>
      <c r="I68" s="204">
        <v>13777.164000000001</v>
      </c>
      <c r="J68" s="204">
        <v>13046.02</v>
      </c>
    </row>
    <row r="69" spans="1:10" x14ac:dyDescent="0.2">
      <c r="A69" s="204" t="s">
        <v>186</v>
      </c>
      <c r="B69" s="204">
        <v>8631.31</v>
      </c>
      <c r="C69" s="204">
        <v>9480.94</v>
      </c>
      <c r="D69" s="204">
        <v>8923.1899999999987</v>
      </c>
      <c r="E69" s="204">
        <v>3320.92</v>
      </c>
      <c r="F69" s="204">
        <v>3495.886</v>
      </c>
      <c r="G69" s="204">
        <v>3483.78</v>
      </c>
      <c r="H69" s="204">
        <v>11952.23</v>
      </c>
      <c r="I69" s="204">
        <v>12976.825999999999</v>
      </c>
      <c r="J69" s="204">
        <v>12406.97</v>
      </c>
    </row>
    <row r="70" spans="1:10" x14ac:dyDescent="0.2">
      <c r="A70" s="204" t="s">
        <v>201</v>
      </c>
      <c r="B70" s="204">
        <v>8795.2099999999991</v>
      </c>
      <c r="C70" s="204">
        <v>9314.5300000000007</v>
      </c>
      <c r="D70" s="204">
        <v>8841.09</v>
      </c>
      <c r="E70" s="204">
        <v>2503.4699999999998</v>
      </c>
      <c r="F70" s="204">
        <v>2913.391333333333</v>
      </c>
      <c r="G70" s="204">
        <v>2885.88</v>
      </c>
      <c r="H70" s="204">
        <v>11298.68</v>
      </c>
      <c r="I70" s="204">
        <v>12227.92133333333</v>
      </c>
      <c r="J70" s="204">
        <v>11726.97</v>
      </c>
    </row>
    <row r="71" spans="1:10" x14ac:dyDescent="0.2">
      <c r="A71" s="204" t="s">
        <v>184</v>
      </c>
      <c r="B71" s="204">
        <v>8919.02</v>
      </c>
      <c r="C71" s="204">
        <v>8846.48</v>
      </c>
      <c r="D71" s="204">
        <v>8749.94</v>
      </c>
      <c r="E71" s="204">
        <v>2047.45</v>
      </c>
      <c r="F71" s="204">
        <v>2437.8139999999999</v>
      </c>
      <c r="G71" s="204">
        <v>2287.48</v>
      </c>
      <c r="H71" s="204">
        <v>10966.47</v>
      </c>
      <c r="I71" s="204">
        <v>11284.294</v>
      </c>
      <c r="J71" s="204">
        <v>11037.42</v>
      </c>
    </row>
    <row r="72" spans="1:10" x14ac:dyDescent="0.2">
      <c r="A72" s="204" t="s">
        <v>418</v>
      </c>
      <c r="B72" s="204">
        <v>9069.1299999999992</v>
      </c>
      <c r="C72" s="204">
        <v>8707.48</v>
      </c>
      <c r="D72" s="204">
        <v>8663.58</v>
      </c>
      <c r="E72" s="204">
        <v>1714.81</v>
      </c>
      <c r="F72" s="204">
        <v>1912.896666666667</v>
      </c>
      <c r="G72" s="204">
        <v>1742.9</v>
      </c>
      <c r="H72" s="204">
        <v>10783.94</v>
      </c>
      <c r="I72" s="204">
        <v>10620.376666666671</v>
      </c>
      <c r="J72" s="204">
        <v>10406.48</v>
      </c>
    </row>
    <row r="73" spans="1:10" x14ac:dyDescent="0.2">
      <c r="A73" s="204" t="s">
        <v>419</v>
      </c>
      <c r="B73" s="204">
        <v>9276.83</v>
      </c>
      <c r="C73" s="204">
        <v>8706.9599999999991</v>
      </c>
      <c r="D73" s="204">
        <v>8560.76</v>
      </c>
      <c r="E73" s="204">
        <v>1316.81</v>
      </c>
      <c r="F73" s="204">
        <v>1417.729333333333</v>
      </c>
      <c r="G73" s="204">
        <v>1228</v>
      </c>
      <c r="H73" s="204">
        <v>10593.64</v>
      </c>
      <c r="I73" s="204">
        <v>10124.68933333333</v>
      </c>
      <c r="J73" s="204">
        <v>9788.76</v>
      </c>
    </row>
    <row r="74" spans="1:10" x14ac:dyDescent="0.2">
      <c r="A74" s="204" t="s">
        <v>420</v>
      </c>
      <c r="B74" s="204">
        <v>9056.65</v>
      </c>
      <c r="C74" s="204">
        <v>8700.31</v>
      </c>
      <c r="D74" s="204">
        <v>8508.85</v>
      </c>
      <c r="E74" s="204">
        <v>932.97</v>
      </c>
      <c r="F74" s="204">
        <v>981.04266666666661</v>
      </c>
      <c r="G74" s="204">
        <v>750.39</v>
      </c>
      <c r="H74" s="204">
        <v>9989.619999999999</v>
      </c>
      <c r="I74" s="204">
        <v>9681.3526666666658</v>
      </c>
      <c r="J74" s="204">
        <v>9259.24</v>
      </c>
    </row>
    <row r="75" spans="1:10" x14ac:dyDescent="0.2">
      <c r="A75" s="204" t="s">
        <v>421</v>
      </c>
      <c r="B75" s="204">
        <v>8890.44</v>
      </c>
      <c r="C75" s="204">
        <v>8587.9699999999993</v>
      </c>
      <c r="D75" s="204">
        <v>8420.99</v>
      </c>
      <c r="E75" s="204">
        <v>667.98</v>
      </c>
      <c r="F75" s="204">
        <v>676.78733333333344</v>
      </c>
      <c r="G75" s="204">
        <v>360.83</v>
      </c>
      <c r="H75" s="204">
        <v>9558.42</v>
      </c>
      <c r="I75" s="204">
        <v>9264.757333333333</v>
      </c>
      <c r="J75" s="204">
        <v>8781.82</v>
      </c>
    </row>
    <row r="76" spans="1:10" x14ac:dyDescent="0.2">
      <c r="A76" s="204" t="s">
        <v>192</v>
      </c>
      <c r="B76" s="204">
        <v>8403.83</v>
      </c>
      <c r="C76" s="204">
        <v>8332.66</v>
      </c>
      <c r="D76" s="204">
        <v>8263.85</v>
      </c>
      <c r="E76" s="204">
        <v>303.39999999999998</v>
      </c>
      <c r="F76" s="204">
        <v>479.80333333333328</v>
      </c>
      <c r="G76" s="204">
        <v>135.28</v>
      </c>
      <c r="H76" s="204">
        <v>8707.23</v>
      </c>
      <c r="I76" s="204">
        <v>8812.4633333333331</v>
      </c>
      <c r="J76" s="204">
        <v>8399.130000000001</v>
      </c>
    </row>
    <row r="77" spans="1:10" x14ac:dyDescent="0.2">
      <c r="A77" s="204" t="s">
        <v>204</v>
      </c>
      <c r="B77" s="204">
        <v>8297.74</v>
      </c>
      <c r="C77" s="204">
        <v>8163.22</v>
      </c>
      <c r="D77" s="204">
        <v>8136.11</v>
      </c>
      <c r="E77" s="204">
        <v>134</v>
      </c>
      <c r="F77" s="204">
        <v>115.4666666666667</v>
      </c>
      <c r="G77" s="204">
        <v>42.93</v>
      </c>
      <c r="H77" s="204">
        <v>8431.74</v>
      </c>
      <c r="I77" s="204">
        <v>8278.6866666666665</v>
      </c>
      <c r="J77" s="204">
        <v>8179.04</v>
      </c>
    </row>
    <row r="78" spans="1:10" x14ac:dyDescent="0.2">
      <c r="A78" s="204" t="s">
        <v>174</v>
      </c>
      <c r="B78" s="204">
        <v>8491.1200000000008</v>
      </c>
      <c r="C78" s="204">
        <v>8355.5400000000009</v>
      </c>
      <c r="D78" s="204">
        <v>8046.42</v>
      </c>
      <c r="E78" s="204">
        <v>119</v>
      </c>
      <c r="F78" s="204">
        <v>114</v>
      </c>
      <c r="G78" s="204">
        <v>20.72</v>
      </c>
      <c r="H78" s="204">
        <v>8610.1200000000008</v>
      </c>
      <c r="I78" s="204">
        <v>8469.5400000000009</v>
      </c>
      <c r="J78" s="204">
        <v>8067.14</v>
      </c>
    </row>
    <row r="79" spans="1:10" x14ac:dyDescent="0.2">
      <c r="A79" s="204" t="s">
        <v>422</v>
      </c>
      <c r="B79" s="204">
        <v>8731.85</v>
      </c>
      <c r="C79" s="204">
        <v>8279.369999999999</v>
      </c>
      <c r="D79" s="204">
        <v>7960.25</v>
      </c>
      <c r="E79" s="204">
        <v>119</v>
      </c>
      <c r="F79" s="204">
        <v>117</v>
      </c>
      <c r="G79" s="204">
        <v>6.46</v>
      </c>
      <c r="H79" s="204">
        <v>8850.85</v>
      </c>
      <c r="I79" s="204">
        <v>8396.369999999999</v>
      </c>
      <c r="J79" s="204">
        <v>7966.71</v>
      </c>
    </row>
    <row r="80" spans="1:10" x14ac:dyDescent="0.2">
      <c r="A80" s="204" t="s">
        <v>423</v>
      </c>
      <c r="B80" s="204">
        <v>9038.1299999999992</v>
      </c>
      <c r="C80" s="204">
        <v>8322.86</v>
      </c>
      <c r="D80" s="204">
        <v>7740.7000000000007</v>
      </c>
      <c r="E80" s="204">
        <v>119</v>
      </c>
      <c r="F80" s="204">
        <v>115</v>
      </c>
      <c r="G80" s="204">
        <v>0.02</v>
      </c>
      <c r="H80" s="204">
        <v>9157.1299999999992</v>
      </c>
      <c r="I80" s="204">
        <v>8437.86</v>
      </c>
      <c r="J80" s="204">
        <v>7740.7200000000012</v>
      </c>
    </row>
    <row r="81" spans="1:10" x14ac:dyDescent="0.2">
      <c r="A81" s="204" t="s">
        <v>424</v>
      </c>
      <c r="B81" s="204">
        <v>9056.01</v>
      </c>
      <c r="C81" s="204">
        <v>8216.1200000000008</v>
      </c>
      <c r="D81" s="204">
        <v>7716.9</v>
      </c>
      <c r="E81" s="204">
        <v>124</v>
      </c>
      <c r="F81" s="204">
        <v>114</v>
      </c>
      <c r="G81" s="204">
        <v>0</v>
      </c>
      <c r="H81" s="204">
        <v>9180.01</v>
      </c>
      <c r="I81" s="204">
        <v>8330.1200000000008</v>
      </c>
      <c r="J81" s="204">
        <v>7716.9</v>
      </c>
    </row>
    <row r="82" spans="1:10" x14ac:dyDescent="0.2">
      <c r="A82" s="204" t="s">
        <v>425</v>
      </c>
      <c r="B82" s="204">
        <v>9153.0300000000007</v>
      </c>
      <c r="C82" s="204">
        <v>8188.65</v>
      </c>
      <c r="D82" s="204">
        <v>7659.95</v>
      </c>
      <c r="E82" s="204">
        <v>119</v>
      </c>
      <c r="F82" s="204">
        <v>122</v>
      </c>
      <c r="G82" s="204">
        <v>0</v>
      </c>
      <c r="H82" s="204">
        <v>9272.0300000000007</v>
      </c>
      <c r="I82" s="204">
        <v>8310.65</v>
      </c>
      <c r="J82" s="204">
        <v>7659.95</v>
      </c>
    </row>
    <row r="83" spans="1:10" x14ac:dyDescent="0.2">
      <c r="A83" s="204" t="s">
        <v>426</v>
      </c>
      <c r="B83" s="204">
        <v>9128.4599999999991</v>
      </c>
      <c r="C83" s="204">
        <v>8123.89</v>
      </c>
      <c r="D83" s="204">
        <v>7601.2599999999993</v>
      </c>
      <c r="E83" s="204">
        <v>117</v>
      </c>
      <c r="F83" s="204">
        <v>122</v>
      </c>
      <c r="G83" s="204">
        <v>0</v>
      </c>
      <c r="H83" s="204">
        <v>9245.4599999999991</v>
      </c>
      <c r="I83" s="204">
        <v>8245.89</v>
      </c>
      <c r="J83" s="204">
        <v>7601.2599999999993</v>
      </c>
    </row>
    <row r="84" spans="1:10" x14ac:dyDescent="0.2">
      <c r="A84" s="204" t="s">
        <v>427</v>
      </c>
      <c r="B84" s="204">
        <v>9059.2000000000007</v>
      </c>
      <c r="C84" s="204">
        <v>7879.04</v>
      </c>
      <c r="D84" s="204">
        <v>7546.9400000000014</v>
      </c>
      <c r="E84" s="204">
        <v>119</v>
      </c>
      <c r="F84" s="204">
        <v>122</v>
      </c>
      <c r="G84" s="204">
        <v>0</v>
      </c>
      <c r="H84" s="204">
        <v>9178.2000000000007</v>
      </c>
      <c r="I84" s="204">
        <v>8001.04</v>
      </c>
      <c r="J84" s="204">
        <v>7546.9400000000014</v>
      </c>
    </row>
    <row r="85" spans="1:10" x14ac:dyDescent="0.2">
      <c r="A85" s="204" t="s">
        <v>428</v>
      </c>
      <c r="B85" s="204">
        <v>8956.2199999999993</v>
      </c>
      <c r="C85" s="204">
        <v>7698.33</v>
      </c>
      <c r="D85" s="204">
        <v>7505.2</v>
      </c>
      <c r="E85" s="204">
        <v>121</v>
      </c>
      <c r="F85" s="204">
        <v>122</v>
      </c>
      <c r="G85" s="204">
        <v>0</v>
      </c>
      <c r="H85" s="204">
        <v>9077.2199999999993</v>
      </c>
      <c r="I85" s="204">
        <v>7820.33</v>
      </c>
      <c r="J85" s="204">
        <v>7505.2</v>
      </c>
    </row>
    <row r="86" spans="1:10" x14ac:dyDescent="0.2">
      <c r="A86" s="204" t="s">
        <v>429</v>
      </c>
      <c r="B86" s="204">
        <v>8933.7900000000009</v>
      </c>
      <c r="C86" s="204">
        <v>7584.86</v>
      </c>
      <c r="D86" s="204">
        <v>7468.5499999999993</v>
      </c>
      <c r="E86" s="204">
        <v>130</v>
      </c>
      <c r="F86" s="204">
        <v>122</v>
      </c>
      <c r="G86" s="204">
        <v>0</v>
      </c>
      <c r="H86" s="204">
        <v>9063.7900000000009</v>
      </c>
      <c r="I86" s="204">
        <v>7706.86</v>
      </c>
      <c r="J86" s="204">
        <v>7468.5499999999993</v>
      </c>
    </row>
    <row r="87" spans="1:10" x14ac:dyDescent="0.2">
      <c r="A87" s="204" t="s">
        <v>430</v>
      </c>
      <c r="B87" s="204">
        <v>8951.41</v>
      </c>
      <c r="C87" s="204">
        <v>7408.01</v>
      </c>
      <c r="D87" s="204">
        <v>7434.23</v>
      </c>
      <c r="E87" s="204">
        <v>136</v>
      </c>
      <c r="F87" s="204">
        <v>125</v>
      </c>
      <c r="G87" s="204">
        <v>0</v>
      </c>
      <c r="H87" s="204">
        <v>9087.41</v>
      </c>
      <c r="I87" s="204">
        <v>7533.01</v>
      </c>
      <c r="J87" s="204">
        <v>7434.23</v>
      </c>
    </row>
    <row r="88" spans="1:10" x14ac:dyDescent="0.2">
      <c r="A88" s="204" t="s">
        <v>431</v>
      </c>
      <c r="B88" s="204">
        <v>8822.33</v>
      </c>
      <c r="C88" s="204">
        <v>7251.58</v>
      </c>
      <c r="D88" s="204">
        <v>7350.7000000000007</v>
      </c>
      <c r="E88" s="204">
        <v>136</v>
      </c>
      <c r="F88" s="204">
        <v>127</v>
      </c>
      <c r="G88" s="204">
        <v>0</v>
      </c>
      <c r="H88" s="204">
        <v>8958.33</v>
      </c>
      <c r="I88" s="204">
        <v>7378.58</v>
      </c>
      <c r="J88" s="204">
        <v>7350.7000000000007</v>
      </c>
    </row>
    <row r="89" spans="1:10" x14ac:dyDescent="0.2">
      <c r="A89" s="204" t="s">
        <v>432</v>
      </c>
      <c r="B89" s="204">
        <v>8762.42</v>
      </c>
      <c r="C89" s="204">
        <v>6982.79</v>
      </c>
      <c r="D89" s="204">
        <v>7274.47</v>
      </c>
      <c r="E89" s="204">
        <v>139</v>
      </c>
      <c r="F89" s="204">
        <v>127</v>
      </c>
      <c r="G89" s="204">
        <v>0</v>
      </c>
      <c r="H89" s="204">
        <v>8901.42</v>
      </c>
      <c r="I89" s="204">
        <v>7109.79</v>
      </c>
      <c r="J89" s="204">
        <v>7274.47</v>
      </c>
    </row>
    <row r="90" spans="1:10" x14ac:dyDescent="0.2">
      <c r="A90" s="204" t="s">
        <v>433</v>
      </c>
      <c r="B90" s="204">
        <v>8628.65</v>
      </c>
      <c r="C90" s="204">
        <v>6748.98</v>
      </c>
      <c r="D90" s="204">
        <v>7211.23</v>
      </c>
      <c r="E90" s="204">
        <v>139</v>
      </c>
      <c r="F90" s="204">
        <v>127</v>
      </c>
      <c r="G90" s="204">
        <v>0</v>
      </c>
      <c r="H90" s="204">
        <v>8767.65</v>
      </c>
      <c r="I90" s="204">
        <v>6875.98</v>
      </c>
      <c r="J90" s="204">
        <v>7211.23</v>
      </c>
    </row>
    <row r="91" spans="1:10" x14ac:dyDescent="0.2">
      <c r="A91" s="204" t="s">
        <v>434</v>
      </c>
      <c r="B91" s="204">
        <v>8566.11</v>
      </c>
      <c r="C91" s="204">
        <v>6558.55</v>
      </c>
      <c r="D91" s="204">
        <v>7156.46</v>
      </c>
      <c r="E91" s="204">
        <v>139</v>
      </c>
      <c r="F91" s="204">
        <v>126</v>
      </c>
      <c r="G91" s="204">
        <v>0</v>
      </c>
      <c r="H91" s="204">
        <v>8705.11</v>
      </c>
      <c r="I91" s="204">
        <v>6684.55</v>
      </c>
      <c r="J91" s="204">
        <v>7156.46</v>
      </c>
    </row>
    <row r="92" spans="1:10" x14ac:dyDescent="0.2">
      <c r="A92" s="204" t="s">
        <v>435</v>
      </c>
      <c r="B92" s="204">
        <v>8404.2000000000007</v>
      </c>
      <c r="C92" s="204">
        <v>6356.59</v>
      </c>
      <c r="D92" s="204">
        <v>6880.77</v>
      </c>
      <c r="E92" s="204">
        <v>142</v>
      </c>
      <c r="F92" s="204">
        <v>129</v>
      </c>
      <c r="G92" s="204">
        <v>0</v>
      </c>
      <c r="H92" s="204">
        <v>8546.2000000000007</v>
      </c>
      <c r="I92" s="204">
        <v>6485.59</v>
      </c>
      <c r="J92" s="204">
        <v>6880.77</v>
      </c>
    </row>
    <row r="93" spans="1:10" x14ac:dyDescent="0.2">
      <c r="A93" s="204" t="s">
        <v>436</v>
      </c>
      <c r="B93" s="204">
        <v>8368.02</v>
      </c>
      <c r="C93" s="204">
        <v>6125.19</v>
      </c>
      <c r="D93" s="204">
        <v>6852.98</v>
      </c>
      <c r="E93" s="204">
        <v>141</v>
      </c>
      <c r="F93" s="204">
        <v>140</v>
      </c>
      <c r="G93" s="204">
        <v>0</v>
      </c>
      <c r="H93" s="204">
        <v>8509.02</v>
      </c>
      <c r="I93" s="204">
        <v>6265.19</v>
      </c>
      <c r="J93" s="204">
        <v>6852.98</v>
      </c>
    </row>
    <row r="94" spans="1:10" x14ac:dyDescent="0.2">
      <c r="A94" s="204" t="s">
        <v>437</v>
      </c>
      <c r="B94" s="204">
        <v>8370.94</v>
      </c>
      <c r="C94" s="204">
        <v>5963.38</v>
      </c>
      <c r="D94" s="204">
        <v>6789.49</v>
      </c>
      <c r="E94" s="204">
        <v>146</v>
      </c>
      <c r="F94" s="204">
        <v>143</v>
      </c>
      <c r="G94" s="204">
        <v>0</v>
      </c>
      <c r="H94" s="204">
        <v>8516.94</v>
      </c>
      <c r="I94" s="204">
        <v>6106.38</v>
      </c>
      <c r="J94" s="204">
        <v>6789.49</v>
      </c>
    </row>
    <row r="95" spans="1:10" x14ac:dyDescent="0.2">
      <c r="A95" s="204" t="s">
        <v>438</v>
      </c>
      <c r="B95" s="204">
        <v>8295.41</v>
      </c>
      <c r="C95" s="204">
        <v>5825.15</v>
      </c>
      <c r="D95" s="204">
        <v>6725.29</v>
      </c>
      <c r="E95" s="204">
        <v>144</v>
      </c>
      <c r="F95" s="204">
        <v>147</v>
      </c>
      <c r="G95" s="204">
        <v>0</v>
      </c>
      <c r="H95" s="204">
        <v>8439.41</v>
      </c>
      <c r="I95" s="204">
        <v>5972.15</v>
      </c>
      <c r="J95" s="204">
        <v>6725.29</v>
      </c>
    </row>
    <row r="96" spans="1:10" x14ac:dyDescent="0.2">
      <c r="A96" s="204" t="s">
        <v>176</v>
      </c>
      <c r="B96" s="204">
        <v>8183.37</v>
      </c>
      <c r="C96" s="204">
        <v>5734.12</v>
      </c>
      <c r="D96" s="204">
        <v>6661.32</v>
      </c>
      <c r="E96" s="204">
        <v>141</v>
      </c>
      <c r="F96" s="204">
        <v>141</v>
      </c>
      <c r="G96" s="204">
        <v>0</v>
      </c>
      <c r="H96" s="204">
        <v>8324.369999999999</v>
      </c>
      <c r="I96" s="204">
        <v>5875.12</v>
      </c>
      <c r="J96" s="204">
        <v>6661.32</v>
      </c>
    </row>
    <row r="97" spans="1:10" x14ac:dyDescent="0.2">
      <c r="A97" s="204" t="s">
        <v>202</v>
      </c>
      <c r="B97" s="204">
        <v>8167.34</v>
      </c>
      <c r="C97" s="204">
        <v>5753.79</v>
      </c>
      <c r="D97" s="204">
        <v>6606.92</v>
      </c>
      <c r="E97" s="204">
        <v>142</v>
      </c>
      <c r="F97" s="204">
        <v>145</v>
      </c>
      <c r="G97" s="204">
        <v>0</v>
      </c>
      <c r="H97" s="204">
        <v>8309.34</v>
      </c>
      <c r="I97" s="204">
        <v>5898.79</v>
      </c>
      <c r="J97" s="204">
        <v>6606.92</v>
      </c>
    </row>
  </sheetData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2" workbookViewId="0">
      <selection activeCell="A19" sqref="A19"/>
    </sheetView>
  </sheetViews>
  <sheetFormatPr defaultRowHeight="14.25" x14ac:dyDescent="0.2"/>
  <cols>
    <col min="1" max="1" width="10.25" style="219" bestFit="1" customWidth="1"/>
    <col min="2" max="2" width="24.75" style="219" bestFit="1" customWidth="1"/>
    <col min="3" max="3" width="18.75" style="219" bestFit="1" customWidth="1"/>
    <col min="4" max="4" width="17.75" style="219" bestFit="1" customWidth="1"/>
    <col min="5" max="5" width="24.875" style="219" bestFit="1" customWidth="1"/>
    <col min="6" max="6" width="18.75" style="219" bestFit="1" customWidth="1"/>
    <col min="7" max="7" width="17.875" style="219" bestFit="1" customWidth="1"/>
    <col min="8" max="8" width="26" style="219" bestFit="1" customWidth="1"/>
    <col min="9" max="9" width="19.75" style="219" bestFit="1" customWidth="1"/>
    <col min="10" max="10" width="18.875" style="219" bestFit="1" customWidth="1"/>
  </cols>
  <sheetData>
    <row r="1" spans="1:10" ht="15" customHeight="1" x14ac:dyDescent="0.2">
      <c r="A1" s="223" t="s">
        <v>361</v>
      </c>
      <c r="B1" s="223" t="s">
        <v>439</v>
      </c>
      <c r="C1" s="223" t="s">
        <v>440</v>
      </c>
      <c r="D1" s="223" t="s">
        <v>441</v>
      </c>
      <c r="E1" s="223" t="s">
        <v>442</v>
      </c>
      <c r="F1" s="223" t="s">
        <v>443</v>
      </c>
      <c r="G1" s="223" t="s">
        <v>444</v>
      </c>
      <c r="H1" s="223" t="s">
        <v>445</v>
      </c>
      <c r="I1" s="223" t="s">
        <v>446</v>
      </c>
      <c r="J1" s="223" t="s">
        <v>447</v>
      </c>
    </row>
    <row r="2" spans="1:10" ht="15" customHeight="1" x14ac:dyDescent="0.2">
      <c r="A2" s="109" t="s">
        <v>190</v>
      </c>
      <c r="B2">
        <v>508.27</v>
      </c>
      <c r="C2">
        <v>618.72</v>
      </c>
      <c r="D2">
        <v>569.73</v>
      </c>
      <c r="E2">
        <v>0</v>
      </c>
      <c r="F2">
        <v>0</v>
      </c>
      <c r="G2">
        <v>0</v>
      </c>
      <c r="H2">
        <v>508.27</v>
      </c>
      <c r="I2">
        <v>618.72</v>
      </c>
      <c r="J2">
        <v>569.73</v>
      </c>
    </row>
    <row r="3" spans="1:10" ht="15" customHeight="1" x14ac:dyDescent="0.2">
      <c r="A3" s="109" t="s">
        <v>371</v>
      </c>
      <c r="B3">
        <v>519.42000000000007</v>
      </c>
      <c r="C3">
        <v>607.43000000000006</v>
      </c>
      <c r="D3">
        <v>566.26</v>
      </c>
      <c r="E3">
        <v>0</v>
      </c>
      <c r="F3">
        <v>0</v>
      </c>
      <c r="G3">
        <v>0</v>
      </c>
      <c r="H3">
        <v>519.42000000000007</v>
      </c>
      <c r="I3">
        <v>607.43000000000006</v>
      </c>
      <c r="J3">
        <v>566.26</v>
      </c>
    </row>
    <row r="4" spans="1:10" ht="15" customHeight="1" x14ac:dyDescent="0.2">
      <c r="A4" s="109" t="s">
        <v>372</v>
      </c>
      <c r="B4">
        <v>542.74</v>
      </c>
      <c r="C4">
        <v>594.02</v>
      </c>
      <c r="D4">
        <v>559.20000000000005</v>
      </c>
      <c r="E4">
        <v>0</v>
      </c>
      <c r="F4">
        <v>0</v>
      </c>
      <c r="G4">
        <v>0</v>
      </c>
      <c r="H4">
        <v>542.74</v>
      </c>
      <c r="I4">
        <v>594.02</v>
      </c>
      <c r="J4">
        <v>559.20000000000005</v>
      </c>
    </row>
    <row r="5" spans="1:10" ht="15" customHeight="1" x14ac:dyDescent="0.2">
      <c r="A5" s="109" t="s">
        <v>373</v>
      </c>
      <c r="B5">
        <v>570.69999999999993</v>
      </c>
      <c r="C5">
        <v>584.79999999999995</v>
      </c>
      <c r="D5">
        <v>551.66</v>
      </c>
      <c r="E5">
        <v>0</v>
      </c>
      <c r="F5">
        <v>0</v>
      </c>
      <c r="G5">
        <v>0</v>
      </c>
      <c r="H5">
        <v>570.69999999999993</v>
      </c>
      <c r="I5">
        <v>584.79999999999995</v>
      </c>
      <c r="J5">
        <v>551.66</v>
      </c>
    </row>
    <row r="6" spans="1:10" ht="15" customHeight="1" x14ac:dyDescent="0.2">
      <c r="A6" s="109" t="s">
        <v>374</v>
      </c>
      <c r="B6">
        <v>588.28</v>
      </c>
      <c r="C6">
        <v>575.79</v>
      </c>
      <c r="D6">
        <v>546.34</v>
      </c>
      <c r="E6">
        <v>0</v>
      </c>
      <c r="F6">
        <v>0</v>
      </c>
      <c r="G6">
        <v>0</v>
      </c>
      <c r="H6">
        <v>588.28</v>
      </c>
      <c r="I6">
        <v>575.79</v>
      </c>
      <c r="J6">
        <v>546.34</v>
      </c>
    </row>
    <row r="7" spans="1:10" ht="15" customHeight="1" x14ac:dyDescent="0.2">
      <c r="A7" s="109" t="s">
        <v>375</v>
      </c>
      <c r="B7">
        <v>605.18000000000006</v>
      </c>
      <c r="C7">
        <v>545.17000000000007</v>
      </c>
      <c r="D7">
        <v>539.36</v>
      </c>
      <c r="E7">
        <v>0</v>
      </c>
      <c r="F7">
        <v>0</v>
      </c>
      <c r="G7">
        <v>0</v>
      </c>
      <c r="H7">
        <v>605.18000000000006</v>
      </c>
      <c r="I7">
        <v>545.17000000000007</v>
      </c>
      <c r="J7">
        <v>539.36</v>
      </c>
    </row>
    <row r="8" spans="1:10" ht="15" customHeight="1" x14ac:dyDescent="0.2">
      <c r="A8" s="109" t="s">
        <v>376</v>
      </c>
      <c r="B8">
        <v>619.63</v>
      </c>
      <c r="C8">
        <v>509.98</v>
      </c>
      <c r="D8">
        <v>547.01</v>
      </c>
      <c r="E8">
        <v>0</v>
      </c>
      <c r="F8">
        <v>0</v>
      </c>
      <c r="G8">
        <v>0</v>
      </c>
      <c r="H8">
        <v>619.63</v>
      </c>
      <c r="I8">
        <v>509.98</v>
      </c>
      <c r="J8">
        <v>547.01</v>
      </c>
    </row>
    <row r="9" spans="1:10" ht="15" customHeight="1" x14ac:dyDescent="0.2">
      <c r="A9" s="109" t="s">
        <v>377</v>
      </c>
      <c r="B9">
        <v>609.94000000000005</v>
      </c>
      <c r="C9">
        <v>483.53</v>
      </c>
      <c r="D9">
        <v>541.01</v>
      </c>
      <c r="E9">
        <v>0</v>
      </c>
      <c r="F9">
        <v>0</v>
      </c>
      <c r="G9">
        <v>0</v>
      </c>
      <c r="H9">
        <v>609.94000000000005</v>
      </c>
      <c r="I9">
        <v>483.53</v>
      </c>
      <c r="J9">
        <v>541.01</v>
      </c>
    </row>
    <row r="10" spans="1:10" ht="15" customHeight="1" x14ac:dyDescent="0.2">
      <c r="A10" s="109" t="s">
        <v>378</v>
      </c>
      <c r="B10">
        <v>606.12</v>
      </c>
      <c r="C10">
        <v>420.51</v>
      </c>
      <c r="D10">
        <v>532.19999999999993</v>
      </c>
      <c r="E10">
        <v>0</v>
      </c>
      <c r="F10">
        <v>0</v>
      </c>
      <c r="G10">
        <v>0</v>
      </c>
      <c r="H10">
        <v>606.12</v>
      </c>
      <c r="I10">
        <v>420.51</v>
      </c>
      <c r="J10">
        <v>532.19999999999993</v>
      </c>
    </row>
    <row r="11" spans="1:10" ht="15" customHeight="1" x14ac:dyDescent="0.2">
      <c r="A11" s="109" t="s">
        <v>379</v>
      </c>
      <c r="B11">
        <v>625.6</v>
      </c>
      <c r="C11">
        <v>359.55</v>
      </c>
      <c r="D11">
        <v>523.5</v>
      </c>
      <c r="E11">
        <v>0</v>
      </c>
      <c r="F11">
        <v>0</v>
      </c>
      <c r="G11">
        <v>0</v>
      </c>
      <c r="H11">
        <v>625.6</v>
      </c>
      <c r="I11">
        <v>359.55</v>
      </c>
      <c r="J11">
        <v>523.5</v>
      </c>
    </row>
    <row r="12" spans="1:10" ht="15" customHeight="1" x14ac:dyDescent="0.2">
      <c r="A12" s="109" t="s">
        <v>380</v>
      </c>
      <c r="B12">
        <v>643.22</v>
      </c>
      <c r="C12">
        <v>364.44</v>
      </c>
      <c r="D12">
        <v>515.18000000000006</v>
      </c>
      <c r="E12">
        <v>0</v>
      </c>
      <c r="F12">
        <v>0</v>
      </c>
      <c r="G12">
        <v>0</v>
      </c>
      <c r="H12">
        <v>643.22</v>
      </c>
      <c r="I12">
        <v>364.44</v>
      </c>
      <c r="J12">
        <v>515.18000000000006</v>
      </c>
    </row>
    <row r="13" spans="1:10" ht="15" customHeight="1" x14ac:dyDescent="0.2">
      <c r="A13" s="109" t="s">
        <v>381</v>
      </c>
      <c r="B13">
        <v>645.8599999999999</v>
      </c>
      <c r="C13">
        <v>378.02</v>
      </c>
      <c r="D13">
        <v>505.38</v>
      </c>
      <c r="E13">
        <v>0</v>
      </c>
      <c r="F13">
        <v>0</v>
      </c>
      <c r="G13">
        <v>0</v>
      </c>
      <c r="H13">
        <v>645.8599999999999</v>
      </c>
      <c r="I13">
        <v>378.02</v>
      </c>
      <c r="J13">
        <v>505.38</v>
      </c>
    </row>
    <row r="14" spans="1:10" ht="15" customHeight="1" x14ac:dyDescent="0.2">
      <c r="A14" s="109" t="s">
        <v>382</v>
      </c>
      <c r="B14">
        <v>651.59</v>
      </c>
      <c r="C14">
        <v>374.68</v>
      </c>
      <c r="D14">
        <v>454.34</v>
      </c>
      <c r="E14">
        <v>0</v>
      </c>
      <c r="F14">
        <v>0</v>
      </c>
      <c r="G14">
        <v>0</v>
      </c>
      <c r="H14">
        <v>651.59</v>
      </c>
      <c r="I14">
        <v>374.68</v>
      </c>
      <c r="J14">
        <v>454.34</v>
      </c>
    </row>
    <row r="15" spans="1:10" ht="15" customHeight="1" x14ac:dyDescent="0.2">
      <c r="A15" s="109" t="s">
        <v>383</v>
      </c>
      <c r="B15">
        <v>656.41</v>
      </c>
      <c r="C15">
        <v>350.89</v>
      </c>
      <c r="D15">
        <v>447.53</v>
      </c>
      <c r="E15">
        <v>0</v>
      </c>
      <c r="F15">
        <v>0</v>
      </c>
      <c r="G15">
        <v>0</v>
      </c>
      <c r="H15">
        <v>656.41</v>
      </c>
      <c r="I15">
        <v>350.89</v>
      </c>
      <c r="J15">
        <v>447.53</v>
      </c>
    </row>
    <row r="16" spans="1:10" ht="15" customHeight="1" x14ac:dyDescent="0.2">
      <c r="A16" s="109" t="s">
        <v>384</v>
      </c>
      <c r="B16">
        <v>654.98</v>
      </c>
      <c r="C16">
        <v>344.29</v>
      </c>
      <c r="D16">
        <v>440.24</v>
      </c>
      <c r="E16">
        <v>0</v>
      </c>
      <c r="F16">
        <v>0</v>
      </c>
      <c r="G16">
        <v>0</v>
      </c>
      <c r="H16">
        <v>654.98</v>
      </c>
      <c r="I16">
        <v>344.29</v>
      </c>
      <c r="J16">
        <v>440.24</v>
      </c>
    </row>
    <row r="17" spans="1:10" ht="15" customHeight="1" x14ac:dyDescent="0.2">
      <c r="A17" s="109" t="s">
        <v>385</v>
      </c>
      <c r="B17">
        <v>654.13</v>
      </c>
      <c r="C17">
        <v>326.81999999999988</v>
      </c>
      <c r="D17">
        <v>435.56999999999988</v>
      </c>
      <c r="E17">
        <v>0</v>
      </c>
      <c r="F17">
        <v>0</v>
      </c>
      <c r="G17">
        <v>0</v>
      </c>
      <c r="H17">
        <v>654.13</v>
      </c>
      <c r="I17">
        <v>326.81999999999988</v>
      </c>
      <c r="J17">
        <v>435.56999999999988</v>
      </c>
    </row>
    <row r="18" spans="1:10" ht="15" customHeight="1" x14ac:dyDescent="0.2">
      <c r="A18" s="109" t="s">
        <v>386</v>
      </c>
      <c r="B18">
        <v>647.89</v>
      </c>
      <c r="C18">
        <v>306.36</v>
      </c>
      <c r="D18">
        <v>431.47</v>
      </c>
      <c r="E18">
        <v>0</v>
      </c>
      <c r="F18">
        <v>0</v>
      </c>
      <c r="G18">
        <v>0</v>
      </c>
      <c r="H18">
        <v>647.89</v>
      </c>
      <c r="I18">
        <v>306.36</v>
      </c>
      <c r="J18">
        <v>431.47</v>
      </c>
    </row>
    <row r="19" spans="1:10" ht="15" customHeight="1" x14ac:dyDescent="0.2">
      <c r="A19" s="109" t="s">
        <v>199</v>
      </c>
      <c r="B19">
        <v>646.03</v>
      </c>
      <c r="C19">
        <v>303.32</v>
      </c>
      <c r="D19">
        <v>428.12</v>
      </c>
      <c r="E19">
        <v>0</v>
      </c>
      <c r="F19">
        <v>0</v>
      </c>
      <c r="G19">
        <v>0</v>
      </c>
      <c r="H19">
        <v>646.03</v>
      </c>
      <c r="I19">
        <v>303.32</v>
      </c>
      <c r="J19">
        <v>428.12</v>
      </c>
    </row>
    <row r="20" spans="1:10" ht="15" customHeight="1" x14ac:dyDescent="0.2">
      <c r="A20" s="109" t="s">
        <v>387</v>
      </c>
      <c r="B20">
        <v>647.86999999999989</v>
      </c>
      <c r="C20">
        <v>313.85000000000002</v>
      </c>
      <c r="D20">
        <v>362.49</v>
      </c>
      <c r="E20">
        <v>0</v>
      </c>
      <c r="F20">
        <v>0</v>
      </c>
      <c r="G20">
        <v>0</v>
      </c>
      <c r="H20">
        <v>647.86999999999989</v>
      </c>
      <c r="I20">
        <v>313.85000000000002</v>
      </c>
      <c r="J20">
        <v>362.49</v>
      </c>
    </row>
    <row r="21" spans="1:10" ht="15" customHeight="1" x14ac:dyDescent="0.2">
      <c r="A21" s="109" t="s">
        <v>388</v>
      </c>
      <c r="B21">
        <v>639.27</v>
      </c>
      <c r="C21">
        <v>314.89</v>
      </c>
      <c r="D21">
        <v>360.42</v>
      </c>
      <c r="E21">
        <v>0</v>
      </c>
      <c r="F21">
        <v>0</v>
      </c>
      <c r="G21">
        <v>0</v>
      </c>
      <c r="H21">
        <v>639.27</v>
      </c>
      <c r="I21">
        <v>314.89</v>
      </c>
      <c r="J21">
        <v>360.42</v>
      </c>
    </row>
    <row r="22" spans="1:10" ht="15" customHeight="1" x14ac:dyDescent="0.2">
      <c r="A22" s="109" t="s">
        <v>389</v>
      </c>
      <c r="B22">
        <v>627.62</v>
      </c>
      <c r="C22">
        <v>317.05</v>
      </c>
      <c r="D22">
        <v>358.63</v>
      </c>
      <c r="E22">
        <v>0</v>
      </c>
      <c r="F22">
        <v>0</v>
      </c>
      <c r="G22">
        <v>0</v>
      </c>
      <c r="H22">
        <v>627.62</v>
      </c>
      <c r="I22">
        <v>317.05</v>
      </c>
      <c r="J22">
        <v>358.63</v>
      </c>
    </row>
    <row r="23" spans="1:10" ht="15" customHeight="1" x14ac:dyDescent="0.2">
      <c r="A23" s="109" t="s">
        <v>390</v>
      </c>
      <c r="B23">
        <v>595.55000000000007</v>
      </c>
      <c r="C23">
        <v>329.54</v>
      </c>
      <c r="D23">
        <v>356.91</v>
      </c>
      <c r="E23">
        <v>0</v>
      </c>
      <c r="F23">
        <v>0</v>
      </c>
      <c r="G23">
        <v>0</v>
      </c>
      <c r="H23">
        <v>595.55000000000007</v>
      </c>
      <c r="I23">
        <v>329.54</v>
      </c>
      <c r="J23">
        <v>356.91</v>
      </c>
    </row>
    <row r="24" spans="1:10" ht="15" customHeight="1" x14ac:dyDescent="0.2">
      <c r="A24" s="109" t="s">
        <v>391</v>
      </c>
      <c r="B24">
        <v>570.80000000000007</v>
      </c>
      <c r="C24">
        <v>338.55</v>
      </c>
      <c r="D24">
        <v>356.7</v>
      </c>
      <c r="E24">
        <v>1.07</v>
      </c>
      <c r="F24">
        <v>2.06</v>
      </c>
      <c r="G24">
        <v>0</v>
      </c>
      <c r="H24">
        <v>571.87000000000012</v>
      </c>
      <c r="I24">
        <v>340.61</v>
      </c>
      <c r="J24">
        <v>356.7</v>
      </c>
    </row>
    <row r="25" spans="1:10" ht="15" customHeight="1" x14ac:dyDescent="0.2">
      <c r="A25" s="109" t="s">
        <v>392</v>
      </c>
      <c r="B25">
        <v>586.67000000000007</v>
      </c>
      <c r="C25">
        <v>341.22</v>
      </c>
      <c r="D25">
        <v>359.58</v>
      </c>
      <c r="E25">
        <v>1.17</v>
      </c>
      <c r="F25">
        <v>2.38</v>
      </c>
      <c r="G25">
        <v>12.59</v>
      </c>
      <c r="H25">
        <v>587.84</v>
      </c>
      <c r="I25">
        <v>343.6</v>
      </c>
      <c r="J25">
        <v>372.17</v>
      </c>
    </row>
    <row r="26" spans="1:10" ht="15" customHeight="1" x14ac:dyDescent="0.2">
      <c r="A26" s="109" t="s">
        <v>393</v>
      </c>
      <c r="B26">
        <v>620.91000000000008</v>
      </c>
      <c r="C26">
        <v>361.1</v>
      </c>
      <c r="D26">
        <v>339.84</v>
      </c>
      <c r="E26">
        <v>4.5399999999999991</v>
      </c>
      <c r="F26">
        <v>23.92</v>
      </c>
      <c r="G26">
        <v>25.87</v>
      </c>
      <c r="H26">
        <v>625.45000000000005</v>
      </c>
      <c r="I26">
        <v>385.02</v>
      </c>
      <c r="J26">
        <v>365.71</v>
      </c>
    </row>
    <row r="27" spans="1:10" ht="15" customHeight="1" x14ac:dyDescent="0.2">
      <c r="A27" s="109" t="s">
        <v>211</v>
      </c>
      <c r="B27">
        <v>638.14</v>
      </c>
      <c r="C27">
        <v>350.51</v>
      </c>
      <c r="D27">
        <v>339.11999999999989</v>
      </c>
      <c r="E27">
        <v>20.74</v>
      </c>
      <c r="F27">
        <v>49.82</v>
      </c>
      <c r="G27">
        <v>59.8</v>
      </c>
      <c r="H27">
        <v>658.88</v>
      </c>
      <c r="I27">
        <v>400.33</v>
      </c>
      <c r="J27">
        <v>398.92</v>
      </c>
    </row>
    <row r="28" spans="1:10" ht="15" customHeight="1" x14ac:dyDescent="0.2">
      <c r="A28" s="109" t="s">
        <v>394</v>
      </c>
      <c r="B28">
        <v>627.99</v>
      </c>
      <c r="C28">
        <v>306.69</v>
      </c>
      <c r="D28">
        <v>344.3</v>
      </c>
      <c r="E28">
        <v>47.099999999999987</v>
      </c>
      <c r="F28">
        <v>79.5</v>
      </c>
      <c r="G28">
        <v>141.09</v>
      </c>
      <c r="H28">
        <v>675.09</v>
      </c>
      <c r="I28">
        <v>386.19</v>
      </c>
      <c r="J28">
        <v>485.39</v>
      </c>
    </row>
    <row r="29" spans="1:10" ht="15" customHeight="1" x14ac:dyDescent="0.2">
      <c r="A29" s="109" t="s">
        <v>185</v>
      </c>
      <c r="B29">
        <v>582.16</v>
      </c>
      <c r="C29">
        <v>243.99</v>
      </c>
      <c r="D29">
        <v>346.3</v>
      </c>
      <c r="E29">
        <v>82.850000000000009</v>
      </c>
      <c r="F29">
        <v>160.54</v>
      </c>
      <c r="G29">
        <v>254.02</v>
      </c>
      <c r="H29">
        <v>665.01</v>
      </c>
      <c r="I29">
        <v>404.53</v>
      </c>
      <c r="J29">
        <v>600.31999999999994</v>
      </c>
    </row>
    <row r="30" spans="1:10" ht="15" customHeight="1" x14ac:dyDescent="0.2">
      <c r="A30" s="109" t="s">
        <v>183</v>
      </c>
      <c r="B30">
        <v>553.29</v>
      </c>
      <c r="C30">
        <v>207.99</v>
      </c>
      <c r="D30">
        <v>348.15</v>
      </c>
      <c r="E30">
        <v>129.28</v>
      </c>
      <c r="F30">
        <v>299.56000000000012</v>
      </c>
      <c r="G30">
        <v>381.17</v>
      </c>
      <c r="H30">
        <v>682.56999999999994</v>
      </c>
      <c r="I30">
        <v>507.55000000000013</v>
      </c>
      <c r="J30">
        <v>729.31999999999994</v>
      </c>
    </row>
    <row r="31" spans="1:10" ht="15" customHeight="1" x14ac:dyDescent="0.2">
      <c r="A31" s="109" t="s">
        <v>395</v>
      </c>
      <c r="B31">
        <v>566.16999999999996</v>
      </c>
      <c r="C31">
        <v>214.82</v>
      </c>
      <c r="D31">
        <v>351.48</v>
      </c>
      <c r="E31">
        <v>181.38</v>
      </c>
      <c r="F31">
        <v>435.83</v>
      </c>
      <c r="G31">
        <v>512.40000000000009</v>
      </c>
      <c r="H31">
        <v>747.55</v>
      </c>
      <c r="I31">
        <v>650.65</v>
      </c>
      <c r="J31">
        <v>863.88000000000011</v>
      </c>
    </row>
    <row r="32" spans="1:10" ht="15" customHeight="1" x14ac:dyDescent="0.2">
      <c r="A32" s="109" t="s">
        <v>181</v>
      </c>
      <c r="B32">
        <v>586.91000000000008</v>
      </c>
      <c r="C32">
        <v>217.29</v>
      </c>
      <c r="D32">
        <v>374.17</v>
      </c>
      <c r="E32">
        <v>239.4</v>
      </c>
      <c r="F32">
        <v>583.74</v>
      </c>
      <c r="G32">
        <v>650.46</v>
      </c>
      <c r="H32">
        <v>826.31000000000006</v>
      </c>
      <c r="I32">
        <v>801.03</v>
      </c>
      <c r="J32">
        <v>1024.6300000000001</v>
      </c>
    </row>
    <row r="33" spans="1:10" ht="15" customHeight="1" x14ac:dyDescent="0.2">
      <c r="A33" s="109" t="s">
        <v>396</v>
      </c>
      <c r="B33">
        <v>614.6099999999999</v>
      </c>
      <c r="C33">
        <v>236.05</v>
      </c>
      <c r="D33">
        <v>380.39</v>
      </c>
      <c r="E33">
        <v>626.12</v>
      </c>
      <c r="F33">
        <v>735.35</v>
      </c>
      <c r="G33">
        <v>789.36000000000013</v>
      </c>
      <c r="H33">
        <v>1240.73</v>
      </c>
      <c r="I33">
        <v>971.4</v>
      </c>
      <c r="J33">
        <v>1169.75</v>
      </c>
    </row>
    <row r="34" spans="1:10" ht="15" customHeight="1" x14ac:dyDescent="0.2">
      <c r="A34" s="109" t="s">
        <v>397</v>
      </c>
      <c r="B34">
        <v>621.51</v>
      </c>
      <c r="C34">
        <v>250.02</v>
      </c>
      <c r="D34">
        <v>393.76</v>
      </c>
      <c r="E34">
        <v>1164.01</v>
      </c>
      <c r="F34">
        <v>908.06</v>
      </c>
      <c r="G34">
        <v>926.78</v>
      </c>
      <c r="H34">
        <v>1785.52</v>
      </c>
      <c r="I34">
        <v>1158.08</v>
      </c>
      <c r="J34">
        <v>1320.54</v>
      </c>
    </row>
    <row r="35" spans="1:10" ht="15" customHeight="1" x14ac:dyDescent="0.2">
      <c r="A35" s="109" t="s">
        <v>398</v>
      </c>
      <c r="B35">
        <v>599.42999999999995</v>
      </c>
      <c r="C35">
        <v>266.42</v>
      </c>
      <c r="D35">
        <v>401.04</v>
      </c>
      <c r="E35">
        <v>1294.82</v>
      </c>
      <c r="F35">
        <v>1028.6600000000001</v>
      </c>
      <c r="G35">
        <v>1061</v>
      </c>
      <c r="H35">
        <v>1894.25</v>
      </c>
      <c r="I35">
        <v>1295.08</v>
      </c>
      <c r="J35">
        <v>1462.04</v>
      </c>
    </row>
    <row r="36" spans="1:10" ht="15" customHeight="1" x14ac:dyDescent="0.2">
      <c r="A36" s="109" t="s">
        <v>399</v>
      </c>
      <c r="B36">
        <v>573.24</v>
      </c>
      <c r="C36">
        <v>287.79000000000002</v>
      </c>
      <c r="D36">
        <v>407.31</v>
      </c>
      <c r="E36">
        <v>1437.03</v>
      </c>
      <c r="F36">
        <v>1089.23</v>
      </c>
      <c r="G36">
        <v>1180.58</v>
      </c>
      <c r="H36">
        <v>2010.27</v>
      </c>
      <c r="I36">
        <v>1377.02</v>
      </c>
      <c r="J36">
        <v>1587.89</v>
      </c>
    </row>
    <row r="37" spans="1:10" ht="15" customHeight="1" x14ac:dyDescent="0.2">
      <c r="A37" s="109" t="s">
        <v>400</v>
      </c>
      <c r="B37">
        <v>551.37</v>
      </c>
      <c r="C37">
        <v>331.22</v>
      </c>
      <c r="D37">
        <v>413.91</v>
      </c>
      <c r="E37">
        <v>1563.17</v>
      </c>
      <c r="F37">
        <v>1173.0899999999999</v>
      </c>
      <c r="G37">
        <v>1294.29</v>
      </c>
      <c r="H37">
        <v>2114.54</v>
      </c>
      <c r="I37">
        <v>1504.31</v>
      </c>
      <c r="J37">
        <v>1708.2</v>
      </c>
    </row>
    <row r="38" spans="1:10" ht="15" customHeight="1" x14ac:dyDescent="0.2">
      <c r="A38" s="109" t="s">
        <v>401</v>
      </c>
      <c r="B38">
        <v>541.68000000000006</v>
      </c>
      <c r="C38">
        <v>339.15</v>
      </c>
      <c r="D38">
        <v>319.67999999999989</v>
      </c>
      <c r="E38">
        <v>1337.38</v>
      </c>
      <c r="F38">
        <v>1291.42</v>
      </c>
      <c r="G38">
        <v>1401.37</v>
      </c>
      <c r="H38">
        <v>1879.06</v>
      </c>
      <c r="I38">
        <v>1630.57</v>
      </c>
      <c r="J38">
        <v>1721.05</v>
      </c>
    </row>
    <row r="39" spans="1:10" ht="15" customHeight="1" x14ac:dyDescent="0.2">
      <c r="A39" s="109" t="s">
        <v>402</v>
      </c>
      <c r="B39">
        <v>550.79999999999995</v>
      </c>
      <c r="C39">
        <v>334.72</v>
      </c>
      <c r="D39">
        <v>323.56</v>
      </c>
      <c r="E39">
        <v>1427.21</v>
      </c>
      <c r="F39">
        <v>1365.83</v>
      </c>
      <c r="G39">
        <v>1521.35</v>
      </c>
      <c r="H39">
        <v>1978.01</v>
      </c>
      <c r="I39">
        <v>1700.55</v>
      </c>
      <c r="J39">
        <v>1844.91</v>
      </c>
    </row>
    <row r="40" spans="1:10" ht="15" customHeight="1" x14ac:dyDescent="0.2">
      <c r="A40" s="109" t="s">
        <v>403</v>
      </c>
      <c r="B40">
        <v>599.06000000000006</v>
      </c>
      <c r="C40">
        <v>346</v>
      </c>
      <c r="D40">
        <v>337.46</v>
      </c>
      <c r="E40">
        <v>1800.52</v>
      </c>
      <c r="F40">
        <v>1413.14</v>
      </c>
      <c r="G40">
        <v>1640.21</v>
      </c>
      <c r="H40">
        <v>2399.58</v>
      </c>
      <c r="I40">
        <v>1759.14</v>
      </c>
      <c r="J40">
        <v>1977.67</v>
      </c>
    </row>
    <row r="41" spans="1:10" ht="15" customHeight="1" x14ac:dyDescent="0.2">
      <c r="A41" s="109" t="s">
        <v>404</v>
      </c>
      <c r="B41">
        <v>623.99</v>
      </c>
      <c r="C41">
        <v>338.27</v>
      </c>
      <c r="D41">
        <v>349.35</v>
      </c>
      <c r="E41">
        <v>1554.01</v>
      </c>
      <c r="F41">
        <v>1506.06</v>
      </c>
      <c r="G41">
        <v>1749.93</v>
      </c>
      <c r="H41">
        <v>2178</v>
      </c>
      <c r="I41">
        <v>1844.33</v>
      </c>
      <c r="J41">
        <v>2099.2800000000002</v>
      </c>
    </row>
    <row r="42" spans="1:10" ht="15" customHeight="1" x14ac:dyDescent="0.2">
      <c r="A42" s="109" t="s">
        <v>405</v>
      </c>
      <c r="B42">
        <v>616.41</v>
      </c>
      <c r="C42">
        <v>331.23</v>
      </c>
      <c r="D42">
        <v>358.16</v>
      </c>
      <c r="E42">
        <v>1545.3</v>
      </c>
      <c r="F42">
        <v>1614.81</v>
      </c>
      <c r="G42">
        <v>1844.95</v>
      </c>
      <c r="H42">
        <v>2161.71</v>
      </c>
      <c r="I42">
        <v>1946.04</v>
      </c>
      <c r="J42">
        <v>2203.11</v>
      </c>
    </row>
    <row r="43" spans="1:10" ht="15" customHeight="1" x14ac:dyDescent="0.2">
      <c r="A43" s="109" t="s">
        <v>406</v>
      </c>
      <c r="B43">
        <v>602.38</v>
      </c>
      <c r="C43">
        <v>346.4</v>
      </c>
      <c r="D43">
        <v>367.15</v>
      </c>
      <c r="E43">
        <v>1378.76</v>
      </c>
      <c r="F43">
        <v>1756.47</v>
      </c>
      <c r="G43">
        <v>1925.67</v>
      </c>
      <c r="H43">
        <v>1981.14</v>
      </c>
      <c r="I43">
        <v>2102.87</v>
      </c>
      <c r="J43">
        <v>2292.8200000000002</v>
      </c>
    </row>
    <row r="44" spans="1:10" ht="15" customHeight="1" x14ac:dyDescent="0.2">
      <c r="A44" s="109" t="s">
        <v>407</v>
      </c>
      <c r="B44">
        <v>599.02</v>
      </c>
      <c r="C44">
        <v>332.24</v>
      </c>
      <c r="D44">
        <v>403.26</v>
      </c>
      <c r="E44">
        <v>1302.0999999999999</v>
      </c>
      <c r="F44">
        <v>2162.0700000000002</v>
      </c>
      <c r="G44">
        <v>1965.84</v>
      </c>
      <c r="H44">
        <v>1901.12</v>
      </c>
      <c r="I44">
        <v>2494.31</v>
      </c>
      <c r="J44">
        <v>2369.1</v>
      </c>
    </row>
    <row r="45" spans="1:10" ht="15" customHeight="1" x14ac:dyDescent="0.2">
      <c r="A45" s="109" t="s">
        <v>408</v>
      </c>
      <c r="B45">
        <v>569.37</v>
      </c>
      <c r="C45">
        <v>346.21</v>
      </c>
      <c r="D45">
        <v>404.46</v>
      </c>
      <c r="E45">
        <v>1311.11</v>
      </c>
      <c r="F45">
        <v>1795.27</v>
      </c>
      <c r="G45">
        <v>2014.24</v>
      </c>
      <c r="H45">
        <v>1880.48</v>
      </c>
      <c r="I45">
        <v>2141.48</v>
      </c>
      <c r="J45">
        <v>2418.6999999999998</v>
      </c>
    </row>
    <row r="46" spans="1:10" ht="15" customHeight="1" x14ac:dyDescent="0.2">
      <c r="A46" s="109" t="s">
        <v>409</v>
      </c>
      <c r="B46">
        <v>507.95</v>
      </c>
      <c r="C46">
        <v>350.57</v>
      </c>
      <c r="D46">
        <v>411.77</v>
      </c>
      <c r="E46">
        <v>1319.16</v>
      </c>
      <c r="F46">
        <v>1794.86</v>
      </c>
      <c r="G46">
        <v>2063.7399999999998</v>
      </c>
      <c r="H46">
        <v>1827.11</v>
      </c>
      <c r="I46">
        <v>2145.4299999999998</v>
      </c>
      <c r="J46">
        <v>2475.5100000000002</v>
      </c>
    </row>
    <row r="47" spans="1:10" ht="15" customHeight="1" x14ac:dyDescent="0.2">
      <c r="A47" s="109" t="s">
        <v>191</v>
      </c>
      <c r="B47">
        <v>440.88</v>
      </c>
      <c r="C47">
        <v>382.42999999999989</v>
      </c>
      <c r="D47">
        <v>415.57</v>
      </c>
      <c r="E47">
        <v>1391.5</v>
      </c>
      <c r="F47">
        <v>1716.59</v>
      </c>
      <c r="G47">
        <v>2119.9499999999998</v>
      </c>
      <c r="H47">
        <v>1832.38</v>
      </c>
      <c r="I47">
        <v>2099.02</v>
      </c>
      <c r="J47">
        <v>2535.52</v>
      </c>
    </row>
    <row r="48" spans="1:10" ht="15" customHeight="1" x14ac:dyDescent="0.2">
      <c r="A48" s="109" t="s">
        <v>218</v>
      </c>
      <c r="B48">
        <v>409.99</v>
      </c>
      <c r="C48">
        <v>412</v>
      </c>
      <c r="D48">
        <v>418.23</v>
      </c>
      <c r="E48">
        <v>1227.26</v>
      </c>
      <c r="F48">
        <v>1648.9</v>
      </c>
      <c r="G48">
        <v>2077.38</v>
      </c>
      <c r="H48">
        <v>1637.25</v>
      </c>
      <c r="I48">
        <v>2060.9</v>
      </c>
      <c r="J48">
        <v>2495.61</v>
      </c>
    </row>
    <row r="49" spans="1:10" ht="15" customHeight="1" x14ac:dyDescent="0.2">
      <c r="A49" s="109" t="s">
        <v>410</v>
      </c>
      <c r="B49">
        <v>384.2</v>
      </c>
      <c r="C49">
        <v>436.65</v>
      </c>
      <c r="D49">
        <v>424.22</v>
      </c>
      <c r="E49">
        <v>1169.55</v>
      </c>
      <c r="F49">
        <v>1905.69</v>
      </c>
      <c r="G49">
        <v>2017.47</v>
      </c>
      <c r="H49">
        <v>1553.75</v>
      </c>
      <c r="I49">
        <v>2342.34</v>
      </c>
      <c r="J49">
        <v>2441.69</v>
      </c>
    </row>
    <row r="50" spans="1:10" ht="15" customHeight="1" x14ac:dyDescent="0.2">
      <c r="A50" s="109" t="s">
        <v>213</v>
      </c>
      <c r="B50">
        <v>384.51</v>
      </c>
      <c r="C50">
        <v>486.76</v>
      </c>
      <c r="D50">
        <v>420.73</v>
      </c>
      <c r="E50">
        <v>1349.16</v>
      </c>
      <c r="F50">
        <v>1615.29</v>
      </c>
      <c r="G50">
        <v>2208.3200000000002</v>
      </c>
      <c r="H50">
        <v>1733.67</v>
      </c>
      <c r="I50">
        <v>2102.0500000000002</v>
      </c>
      <c r="J50">
        <v>2629.05</v>
      </c>
    </row>
    <row r="51" spans="1:10" ht="15" customHeight="1" x14ac:dyDescent="0.2">
      <c r="A51" s="109" t="s">
        <v>189</v>
      </c>
      <c r="B51">
        <v>378.03</v>
      </c>
      <c r="C51">
        <v>511.43</v>
      </c>
      <c r="D51">
        <v>424.73</v>
      </c>
      <c r="E51">
        <v>1475.78</v>
      </c>
      <c r="F51">
        <v>1623.56</v>
      </c>
      <c r="G51">
        <v>2198.809999999999</v>
      </c>
      <c r="H51">
        <v>1853.81</v>
      </c>
      <c r="I51">
        <v>2134.9899999999998</v>
      </c>
      <c r="J51">
        <v>2623.54</v>
      </c>
    </row>
    <row r="52" spans="1:10" ht="15" customHeight="1" x14ac:dyDescent="0.2">
      <c r="A52" s="109" t="s">
        <v>193</v>
      </c>
      <c r="B52">
        <v>364.74</v>
      </c>
      <c r="C52">
        <v>519.28</v>
      </c>
      <c r="D52">
        <v>432.46</v>
      </c>
      <c r="E52">
        <v>1537.69</v>
      </c>
      <c r="F52">
        <v>1757.62</v>
      </c>
      <c r="G52">
        <v>2179.6</v>
      </c>
      <c r="H52">
        <v>1902.43</v>
      </c>
      <c r="I52">
        <v>2276.9</v>
      </c>
      <c r="J52">
        <v>2612.06</v>
      </c>
    </row>
    <row r="53" spans="1:10" ht="15" customHeight="1" x14ac:dyDescent="0.2">
      <c r="A53" s="109" t="s">
        <v>194</v>
      </c>
      <c r="B53">
        <v>392.42</v>
      </c>
      <c r="C53">
        <v>512.53</v>
      </c>
      <c r="D53">
        <v>436.13</v>
      </c>
      <c r="E53">
        <v>1460.17</v>
      </c>
      <c r="F53">
        <v>2159.7600000000002</v>
      </c>
      <c r="G53">
        <v>2151.23</v>
      </c>
      <c r="H53">
        <v>1852.59</v>
      </c>
      <c r="I53">
        <v>2672.29</v>
      </c>
      <c r="J53">
        <v>2587.36</v>
      </c>
    </row>
    <row r="54" spans="1:10" ht="15" customHeight="1" x14ac:dyDescent="0.2">
      <c r="A54" s="109" t="s">
        <v>173</v>
      </c>
      <c r="B54">
        <v>437.38</v>
      </c>
      <c r="C54">
        <v>513.09999999999991</v>
      </c>
      <c r="D54">
        <v>440.02</v>
      </c>
      <c r="E54">
        <v>1524.88</v>
      </c>
      <c r="F54">
        <v>2279.5300000000002</v>
      </c>
      <c r="G54">
        <v>2120.19</v>
      </c>
      <c r="H54">
        <v>1962.26</v>
      </c>
      <c r="I54">
        <v>2792.63</v>
      </c>
      <c r="J54">
        <v>2560.21</v>
      </c>
    </row>
    <row r="55" spans="1:10" ht="15" customHeight="1" x14ac:dyDescent="0.2">
      <c r="A55" s="109" t="s">
        <v>195</v>
      </c>
      <c r="B55">
        <v>485.15</v>
      </c>
      <c r="C55">
        <v>493.84</v>
      </c>
      <c r="D55">
        <v>444.6</v>
      </c>
      <c r="E55">
        <v>1285.9000000000001</v>
      </c>
      <c r="F55">
        <v>2216.59</v>
      </c>
      <c r="G55">
        <v>2083.9</v>
      </c>
      <c r="H55">
        <v>1771.05</v>
      </c>
      <c r="I55">
        <v>2710.43</v>
      </c>
      <c r="J55">
        <v>2528.5</v>
      </c>
    </row>
    <row r="56" spans="1:10" ht="15" customHeight="1" x14ac:dyDescent="0.2">
      <c r="A56" s="109" t="s">
        <v>215</v>
      </c>
      <c r="B56">
        <v>496.6</v>
      </c>
      <c r="C56">
        <v>455.65</v>
      </c>
      <c r="D56">
        <v>523.22</v>
      </c>
      <c r="E56">
        <v>1422.68</v>
      </c>
      <c r="F56">
        <v>2032.98</v>
      </c>
      <c r="G56">
        <v>2025.31</v>
      </c>
      <c r="H56">
        <v>1919.28</v>
      </c>
      <c r="I56">
        <v>2488.63</v>
      </c>
      <c r="J56">
        <v>2548.5300000000002</v>
      </c>
    </row>
    <row r="57" spans="1:10" ht="15" customHeight="1" x14ac:dyDescent="0.2">
      <c r="A57" s="109" t="s">
        <v>411</v>
      </c>
      <c r="B57">
        <v>491.33</v>
      </c>
      <c r="C57">
        <v>467.16</v>
      </c>
      <c r="D57">
        <v>522.70000000000005</v>
      </c>
      <c r="E57">
        <v>1387.12</v>
      </c>
      <c r="F57">
        <v>2028.21</v>
      </c>
      <c r="G57">
        <v>1950.23</v>
      </c>
      <c r="H57">
        <v>1878.45</v>
      </c>
      <c r="I57">
        <v>2495.37</v>
      </c>
      <c r="J57">
        <v>2472.9299999999998</v>
      </c>
    </row>
    <row r="58" spans="1:10" ht="15" customHeight="1" x14ac:dyDescent="0.2">
      <c r="A58" s="109" t="s">
        <v>412</v>
      </c>
      <c r="B58">
        <v>463.04</v>
      </c>
      <c r="C58">
        <v>521.98</v>
      </c>
      <c r="D58">
        <v>524.29999999999995</v>
      </c>
      <c r="E58">
        <v>1779.37</v>
      </c>
      <c r="F58">
        <v>2160.36</v>
      </c>
      <c r="G58">
        <v>1887.22</v>
      </c>
      <c r="H58">
        <v>2242.41</v>
      </c>
      <c r="I58">
        <v>2682.34</v>
      </c>
      <c r="J58">
        <v>2411.52</v>
      </c>
    </row>
    <row r="59" spans="1:10" ht="15" customHeight="1" x14ac:dyDescent="0.2">
      <c r="A59" s="109" t="s">
        <v>197</v>
      </c>
      <c r="B59">
        <v>459.1</v>
      </c>
      <c r="C59">
        <v>583.95000000000005</v>
      </c>
      <c r="D59">
        <v>525.9799999999999</v>
      </c>
      <c r="E59">
        <v>2280.849999999999</v>
      </c>
      <c r="F59">
        <v>2172.9699999999998</v>
      </c>
      <c r="G59">
        <v>1780.22</v>
      </c>
      <c r="H59">
        <v>2739.9499999999989</v>
      </c>
      <c r="I59">
        <v>2756.92</v>
      </c>
      <c r="J59">
        <v>2306.1999999999998</v>
      </c>
    </row>
    <row r="60" spans="1:10" ht="15" customHeight="1" x14ac:dyDescent="0.2">
      <c r="A60" s="109" t="s">
        <v>413</v>
      </c>
      <c r="B60">
        <v>473.9</v>
      </c>
      <c r="C60">
        <v>627.96</v>
      </c>
      <c r="D60">
        <v>528.41000000000008</v>
      </c>
      <c r="E60">
        <v>2315.64</v>
      </c>
      <c r="F60">
        <v>1944.62</v>
      </c>
      <c r="G60">
        <v>1643.11</v>
      </c>
      <c r="H60">
        <v>2789.54</v>
      </c>
      <c r="I60">
        <v>2572.58</v>
      </c>
      <c r="J60">
        <v>2171.52</v>
      </c>
    </row>
    <row r="61" spans="1:10" ht="15" customHeight="1" x14ac:dyDescent="0.2">
      <c r="A61" s="109" t="s">
        <v>414</v>
      </c>
      <c r="B61">
        <v>502.7</v>
      </c>
      <c r="C61">
        <v>639.54999999999995</v>
      </c>
      <c r="D61">
        <v>530.51</v>
      </c>
      <c r="E61">
        <v>2087.85</v>
      </c>
      <c r="F61">
        <v>1995.35</v>
      </c>
      <c r="G61">
        <v>1513.77</v>
      </c>
      <c r="H61">
        <v>2590.5500000000002</v>
      </c>
      <c r="I61">
        <v>2634.9</v>
      </c>
      <c r="J61">
        <v>2044.28</v>
      </c>
    </row>
    <row r="62" spans="1:10" ht="15" customHeight="1" x14ac:dyDescent="0.2">
      <c r="A62" s="109" t="s">
        <v>415</v>
      </c>
      <c r="B62">
        <v>536.20000000000005</v>
      </c>
      <c r="C62">
        <v>637.38</v>
      </c>
      <c r="D62">
        <v>506.21999999999991</v>
      </c>
      <c r="E62">
        <v>1981.72</v>
      </c>
      <c r="F62">
        <v>1886.1</v>
      </c>
      <c r="G62">
        <v>1469.9</v>
      </c>
      <c r="H62">
        <v>2517.92</v>
      </c>
      <c r="I62">
        <v>2523.48</v>
      </c>
      <c r="J62">
        <v>1976.12</v>
      </c>
    </row>
    <row r="63" spans="1:10" ht="15" customHeight="1" x14ac:dyDescent="0.2">
      <c r="A63" s="109" t="s">
        <v>175</v>
      </c>
      <c r="B63">
        <v>575.07000000000005</v>
      </c>
      <c r="C63">
        <v>638.02</v>
      </c>
      <c r="D63">
        <v>507.27</v>
      </c>
      <c r="E63">
        <v>1832.73</v>
      </c>
      <c r="F63">
        <v>1749.3</v>
      </c>
      <c r="G63">
        <v>1386.99</v>
      </c>
      <c r="H63">
        <v>2407.8000000000002</v>
      </c>
      <c r="I63">
        <v>2387.3200000000002</v>
      </c>
      <c r="J63">
        <v>1894.26</v>
      </c>
    </row>
    <row r="64" spans="1:10" ht="15" customHeight="1" x14ac:dyDescent="0.2">
      <c r="A64" s="109" t="s">
        <v>180</v>
      </c>
      <c r="B64">
        <v>603.47</v>
      </c>
      <c r="C64">
        <v>641.64</v>
      </c>
      <c r="D64">
        <v>507.44000000000011</v>
      </c>
      <c r="E64">
        <v>1474.52</v>
      </c>
      <c r="F64">
        <v>1709.22</v>
      </c>
      <c r="G64">
        <v>1295.03</v>
      </c>
      <c r="H64">
        <v>2077.9899999999998</v>
      </c>
      <c r="I64">
        <v>2350.86</v>
      </c>
      <c r="J64">
        <v>1802.47</v>
      </c>
    </row>
    <row r="65" spans="1:10" ht="15" customHeight="1" x14ac:dyDescent="0.2">
      <c r="A65" s="109" t="s">
        <v>207</v>
      </c>
      <c r="B65">
        <v>627.76</v>
      </c>
      <c r="C65">
        <v>648.16000000000008</v>
      </c>
      <c r="D65">
        <v>506.82000000000011</v>
      </c>
      <c r="E65">
        <v>1291.68</v>
      </c>
      <c r="F65">
        <v>1622.21</v>
      </c>
      <c r="G65">
        <v>1185.93</v>
      </c>
      <c r="H65">
        <v>1919.44</v>
      </c>
      <c r="I65">
        <v>2270.37</v>
      </c>
      <c r="J65">
        <v>1692.75</v>
      </c>
    </row>
    <row r="66" spans="1:10" ht="15" customHeight="1" x14ac:dyDescent="0.2">
      <c r="A66" s="109" t="s">
        <v>416</v>
      </c>
      <c r="B66">
        <v>641.9</v>
      </c>
      <c r="C66">
        <v>654.63</v>
      </c>
      <c r="D66">
        <v>506.96</v>
      </c>
      <c r="E66">
        <v>1132.1199999999999</v>
      </c>
      <c r="F66">
        <v>1663.13</v>
      </c>
      <c r="G66">
        <v>1085.56</v>
      </c>
      <c r="H66">
        <v>1774.02</v>
      </c>
      <c r="I66">
        <v>2317.7600000000002</v>
      </c>
      <c r="J66">
        <v>1592.52</v>
      </c>
    </row>
    <row r="67" spans="1:10" ht="15" customHeight="1" x14ac:dyDescent="0.2">
      <c r="A67" s="109" t="s">
        <v>182</v>
      </c>
      <c r="B67">
        <v>653.04</v>
      </c>
      <c r="C67">
        <v>655.69</v>
      </c>
      <c r="D67">
        <v>507.2</v>
      </c>
      <c r="E67">
        <v>1016.18</v>
      </c>
      <c r="F67">
        <v>1236.45</v>
      </c>
      <c r="G67">
        <v>964.63</v>
      </c>
      <c r="H67">
        <v>1669.22</v>
      </c>
      <c r="I67">
        <v>1892.14</v>
      </c>
      <c r="J67">
        <v>1471.83</v>
      </c>
    </row>
    <row r="68" spans="1:10" ht="15" customHeight="1" x14ac:dyDescent="0.2">
      <c r="A68" s="109" t="s">
        <v>417</v>
      </c>
      <c r="B68">
        <v>655.04</v>
      </c>
      <c r="C68">
        <v>654.66</v>
      </c>
      <c r="D68">
        <v>606.25</v>
      </c>
      <c r="E68">
        <v>1171.6300000000001</v>
      </c>
      <c r="F68">
        <v>926.53</v>
      </c>
      <c r="G68">
        <v>856.98</v>
      </c>
      <c r="H68">
        <v>1826.67</v>
      </c>
      <c r="I68">
        <v>1581.19</v>
      </c>
      <c r="J68">
        <v>1463.23</v>
      </c>
    </row>
    <row r="69" spans="1:10" ht="15" customHeight="1" x14ac:dyDescent="0.2">
      <c r="A69" s="109" t="s">
        <v>186</v>
      </c>
      <c r="B69">
        <v>659.31</v>
      </c>
      <c r="C69">
        <v>653.94000000000005</v>
      </c>
      <c r="D69">
        <v>605.13</v>
      </c>
      <c r="E69">
        <v>1134.92</v>
      </c>
      <c r="F69">
        <v>742.39</v>
      </c>
      <c r="G69">
        <v>717.41000000000008</v>
      </c>
      <c r="H69">
        <v>1794.23</v>
      </c>
      <c r="I69">
        <v>1396.33</v>
      </c>
      <c r="J69">
        <v>1322.54</v>
      </c>
    </row>
    <row r="70" spans="1:10" ht="15" customHeight="1" x14ac:dyDescent="0.2">
      <c r="A70" s="109" t="s">
        <v>201</v>
      </c>
      <c r="B70">
        <v>660.20999999999992</v>
      </c>
      <c r="C70">
        <v>651.53</v>
      </c>
      <c r="D70">
        <v>599.52</v>
      </c>
      <c r="E70">
        <v>727.47</v>
      </c>
      <c r="F70">
        <v>592.56999999999994</v>
      </c>
      <c r="G70">
        <v>587.70999999999992</v>
      </c>
      <c r="H70">
        <v>1387.68</v>
      </c>
      <c r="I70">
        <v>1244.0999999999999</v>
      </c>
      <c r="J70">
        <v>1187.23</v>
      </c>
    </row>
    <row r="71" spans="1:10" ht="15" customHeight="1" x14ac:dyDescent="0.2">
      <c r="A71" s="109" t="s">
        <v>184</v>
      </c>
      <c r="B71">
        <v>661.02</v>
      </c>
      <c r="C71">
        <v>651.48</v>
      </c>
      <c r="D71">
        <v>594.52</v>
      </c>
      <c r="E71">
        <v>535.45000000000005</v>
      </c>
      <c r="F71">
        <v>518.79</v>
      </c>
      <c r="G71">
        <v>465.17</v>
      </c>
      <c r="H71">
        <v>1196.47</v>
      </c>
      <c r="I71">
        <v>1170.27</v>
      </c>
      <c r="J71">
        <v>1059.69</v>
      </c>
    </row>
    <row r="72" spans="1:10" ht="15" customHeight="1" x14ac:dyDescent="0.2">
      <c r="A72" s="109" t="s">
        <v>418</v>
      </c>
      <c r="B72">
        <v>661.13</v>
      </c>
      <c r="C72">
        <v>650.48</v>
      </c>
      <c r="D72">
        <v>590.32999999999993</v>
      </c>
      <c r="E72">
        <v>514.80999999999995</v>
      </c>
      <c r="F72">
        <v>420.34</v>
      </c>
      <c r="G72">
        <v>363.97</v>
      </c>
      <c r="H72">
        <v>1175.94</v>
      </c>
      <c r="I72">
        <v>1070.82</v>
      </c>
      <c r="J72">
        <v>954.3</v>
      </c>
    </row>
    <row r="73" spans="1:10" ht="15" customHeight="1" x14ac:dyDescent="0.2">
      <c r="A73" s="109" t="s">
        <v>419</v>
      </c>
      <c r="B73">
        <v>661.82999999999993</v>
      </c>
      <c r="C73">
        <v>647.96</v>
      </c>
      <c r="D73">
        <v>584.93999999999994</v>
      </c>
      <c r="E73">
        <v>396.80999999999989</v>
      </c>
      <c r="F73">
        <v>319.58999999999997</v>
      </c>
      <c r="G73">
        <v>260.93</v>
      </c>
      <c r="H73">
        <v>1058.6400000000001</v>
      </c>
      <c r="I73">
        <v>967.55000000000007</v>
      </c>
      <c r="J73">
        <v>845.86999999999989</v>
      </c>
    </row>
    <row r="74" spans="1:10" ht="15" customHeight="1" x14ac:dyDescent="0.2">
      <c r="A74" s="109" t="s">
        <v>420</v>
      </c>
      <c r="B74">
        <v>662.65000000000009</v>
      </c>
      <c r="C74">
        <v>642.30999999999995</v>
      </c>
      <c r="D74">
        <v>615.04999999999995</v>
      </c>
      <c r="E74">
        <v>242.97</v>
      </c>
      <c r="F74">
        <v>221.35</v>
      </c>
      <c r="G74">
        <v>161.18</v>
      </c>
      <c r="H74">
        <v>905.62000000000012</v>
      </c>
      <c r="I74">
        <v>863.66</v>
      </c>
      <c r="J74">
        <v>776.2299999999999</v>
      </c>
    </row>
    <row r="75" spans="1:10" ht="15" customHeight="1" x14ac:dyDescent="0.2">
      <c r="A75" s="109" t="s">
        <v>421</v>
      </c>
      <c r="B75">
        <v>663.44</v>
      </c>
      <c r="C75">
        <v>630.97</v>
      </c>
      <c r="D75">
        <v>611.71</v>
      </c>
      <c r="E75">
        <v>137.97999999999999</v>
      </c>
      <c r="F75">
        <v>139.44</v>
      </c>
      <c r="G75">
        <v>79.15000000000002</v>
      </c>
      <c r="H75">
        <v>801.42000000000007</v>
      </c>
      <c r="I75">
        <v>770.41000000000008</v>
      </c>
      <c r="J75">
        <v>690.86</v>
      </c>
    </row>
    <row r="76" spans="1:10" ht="15" customHeight="1" x14ac:dyDescent="0.2">
      <c r="A76" s="109" t="s">
        <v>192</v>
      </c>
      <c r="B76">
        <v>658.83</v>
      </c>
      <c r="C76">
        <v>620.66000000000008</v>
      </c>
      <c r="D76">
        <v>599.44000000000005</v>
      </c>
      <c r="E76">
        <v>34.400000000000013</v>
      </c>
      <c r="F76">
        <v>236.91</v>
      </c>
      <c r="G76">
        <v>41.63</v>
      </c>
      <c r="H76">
        <v>693.23</v>
      </c>
      <c r="I76">
        <v>857.57</v>
      </c>
      <c r="J76">
        <v>641.07000000000005</v>
      </c>
    </row>
    <row r="77" spans="1:10" ht="15" customHeight="1" x14ac:dyDescent="0.2">
      <c r="A77" s="109" t="s">
        <v>204</v>
      </c>
      <c r="B77">
        <v>651.74</v>
      </c>
      <c r="C77">
        <v>618.22</v>
      </c>
      <c r="D77">
        <v>588.15</v>
      </c>
      <c r="E77">
        <v>0</v>
      </c>
      <c r="F77">
        <v>0</v>
      </c>
      <c r="G77">
        <v>14.84</v>
      </c>
      <c r="H77">
        <v>651.74</v>
      </c>
      <c r="I77">
        <v>618.22</v>
      </c>
      <c r="J77">
        <v>602.99</v>
      </c>
    </row>
    <row r="78" spans="1:10" ht="15" customHeight="1" x14ac:dyDescent="0.2">
      <c r="A78" s="109" t="s">
        <v>174</v>
      </c>
      <c r="B78">
        <v>648.12</v>
      </c>
      <c r="C78">
        <v>615.54</v>
      </c>
      <c r="D78">
        <v>578.21</v>
      </c>
      <c r="E78">
        <v>0</v>
      </c>
      <c r="F78">
        <v>0</v>
      </c>
      <c r="G78">
        <v>4.6400000000000006</v>
      </c>
      <c r="H78">
        <v>648.12</v>
      </c>
      <c r="I78">
        <v>615.54</v>
      </c>
      <c r="J78">
        <v>582.85</v>
      </c>
    </row>
    <row r="79" spans="1:10" ht="15" customHeight="1" x14ac:dyDescent="0.2">
      <c r="A79" s="109" t="s">
        <v>422</v>
      </c>
      <c r="B79">
        <v>653.84999999999991</v>
      </c>
      <c r="C79">
        <v>617.36999999999989</v>
      </c>
      <c r="D79">
        <v>568.65</v>
      </c>
      <c r="E79">
        <v>0</v>
      </c>
      <c r="F79">
        <v>0</v>
      </c>
      <c r="G79">
        <v>2.35</v>
      </c>
      <c r="H79">
        <v>653.84999999999991</v>
      </c>
      <c r="I79">
        <v>617.36999999999989</v>
      </c>
      <c r="J79">
        <v>571</v>
      </c>
    </row>
    <row r="80" spans="1:10" ht="15" customHeight="1" x14ac:dyDescent="0.2">
      <c r="A80" s="109" t="s">
        <v>423</v>
      </c>
      <c r="B80">
        <v>650.13</v>
      </c>
      <c r="C80">
        <v>580.86</v>
      </c>
      <c r="D80">
        <v>598.90000000000009</v>
      </c>
      <c r="E80">
        <v>0</v>
      </c>
      <c r="F80">
        <v>0</v>
      </c>
      <c r="G80">
        <v>0</v>
      </c>
      <c r="H80">
        <v>650.13</v>
      </c>
      <c r="I80">
        <v>580.86</v>
      </c>
      <c r="J80">
        <v>598.90000000000009</v>
      </c>
    </row>
    <row r="81" spans="1:10" ht="15" customHeight="1" x14ac:dyDescent="0.2">
      <c r="A81" s="109" t="s">
        <v>424</v>
      </c>
      <c r="B81">
        <v>655.01</v>
      </c>
      <c r="C81">
        <v>507.12</v>
      </c>
      <c r="D81">
        <v>592.87</v>
      </c>
      <c r="E81">
        <v>0</v>
      </c>
      <c r="F81">
        <v>0</v>
      </c>
      <c r="G81">
        <v>0</v>
      </c>
      <c r="H81">
        <v>655.01</v>
      </c>
      <c r="I81">
        <v>507.12</v>
      </c>
      <c r="J81">
        <v>592.87</v>
      </c>
    </row>
    <row r="82" spans="1:10" ht="15" customHeight="1" x14ac:dyDescent="0.2">
      <c r="A82" s="109" t="s">
        <v>425</v>
      </c>
      <c r="B82">
        <v>655.03</v>
      </c>
      <c r="C82">
        <v>509.65</v>
      </c>
      <c r="D82">
        <v>582.58000000000004</v>
      </c>
      <c r="E82">
        <v>0</v>
      </c>
      <c r="F82">
        <v>0</v>
      </c>
      <c r="G82">
        <v>0</v>
      </c>
      <c r="H82">
        <v>655.03</v>
      </c>
      <c r="I82">
        <v>509.65</v>
      </c>
      <c r="J82">
        <v>582.58000000000004</v>
      </c>
    </row>
    <row r="83" spans="1:10" ht="15" customHeight="1" x14ac:dyDescent="0.2">
      <c r="A83" s="109" t="s">
        <v>426</v>
      </c>
      <c r="B83">
        <v>651.45999999999992</v>
      </c>
      <c r="C83">
        <v>507.89</v>
      </c>
      <c r="D83">
        <v>574.82000000000005</v>
      </c>
      <c r="E83">
        <v>0</v>
      </c>
      <c r="F83">
        <v>0</v>
      </c>
      <c r="G83">
        <v>0</v>
      </c>
      <c r="H83">
        <v>651.45999999999992</v>
      </c>
      <c r="I83">
        <v>507.89</v>
      </c>
      <c r="J83">
        <v>574.82000000000005</v>
      </c>
    </row>
    <row r="84" spans="1:10" ht="15" customHeight="1" x14ac:dyDescent="0.2">
      <c r="A84" s="109" t="s">
        <v>427</v>
      </c>
      <c r="B84">
        <v>647.20000000000005</v>
      </c>
      <c r="C84">
        <v>507.04000000000008</v>
      </c>
      <c r="D84">
        <v>569.13</v>
      </c>
      <c r="E84">
        <v>0</v>
      </c>
      <c r="F84">
        <v>0</v>
      </c>
      <c r="G84">
        <v>0</v>
      </c>
      <c r="H84">
        <v>647.20000000000005</v>
      </c>
      <c r="I84">
        <v>507.04000000000008</v>
      </c>
      <c r="J84">
        <v>569.13</v>
      </c>
    </row>
    <row r="85" spans="1:10" ht="15" customHeight="1" x14ac:dyDescent="0.2">
      <c r="A85" s="109" t="s">
        <v>428</v>
      </c>
      <c r="B85">
        <v>639.22</v>
      </c>
      <c r="C85">
        <v>503.33</v>
      </c>
      <c r="D85">
        <v>561.01</v>
      </c>
      <c r="E85">
        <v>0</v>
      </c>
      <c r="F85">
        <v>0</v>
      </c>
      <c r="G85">
        <v>0</v>
      </c>
      <c r="H85">
        <v>639.22</v>
      </c>
      <c r="I85">
        <v>503.33</v>
      </c>
      <c r="J85">
        <v>561.01</v>
      </c>
    </row>
    <row r="86" spans="1:10" ht="15" customHeight="1" x14ac:dyDescent="0.2">
      <c r="A86" s="109" t="s">
        <v>429</v>
      </c>
      <c r="B86">
        <v>635.79</v>
      </c>
      <c r="C86">
        <v>498.86</v>
      </c>
      <c r="D86">
        <v>508.19000000000011</v>
      </c>
      <c r="E86">
        <v>0</v>
      </c>
      <c r="F86">
        <v>0</v>
      </c>
      <c r="G86">
        <v>0</v>
      </c>
      <c r="H86">
        <v>635.79</v>
      </c>
      <c r="I86">
        <v>498.86</v>
      </c>
      <c r="J86">
        <v>508.19000000000011</v>
      </c>
    </row>
    <row r="87" spans="1:10" ht="15" customHeight="1" x14ac:dyDescent="0.2">
      <c r="A87" s="109" t="s">
        <v>430</v>
      </c>
      <c r="B87">
        <v>626.41000000000008</v>
      </c>
      <c r="C87">
        <v>501.01</v>
      </c>
      <c r="D87">
        <v>502.31</v>
      </c>
      <c r="E87">
        <v>0</v>
      </c>
      <c r="F87">
        <v>0</v>
      </c>
      <c r="G87">
        <v>0</v>
      </c>
      <c r="H87">
        <v>626.41000000000008</v>
      </c>
      <c r="I87">
        <v>501.01</v>
      </c>
      <c r="J87">
        <v>502.31</v>
      </c>
    </row>
    <row r="88" spans="1:10" ht="15" customHeight="1" x14ac:dyDescent="0.2">
      <c r="A88" s="109" t="s">
        <v>431</v>
      </c>
      <c r="B88">
        <v>623.32999999999993</v>
      </c>
      <c r="C88">
        <v>501.58</v>
      </c>
      <c r="D88">
        <v>493.85</v>
      </c>
      <c r="E88">
        <v>0</v>
      </c>
      <c r="F88">
        <v>0</v>
      </c>
      <c r="G88">
        <v>0</v>
      </c>
      <c r="H88">
        <v>623.32999999999993</v>
      </c>
      <c r="I88">
        <v>501.58</v>
      </c>
      <c r="J88">
        <v>493.85</v>
      </c>
    </row>
    <row r="89" spans="1:10" ht="15" customHeight="1" x14ac:dyDescent="0.2">
      <c r="A89" s="109" t="s">
        <v>432</v>
      </c>
      <c r="B89">
        <v>630.42000000000007</v>
      </c>
      <c r="C89">
        <v>492.79</v>
      </c>
      <c r="D89">
        <v>486.08</v>
      </c>
      <c r="E89">
        <v>0</v>
      </c>
      <c r="F89">
        <v>0</v>
      </c>
      <c r="G89">
        <v>0</v>
      </c>
      <c r="H89">
        <v>630.42000000000007</v>
      </c>
      <c r="I89">
        <v>492.79</v>
      </c>
      <c r="J89">
        <v>486.08</v>
      </c>
    </row>
    <row r="90" spans="1:10" ht="15" customHeight="1" x14ac:dyDescent="0.2">
      <c r="A90" s="109" t="s">
        <v>433</v>
      </c>
      <c r="B90">
        <v>643.65</v>
      </c>
      <c r="C90">
        <v>486.98</v>
      </c>
      <c r="D90">
        <v>477.73</v>
      </c>
      <c r="E90">
        <v>0</v>
      </c>
      <c r="F90">
        <v>0</v>
      </c>
      <c r="G90">
        <v>0</v>
      </c>
      <c r="H90">
        <v>643.65</v>
      </c>
      <c r="I90">
        <v>486.98</v>
      </c>
      <c r="J90">
        <v>477.73</v>
      </c>
    </row>
    <row r="91" spans="1:10" ht="15" customHeight="1" x14ac:dyDescent="0.2">
      <c r="A91" s="109" t="s">
        <v>434</v>
      </c>
      <c r="B91">
        <v>638.11</v>
      </c>
      <c r="C91">
        <v>471.55</v>
      </c>
      <c r="D91">
        <v>468.09</v>
      </c>
      <c r="E91">
        <v>0</v>
      </c>
      <c r="F91">
        <v>0</v>
      </c>
      <c r="G91">
        <v>0</v>
      </c>
      <c r="H91">
        <v>638.11</v>
      </c>
      <c r="I91">
        <v>471.55</v>
      </c>
      <c r="J91">
        <v>468.09</v>
      </c>
    </row>
    <row r="92" spans="1:10" ht="15" customHeight="1" x14ac:dyDescent="0.2">
      <c r="A92" s="109" t="s">
        <v>435</v>
      </c>
      <c r="B92">
        <v>630.20000000000005</v>
      </c>
      <c r="C92">
        <v>448.59</v>
      </c>
      <c r="D92">
        <v>452.67999999999989</v>
      </c>
      <c r="E92">
        <v>0</v>
      </c>
      <c r="F92">
        <v>0</v>
      </c>
      <c r="G92">
        <v>0</v>
      </c>
      <c r="H92">
        <v>630.20000000000005</v>
      </c>
      <c r="I92">
        <v>448.59</v>
      </c>
      <c r="J92">
        <v>452.67999999999989</v>
      </c>
    </row>
    <row r="93" spans="1:10" ht="15" customHeight="1" x14ac:dyDescent="0.2">
      <c r="A93" s="109" t="s">
        <v>436</v>
      </c>
      <c r="B93">
        <v>632.02</v>
      </c>
      <c r="C93">
        <v>420.19</v>
      </c>
      <c r="D93">
        <v>445.68</v>
      </c>
      <c r="E93">
        <v>0</v>
      </c>
      <c r="F93">
        <v>0</v>
      </c>
      <c r="G93">
        <v>0</v>
      </c>
      <c r="H93">
        <v>632.02</v>
      </c>
      <c r="I93">
        <v>420.19</v>
      </c>
      <c r="J93">
        <v>445.68</v>
      </c>
    </row>
    <row r="94" spans="1:10" ht="15" customHeight="1" x14ac:dyDescent="0.2">
      <c r="A94" s="109" t="s">
        <v>437</v>
      </c>
      <c r="B94">
        <v>623.93999999999994</v>
      </c>
      <c r="C94">
        <v>398.38</v>
      </c>
      <c r="D94">
        <v>440.37</v>
      </c>
      <c r="E94">
        <v>0</v>
      </c>
      <c r="F94">
        <v>0</v>
      </c>
      <c r="G94">
        <v>0</v>
      </c>
      <c r="H94">
        <v>623.93999999999994</v>
      </c>
      <c r="I94">
        <v>398.38</v>
      </c>
      <c r="J94">
        <v>440.37</v>
      </c>
    </row>
    <row r="95" spans="1:10" ht="15" customHeight="1" x14ac:dyDescent="0.2">
      <c r="A95" s="109" t="s">
        <v>438</v>
      </c>
      <c r="B95">
        <v>621.41000000000008</v>
      </c>
      <c r="C95">
        <v>398.15</v>
      </c>
      <c r="D95">
        <v>427.62</v>
      </c>
      <c r="E95">
        <v>0</v>
      </c>
      <c r="F95">
        <v>0</v>
      </c>
      <c r="G95">
        <v>0</v>
      </c>
      <c r="H95">
        <v>621.41000000000008</v>
      </c>
      <c r="I95">
        <v>398.15</v>
      </c>
      <c r="J95">
        <v>427.62</v>
      </c>
    </row>
    <row r="96" spans="1:10" ht="15" customHeight="1" x14ac:dyDescent="0.2">
      <c r="A96" s="109" t="s">
        <v>176</v>
      </c>
      <c r="B96">
        <v>619.37</v>
      </c>
      <c r="C96">
        <v>401.12</v>
      </c>
      <c r="D96">
        <v>419.03</v>
      </c>
      <c r="E96">
        <v>0</v>
      </c>
      <c r="F96">
        <v>0</v>
      </c>
      <c r="G96">
        <v>0</v>
      </c>
      <c r="H96">
        <v>619.37</v>
      </c>
      <c r="I96">
        <v>401.12</v>
      </c>
      <c r="J96">
        <v>419.03</v>
      </c>
    </row>
    <row r="97" spans="1:10" ht="15" customHeight="1" x14ac:dyDescent="0.2">
      <c r="A97" s="109" t="s">
        <v>202</v>
      </c>
      <c r="B97">
        <v>618.34</v>
      </c>
      <c r="C97">
        <v>398.79</v>
      </c>
      <c r="D97">
        <v>412.31999999999988</v>
      </c>
      <c r="E97">
        <v>0</v>
      </c>
      <c r="F97">
        <v>0</v>
      </c>
      <c r="G97">
        <v>0</v>
      </c>
      <c r="H97">
        <v>618.34</v>
      </c>
      <c r="I97">
        <v>398.79</v>
      </c>
      <c r="J97">
        <v>412.31999999999988</v>
      </c>
    </row>
  </sheetData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zoomScale="86" workbookViewId="0">
      <pane ySplit="1" topLeftCell="A36" activePane="bottomLeft" state="frozen"/>
      <selection pane="bottomLeft" activeCell="N50" sqref="N50:N51"/>
    </sheetView>
  </sheetViews>
  <sheetFormatPr defaultRowHeight="14.25" x14ac:dyDescent="0.2"/>
  <cols>
    <col min="1" max="1" width="10.25" style="219" bestFit="1" customWidth="1"/>
    <col min="2" max="2" width="21.875" style="219" bestFit="1" customWidth="1"/>
    <col min="3" max="3" width="15.75" style="219" bestFit="1" customWidth="1"/>
    <col min="4" max="4" width="14.75" style="219" bestFit="1" customWidth="1"/>
    <col min="5" max="5" width="18.625" style="219" bestFit="1" customWidth="1"/>
    <col min="6" max="6" width="12.375" style="219" bestFit="1" customWidth="1"/>
    <col min="7" max="7" width="11.5" style="219" bestFit="1" customWidth="1"/>
    <col min="8" max="8" width="19.5" style="219" bestFit="1" customWidth="1"/>
    <col min="9" max="9" width="13.375" style="219" bestFit="1" customWidth="1"/>
    <col min="10" max="10" width="12.375" style="219" bestFit="1" customWidth="1"/>
  </cols>
  <sheetData>
    <row r="1" spans="1:10" ht="15" customHeight="1" x14ac:dyDescent="0.2">
      <c r="A1" s="223" t="s">
        <v>361</v>
      </c>
      <c r="B1" s="223" t="s">
        <v>448</v>
      </c>
      <c r="C1" s="223" t="s">
        <v>449</v>
      </c>
      <c r="D1" s="223" t="s">
        <v>450</v>
      </c>
      <c r="E1" s="223" t="s">
        <v>451</v>
      </c>
      <c r="F1" s="223" t="s">
        <v>452</v>
      </c>
      <c r="G1" s="223" t="s">
        <v>453</v>
      </c>
      <c r="H1" s="223" t="s">
        <v>454</v>
      </c>
      <c r="I1" s="223" t="s">
        <v>455</v>
      </c>
      <c r="J1" s="223" t="s">
        <v>456</v>
      </c>
    </row>
    <row r="2" spans="1:10" x14ac:dyDescent="0.2">
      <c r="A2" t="s">
        <v>190</v>
      </c>
      <c r="B2">
        <v>508.27</v>
      </c>
      <c r="C2">
        <v>618.72</v>
      </c>
      <c r="D2">
        <v>569.73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371</v>
      </c>
      <c r="B3">
        <v>519.42000000000007</v>
      </c>
      <c r="C3">
        <v>607.43000000000006</v>
      </c>
      <c r="D3">
        <v>566.26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372</v>
      </c>
      <c r="B4">
        <v>542.74</v>
      </c>
      <c r="C4">
        <v>594.02</v>
      </c>
      <c r="D4">
        <v>559.20000000000005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373</v>
      </c>
      <c r="B5">
        <v>570.69999999999993</v>
      </c>
      <c r="C5">
        <v>584.79999999999995</v>
      </c>
      <c r="D5">
        <v>551.66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374</v>
      </c>
      <c r="B6">
        <v>588.28</v>
      </c>
      <c r="C6">
        <v>575.79</v>
      </c>
      <c r="D6">
        <v>546.34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375</v>
      </c>
      <c r="B7">
        <v>605.18000000000006</v>
      </c>
      <c r="C7">
        <v>545.17000000000007</v>
      </c>
      <c r="D7">
        <v>539.36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376</v>
      </c>
      <c r="B8">
        <v>619.63</v>
      </c>
      <c r="C8">
        <v>509.98</v>
      </c>
      <c r="D8">
        <v>547.01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377</v>
      </c>
      <c r="B9">
        <v>609.94000000000005</v>
      </c>
      <c r="C9">
        <v>483.53</v>
      </c>
      <c r="D9">
        <v>541.01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378</v>
      </c>
      <c r="B10">
        <v>606.12</v>
      </c>
      <c r="C10">
        <v>420.51</v>
      </c>
      <c r="D10">
        <v>532.19999999999993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379</v>
      </c>
      <c r="B11">
        <v>625.6</v>
      </c>
      <c r="C11">
        <v>359.55</v>
      </c>
      <c r="D11">
        <v>523.5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380</v>
      </c>
      <c r="B12">
        <v>643.22</v>
      </c>
      <c r="C12">
        <v>364.44</v>
      </c>
      <c r="D12">
        <v>515.18000000000006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381</v>
      </c>
      <c r="B13">
        <v>645.8599999999999</v>
      </c>
      <c r="C13">
        <v>378.02</v>
      </c>
      <c r="D13">
        <v>505.38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382</v>
      </c>
      <c r="B14">
        <v>651.59</v>
      </c>
      <c r="C14">
        <v>374.68</v>
      </c>
      <c r="D14">
        <v>454.34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383</v>
      </c>
      <c r="B15">
        <v>656.41</v>
      </c>
      <c r="C15">
        <v>350.89</v>
      </c>
      <c r="D15">
        <v>447.53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384</v>
      </c>
      <c r="B16">
        <v>654.98</v>
      </c>
      <c r="C16">
        <v>344.29</v>
      </c>
      <c r="D16">
        <v>440.24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385</v>
      </c>
      <c r="B17">
        <v>654.13</v>
      </c>
      <c r="C17">
        <v>326.81999999999988</v>
      </c>
      <c r="D17">
        <v>435.56999999999988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386</v>
      </c>
      <c r="B18">
        <v>647.89</v>
      </c>
      <c r="C18">
        <v>306.36</v>
      </c>
      <c r="D18">
        <v>431.47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199</v>
      </c>
      <c r="B19">
        <v>646.03</v>
      </c>
      <c r="C19">
        <v>303.32</v>
      </c>
      <c r="D19">
        <v>428.12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387</v>
      </c>
      <c r="B20">
        <v>647.86999999999989</v>
      </c>
      <c r="C20">
        <v>313.85000000000002</v>
      </c>
      <c r="D20">
        <v>362.49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388</v>
      </c>
      <c r="B21">
        <v>639.27</v>
      </c>
      <c r="C21">
        <v>314.89</v>
      </c>
      <c r="D21">
        <v>360.42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389</v>
      </c>
      <c r="B22">
        <v>627.62</v>
      </c>
      <c r="C22">
        <v>317.05</v>
      </c>
      <c r="D22">
        <v>358.63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390</v>
      </c>
      <c r="B23">
        <v>595.55000000000007</v>
      </c>
      <c r="C23">
        <v>329.54</v>
      </c>
      <c r="D23">
        <v>356.91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391</v>
      </c>
      <c r="B24">
        <v>570.80000000000007</v>
      </c>
      <c r="C24">
        <v>338.55</v>
      </c>
      <c r="D24">
        <v>356.7</v>
      </c>
      <c r="E24">
        <v>1.07</v>
      </c>
      <c r="F24">
        <v>2.06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392</v>
      </c>
      <c r="B25">
        <v>586.67000000000007</v>
      </c>
      <c r="C25">
        <v>341.22</v>
      </c>
      <c r="D25">
        <v>359.58</v>
      </c>
      <c r="E25">
        <v>1.17</v>
      </c>
      <c r="F25">
        <v>2.38</v>
      </c>
      <c r="G25">
        <v>3.08</v>
      </c>
      <c r="H25">
        <v>0</v>
      </c>
      <c r="I25">
        <v>0</v>
      </c>
      <c r="J25">
        <v>9.51</v>
      </c>
    </row>
    <row r="26" spans="1:10" x14ac:dyDescent="0.2">
      <c r="A26" t="s">
        <v>393</v>
      </c>
      <c r="B26">
        <v>620.91000000000008</v>
      </c>
      <c r="C26">
        <v>361.1</v>
      </c>
      <c r="D26">
        <v>339.84</v>
      </c>
      <c r="E26">
        <v>4.5399999999999991</v>
      </c>
      <c r="F26">
        <v>3.04</v>
      </c>
      <c r="G26">
        <v>6.94</v>
      </c>
      <c r="H26">
        <v>0</v>
      </c>
      <c r="I26">
        <v>20.88</v>
      </c>
      <c r="J26">
        <v>18.93</v>
      </c>
    </row>
    <row r="27" spans="1:10" x14ac:dyDescent="0.2">
      <c r="A27" t="s">
        <v>211</v>
      </c>
      <c r="B27">
        <v>638.14</v>
      </c>
      <c r="C27">
        <v>350.51</v>
      </c>
      <c r="D27">
        <v>339.11999999999989</v>
      </c>
      <c r="E27">
        <v>20.74</v>
      </c>
      <c r="F27">
        <v>9.5499999999999989</v>
      </c>
      <c r="G27">
        <v>19.36</v>
      </c>
      <c r="H27">
        <v>0</v>
      </c>
      <c r="I27">
        <v>40.270000000000003</v>
      </c>
      <c r="J27">
        <v>40.44</v>
      </c>
    </row>
    <row r="28" spans="1:10" x14ac:dyDescent="0.2">
      <c r="A28" t="s">
        <v>394</v>
      </c>
      <c r="B28">
        <v>627.99</v>
      </c>
      <c r="C28">
        <v>306.69</v>
      </c>
      <c r="D28">
        <v>344.3</v>
      </c>
      <c r="E28">
        <v>47.099999999999987</v>
      </c>
      <c r="F28">
        <v>29.02</v>
      </c>
      <c r="G28">
        <v>45.77</v>
      </c>
      <c r="H28">
        <v>0</v>
      </c>
      <c r="I28">
        <v>50.48</v>
      </c>
      <c r="J28">
        <v>95.32</v>
      </c>
    </row>
    <row r="29" spans="1:10" x14ac:dyDescent="0.2">
      <c r="A29" t="s">
        <v>185</v>
      </c>
      <c r="B29">
        <v>582.16</v>
      </c>
      <c r="C29">
        <v>243.99</v>
      </c>
      <c r="D29">
        <v>346.3</v>
      </c>
      <c r="E29">
        <v>82.850000000000009</v>
      </c>
      <c r="F29">
        <v>54.92</v>
      </c>
      <c r="G29">
        <v>81.649999999999991</v>
      </c>
      <c r="H29">
        <v>0</v>
      </c>
      <c r="I29">
        <v>105.62</v>
      </c>
      <c r="J29">
        <v>172.37</v>
      </c>
    </row>
    <row r="30" spans="1:10" x14ac:dyDescent="0.2">
      <c r="A30" t="s">
        <v>183</v>
      </c>
      <c r="B30">
        <v>553.29</v>
      </c>
      <c r="C30">
        <v>207.99</v>
      </c>
      <c r="D30">
        <v>348.15</v>
      </c>
      <c r="E30">
        <v>129.28</v>
      </c>
      <c r="F30">
        <v>84.170000000000016</v>
      </c>
      <c r="G30">
        <v>121.83</v>
      </c>
      <c r="H30">
        <v>0</v>
      </c>
      <c r="I30">
        <v>215.39</v>
      </c>
      <c r="J30">
        <v>259.33999999999997</v>
      </c>
    </row>
    <row r="31" spans="1:10" x14ac:dyDescent="0.2">
      <c r="A31" t="s">
        <v>395</v>
      </c>
      <c r="B31">
        <v>566.16999999999996</v>
      </c>
      <c r="C31">
        <v>214.82</v>
      </c>
      <c r="D31">
        <v>351.48</v>
      </c>
      <c r="E31">
        <v>181.38</v>
      </c>
      <c r="F31">
        <v>108.36</v>
      </c>
      <c r="G31">
        <v>163.92</v>
      </c>
      <c r="H31">
        <v>0</v>
      </c>
      <c r="I31">
        <v>327.47000000000003</v>
      </c>
      <c r="J31">
        <v>348.48</v>
      </c>
    </row>
    <row r="32" spans="1:10" x14ac:dyDescent="0.2">
      <c r="A32" t="s">
        <v>181</v>
      </c>
      <c r="B32">
        <v>586.91000000000008</v>
      </c>
      <c r="C32">
        <v>217.29</v>
      </c>
      <c r="D32">
        <v>374.17</v>
      </c>
      <c r="E32">
        <v>239.4</v>
      </c>
      <c r="F32">
        <v>153.69</v>
      </c>
      <c r="G32">
        <v>207.98</v>
      </c>
      <c r="H32">
        <v>0</v>
      </c>
      <c r="I32">
        <v>430.05</v>
      </c>
      <c r="J32">
        <v>442.48</v>
      </c>
    </row>
    <row r="33" spans="1:10" x14ac:dyDescent="0.2">
      <c r="A33" t="s">
        <v>396</v>
      </c>
      <c r="B33">
        <v>614.6099999999999</v>
      </c>
      <c r="C33">
        <v>236.05</v>
      </c>
      <c r="D33">
        <v>380.39</v>
      </c>
      <c r="E33">
        <v>286.92</v>
      </c>
      <c r="F33">
        <v>200.37</v>
      </c>
      <c r="G33">
        <v>252.15</v>
      </c>
      <c r="H33">
        <v>339.2</v>
      </c>
      <c r="I33">
        <v>534.98</v>
      </c>
      <c r="J33">
        <v>537.21</v>
      </c>
    </row>
    <row r="34" spans="1:10" x14ac:dyDescent="0.2">
      <c r="A34" t="s">
        <v>397</v>
      </c>
      <c r="B34">
        <v>621.51</v>
      </c>
      <c r="C34">
        <v>250.02</v>
      </c>
      <c r="D34">
        <v>393.76</v>
      </c>
      <c r="E34">
        <v>325.13</v>
      </c>
      <c r="F34">
        <v>246.04</v>
      </c>
      <c r="G34">
        <v>295.73</v>
      </c>
      <c r="H34">
        <v>838.88</v>
      </c>
      <c r="I34">
        <v>662.02</v>
      </c>
      <c r="J34">
        <v>631.04999999999995</v>
      </c>
    </row>
    <row r="35" spans="1:10" x14ac:dyDescent="0.2">
      <c r="A35" t="s">
        <v>398</v>
      </c>
      <c r="B35">
        <v>599.42999999999995</v>
      </c>
      <c r="C35">
        <v>266.42</v>
      </c>
      <c r="D35">
        <v>401.04</v>
      </c>
      <c r="E35">
        <v>392.98</v>
      </c>
      <c r="F35">
        <v>285.01</v>
      </c>
      <c r="G35">
        <v>340.46</v>
      </c>
      <c r="H35">
        <v>901.83999999999992</v>
      </c>
      <c r="I35">
        <v>743.65</v>
      </c>
      <c r="J35">
        <v>720.54</v>
      </c>
    </row>
    <row r="36" spans="1:10" x14ac:dyDescent="0.2">
      <c r="A36" t="s">
        <v>399</v>
      </c>
      <c r="B36">
        <v>573.24</v>
      </c>
      <c r="C36">
        <v>287.79000000000002</v>
      </c>
      <c r="D36">
        <v>407.31</v>
      </c>
      <c r="E36">
        <v>445.23</v>
      </c>
      <c r="F36">
        <v>315.3</v>
      </c>
      <c r="G36">
        <v>380.87999999999988</v>
      </c>
      <c r="H36">
        <v>991.8</v>
      </c>
      <c r="I36">
        <v>773.93</v>
      </c>
      <c r="J36">
        <v>799.69999999999993</v>
      </c>
    </row>
    <row r="37" spans="1:10" x14ac:dyDescent="0.2">
      <c r="A37" t="s">
        <v>400</v>
      </c>
      <c r="B37">
        <v>551.37</v>
      </c>
      <c r="C37">
        <v>331.22</v>
      </c>
      <c r="D37">
        <v>413.91</v>
      </c>
      <c r="E37">
        <v>492.51</v>
      </c>
      <c r="F37">
        <v>355.51</v>
      </c>
      <c r="G37">
        <v>418.77</v>
      </c>
      <c r="H37">
        <v>1070.6600000000001</v>
      </c>
      <c r="I37">
        <v>817.58</v>
      </c>
      <c r="J37">
        <v>875.52</v>
      </c>
    </row>
    <row r="38" spans="1:10" x14ac:dyDescent="0.2">
      <c r="A38" t="s">
        <v>401</v>
      </c>
      <c r="B38">
        <v>541.68000000000006</v>
      </c>
      <c r="C38">
        <v>339.15</v>
      </c>
      <c r="D38">
        <v>319.67999999999989</v>
      </c>
      <c r="E38">
        <v>423.72</v>
      </c>
      <c r="F38">
        <v>392.18999999999988</v>
      </c>
      <c r="G38">
        <v>445.63</v>
      </c>
      <c r="H38">
        <v>913.66</v>
      </c>
      <c r="I38">
        <v>899.23</v>
      </c>
      <c r="J38">
        <v>955.74</v>
      </c>
    </row>
    <row r="39" spans="1:10" x14ac:dyDescent="0.2">
      <c r="A39" t="s">
        <v>402</v>
      </c>
      <c r="B39">
        <v>550.79999999999995</v>
      </c>
      <c r="C39">
        <v>334.72</v>
      </c>
      <c r="D39">
        <v>323.56</v>
      </c>
      <c r="E39">
        <v>387.08</v>
      </c>
      <c r="F39">
        <v>436.42</v>
      </c>
      <c r="G39">
        <v>482.01</v>
      </c>
      <c r="H39">
        <v>1040.1300000000001</v>
      </c>
      <c r="I39">
        <v>929.41</v>
      </c>
      <c r="J39">
        <v>1039.3399999999999</v>
      </c>
    </row>
    <row r="40" spans="1:10" x14ac:dyDescent="0.2">
      <c r="A40" t="s">
        <v>403</v>
      </c>
      <c r="B40">
        <v>599.06000000000006</v>
      </c>
      <c r="C40">
        <v>346</v>
      </c>
      <c r="D40">
        <v>337.46</v>
      </c>
      <c r="E40">
        <v>571.01</v>
      </c>
      <c r="F40">
        <v>493.92</v>
      </c>
      <c r="G40">
        <v>512.30999999999995</v>
      </c>
      <c r="H40">
        <v>1229.51</v>
      </c>
      <c r="I40">
        <v>919.22</v>
      </c>
      <c r="J40">
        <v>1127.9000000000001</v>
      </c>
    </row>
    <row r="41" spans="1:10" x14ac:dyDescent="0.2">
      <c r="A41" t="s">
        <v>404</v>
      </c>
      <c r="B41">
        <v>623.99</v>
      </c>
      <c r="C41">
        <v>338.27</v>
      </c>
      <c r="D41">
        <v>349.35</v>
      </c>
      <c r="E41">
        <v>604.66</v>
      </c>
      <c r="F41">
        <v>494.79</v>
      </c>
      <c r="G41">
        <v>537.79</v>
      </c>
      <c r="H41">
        <v>949.35</v>
      </c>
      <c r="I41">
        <v>1011.27</v>
      </c>
      <c r="J41">
        <v>1212.1400000000001</v>
      </c>
    </row>
    <row r="42" spans="1:10" x14ac:dyDescent="0.2">
      <c r="A42" t="s">
        <v>405</v>
      </c>
      <c r="B42">
        <v>616.41</v>
      </c>
      <c r="C42">
        <v>331.23</v>
      </c>
      <c r="D42">
        <v>358.16</v>
      </c>
      <c r="E42">
        <v>603.98</v>
      </c>
      <c r="F42">
        <v>523.62</v>
      </c>
      <c r="G42">
        <v>565.81000000000006</v>
      </c>
      <c r="H42">
        <v>941.31999999999982</v>
      </c>
      <c r="I42">
        <v>1091.19</v>
      </c>
      <c r="J42">
        <v>1279.1400000000001</v>
      </c>
    </row>
    <row r="43" spans="1:10" x14ac:dyDescent="0.2">
      <c r="A43" t="s">
        <v>406</v>
      </c>
      <c r="B43">
        <v>602.38</v>
      </c>
      <c r="C43">
        <v>346.4</v>
      </c>
      <c r="D43">
        <v>367.15</v>
      </c>
      <c r="E43">
        <v>437.44</v>
      </c>
      <c r="F43">
        <v>588.41</v>
      </c>
      <c r="G43">
        <v>585.48</v>
      </c>
      <c r="H43">
        <v>941.31999999999982</v>
      </c>
      <c r="I43">
        <v>1168.06</v>
      </c>
      <c r="J43">
        <v>1340.19</v>
      </c>
    </row>
    <row r="44" spans="1:10" x14ac:dyDescent="0.2">
      <c r="A44" t="s">
        <v>407</v>
      </c>
      <c r="B44">
        <v>599.02</v>
      </c>
      <c r="C44">
        <v>332.24</v>
      </c>
      <c r="D44">
        <v>403.26</v>
      </c>
      <c r="E44">
        <v>360.78</v>
      </c>
      <c r="F44">
        <v>622.58000000000004</v>
      </c>
      <c r="G44">
        <v>594.15000000000009</v>
      </c>
      <c r="H44">
        <v>941.31999999999982</v>
      </c>
      <c r="I44">
        <v>1539.49</v>
      </c>
      <c r="J44">
        <v>1371.69</v>
      </c>
    </row>
    <row r="45" spans="1:10" x14ac:dyDescent="0.2">
      <c r="A45" t="s">
        <v>408</v>
      </c>
      <c r="B45">
        <v>569.37</v>
      </c>
      <c r="C45">
        <v>346.21</v>
      </c>
      <c r="D45">
        <v>404.46</v>
      </c>
      <c r="E45">
        <v>369.79</v>
      </c>
      <c r="F45">
        <v>623.39</v>
      </c>
      <c r="G45">
        <v>601.84999999999991</v>
      </c>
      <c r="H45">
        <v>941.31999999999982</v>
      </c>
      <c r="I45">
        <v>1171.8800000000001</v>
      </c>
      <c r="J45">
        <v>1412.39</v>
      </c>
    </row>
    <row r="46" spans="1:10" x14ac:dyDescent="0.2">
      <c r="A46" t="s">
        <v>409</v>
      </c>
      <c r="B46">
        <v>507.95</v>
      </c>
      <c r="C46">
        <v>350.57</v>
      </c>
      <c r="D46">
        <v>411.77</v>
      </c>
      <c r="E46">
        <v>377.84</v>
      </c>
      <c r="F46">
        <v>640.63</v>
      </c>
      <c r="G46">
        <v>609.69999999999993</v>
      </c>
      <c r="H46">
        <v>941.31999999999982</v>
      </c>
      <c r="I46">
        <v>1154.23</v>
      </c>
      <c r="J46">
        <v>1454.04</v>
      </c>
    </row>
    <row r="47" spans="1:10" x14ac:dyDescent="0.2">
      <c r="A47" t="s">
        <v>191</v>
      </c>
      <c r="B47">
        <v>440.88</v>
      </c>
      <c r="C47">
        <v>382.42999999999989</v>
      </c>
      <c r="D47">
        <v>415.57</v>
      </c>
      <c r="E47">
        <v>450.18000000000012</v>
      </c>
      <c r="F47">
        <v>659.04</v>
      </c>
      <c r="G47">
        <v>636.23</v>
      </c>
      <c r="H47">
        <v>941.31999999999982</v>
      </c>
      <c r="I47">
        <v>1057.55</v>
      </c>
      <c r="J47">
        <v>1483.72</v>
      </c>
    </row>
    <row r="48" spans="1:10" x14ac:dyDescent="0.2">
      <c r="A48" t="s">
        <v>218</v>
      </c>
      <c r="B48">
        <v>409.99</v>
      </c>
      <c r="C48">
        <v>412</v>
      </c>
      <c r="D48">
        <v>418.23</v>
      </c>
      <c r="E48">
        <v>285.94</v>
      </c>
      <c r="F48">
        <v>653.3900000000001</v>
      </c>
      <c r="G48">
        <v>608.43999999999994</v>
      </c>
      <c r="H48">
        <v>941.31999999999982</v>
      </c>
      <c r="I48">
        <v>995.51</v>
      </c>
      <c r="J48">
        <v>1468.94</v>
      </c>
    </row>
    <row r="49" spans="1:10" x14ac:dyDescent="0.2">
      <c r="A49" t="s">
        <v>410</v>
      </c>
      <c r="B49">
        <v>384.2</v>
      </c>
      <c r="C49">
        <v>436.65</v>
      </c>
      <c r="D49">
        <v>424.22</v>
      </c>
      <c r="E49">
        <v>228.23</v>
      </c>
      <c r="F49">
        <v>607.49</v>
      </c>
      <c r="G49">
        <v>574.34999999999991</v>
      </c>
      <c r="H49">
        <v>941.31999999999982</v>
      </c>
      <c r="I49">
        <v>1298.2</v>
      </c>
      <c r="J49">
        <v>1443.12</v>
      </c>
    </row>
    <row r="50" spans="1:10" x14ac:dyDescent="0.2">
      <c r="A50" t="s">
        <v>213</v>
      </c>
      <c r="B50">
        <v>384.51</v>
      </c>
      <c r="C50">
        <v>486.76</v>
      </c>
      <c r="D50">
        <v>420.73</v>
      </c>
      <c r="E50">
        <v>407.84</v>
      </c>
      <c r="F50">
        <v>615.16</v>
      </c>
      <c r="G50">
        <v>695.44</v>
      </c>
      <c r="H50">
        <v>941.31999999999982</v>
      </c>
      <c r="I50">
        <v>1000.13</v>
      </c>
      <c r="J50">
        <v>1512.88</v>
      </c>
    </row>
    <row r="51" spans="1:10" x14ac:dyDescent="0.2">
      <c r="A51" t="s">
        <v>189</v>
      </c>
      <c r="B51">
        <v>378.03</v>
      </c>
      <c r="C51">
        <v>511.43</v>
      </c>
      <c r="D51">
        <v>424.73</v>
      </c>
      <c r="E51">
        <v>534.46</v>
      </c>
      <c r="F51">
        <v>681</v>
      </c>
      <c r="G51">
        <v>687.8</v>
      </c>
      <c r="H51">
        <v>941.31999999999982</v>
      </c>
      <c r="I51">
        <v>942.56</v>
      </c>
      <c r="J51">
        <v>1511.01</v>
      </c>
    </row>
    <row r="52" spans="1:10" x14ac:dyDescent="0.2">
      <c r="A52" t="s">
        <v>193</v>
      </c>
      <c r="B52">
        <v>364.74</v>
      </c>
      <c r="C52">
        <v>519.28</v>
      </c>
      <c r="D52">
        <v>432.46</v>
      </c>
      <c r="E52">
        <v>596.37</v>
      </c>
      <c r="F52">
        <v>692.07</v>
      </c>
      <c r="G52">
        <v>675.27</v>
      </c>
      <c r="H52">
        <v>941.31999999999982</v>
      </c>
      <c r="I52">
        <v>1065.55</v>
      </c>
      <c r="J52">
        <v>1504.33</v>
      </c>
    </row>
    <row r="53" spans="1:10" x14ac:dyDescent="0.2">
      <c r="A53" t="s">
        <v>194</v>
      </c>
      <c r="B53">
        <v>392.42</v>
      </c>
      <c r="C53">
        <v>512.53</v>
      </c>
      <c r="D53">
        <v>436.13</v>
      </c>
      <c r="E53">
        <v>518.85</v>
      </c>
      <c r="F53">
        <v>644.07999999999993</v>
      </c>
      <c r="G53">
        <v>659.65999999999985</v>
      </c>
      <c r="H53">
        <v>941.31999999999982</v>
      </c>
      <c r="I53">
        <v>1515.68</v>
      </c>
      <c r="J53">
        <v>1491.57</v>
      </c>
    </row>
    <row r="54" spans="1:10" x14ac:dyDescent="0.2">
      <c r="A54" t="s">
        <v>173</v>
      </c>
      <c r="B54">
        <v>437.38</v>
      </c>
      <c r="C54">
        <v>513.09999999999991</v>
      </c>
      <c r="D54">
        <v>440.02</v>
      </c>
      <c r="E54">
        <v>583.55999999999995</v>
      </c>
      <c r="F54">
        <v>600.64</v>
      </c>
      <c r="G54">
        <v>643.58000000000004</v>
      </c>
      <c r="H54">
        <v>941.31999999999982</v>
      </c>
      <c r="I54">
        <v>1678.89</v>
      </c>
      <c r="J54">
        <v>1476.61</v>
      </c>
    </row>
    <row r="55" spans="1:10" x14ac:dyDescent="0.2">
      <c r="A55" t="s">
        <v>195</v>
      </c>
      <c r="B55">
        <v>485.15</v>
      </c>
      <c r="C55">
        <v>493.84</v>
      </c>
      <c r="D55">
        <v>444.6</v>
      </c>
      <c r="E55">
        <v>344.58</v>
      </c>
      <c r="F55">
        <v>629.56000000000006</v>
      </c>
      <c r="G55">
        <v>638.1</v>
      </c>
      <c r="H55">
        <v>941.31999999999982</v>
      </c>
      <c r="I55">
        <v>1587.03</v>
      </c>
      <c r="J55">
        <v>1445.8</v>
      </c>
    </row>
    <row r="56" spans="1:10" x14ac:dyDescent="0.2">
      <c r="A56" t="s">
        <v>215</v>
      </c>
      <c r="B56">
        <v>496.6</v>
      </c>
      <c r="C56">
        <v>455.65</v>
      </c>
      <c r="D56">
        <v>523.22</v>
      </c>
      <c r="E56">
        <v>481.36</v>
      </c>
      <c r="F56">
        <v>563.64</v>
      </c>
      <c r="G56">
        <v>597.88</v>
      </c>
      <c r="H56">
        <v>941.31999999999982</v>
      </c>
      <c r="I56">
        <v>1469.34</v>
      </c>
      <c r="J56">
        <v>1427.43</v>
      </c>
    </row>
    <row r="57" spans="1:10" x14ac:dyDescent="0.2">
      <c r="A57" t="s">
        <v>411</v>
      </c>
      <c r="B57">
        <v>491.33</v>
      </c>
      <c r="C57">
        <v>467.16</v>
      </c>
      <c r="D57">
        <v>522.70000000000005</v>
      </c>
      <c r="E57">
        <v>445.8</v>
      </c>
      <c r="F57">
        <v>576.6400000000001</v>
      </c>
      <c r="G57">
        <v>566.99</v>
      </c>
      <c r="H57">
        <v>941.31999999999982</v>
      </c>
      <c r="I57">
        <v>1451.57</v>
      </c>
      <c r="J57">
        <v>1383.24</v>
      </c>
    </row>
    <row r="58" spans="1:10" x14ac:dyDescent="0.2">
      <c r="A58" t="s">
        <v>412</v>
      </c>
      <c r="B58">
        <v>463.04</v>
      </c>
      <c r="C58">
        <v>521.98</v>
      </c>
      <c r="D58">
        <v>524.29999999999995</v>
      </c>
      <c r="E58">
        <v>453.22</v>
      </c>
      <c r="F58">
        <v>591.86</v>
      </c>
      <c r="G58">
        <v>564.59</v>
      </c>
      <c r="H58">
        <v>1326.15</v>
      </c>
      <c r="I58">
        <v>1568.5</v>
      </c>
      <c r="J58">
        <v>1322.63</v>
      </c>
    </row>
    <row r="59" spans="1:10" x14ac:dyDescent="0.2">
      <c r="A59" t="s">
        <v>197</v>
      </c>
      <c r="B59">
        <v>459.1</v>
      </c>
      <c r="C59">
        <v>583.95000000000005</v>
      </c>
      <c r="D59">
        <v>525.9799999999999</v>
      </c>
      <c r="E59">
        <v>676.54</v>
      </c>
      <c r="F59">
        <v>564.81000000000006</v>
      </c>
      <c r="G59">
        <v>538.48</v>
      </c>
      <c r="H59">
        <v>1604.31</v>
      </c>
      <c r="I59">
        <v>1608.16</v>
      </c>
      <c r="J59">
        <v>1241.74</v>
      </c>
    </row>
    <row r="60" spans="1:10" x14ac:dyDescent="0.2">
      <c r="A60" t="s">
        <v>413</v>
      </c>
      <c r="B60">
        <v>473.9</v>
      </c>
      <c r="C60">
        <v>627.96</v>
      </c>
      <c r="D60">
        <v>528.41000000000008</v>
      </c>
      <c r="E60">
        <v>644.67000000000007</v>
      </c>
      <c r="F60">
        <v>540.26</v>
      </c>
      <c r="G60">
        <v>504.18999999999988</v>
      </c>
      <c r="H60">
        <v>1670.97</v>
      </c>
      <c r="I60">
        <v>1404.36</v>
      </c>
      <c r="J60">
        <v>1138.92</v>
      </c>
    </row>
    <row r="61" spans="1:10" x14ac:dyDescent="0.2">
      <c r="A61" t="s">
        <v>414</v>
      </c>
      <c r="B61">
        <v>502.7</v>
      </c>
      <c r="C61">
        <v>639.54999999999995</v>
      </c>
      <c r="D61">
        <v>530.51</v>
      </c>
      <c r="E61">
        <v>643.69000000000005</v>
      </c>
      <c r="F61">
        <v>555.04999999999995</v>
      </c>
      <c r="G61">
        <v>468.32000000000011</v>
      </c>
      <c r="H61">
        <v>1444.16</v>
      </c>
      <c r="I61">
        <v>1440.3</v>
      </c>
      <c r="J61">
        <v>1045.45</v>
      </c>
    </row>
    <row r="62" spans="1:10" x14ac:dyDescent="0.2">
      <c r="A62" t="s">
        <v>415</v>
      </c>
      <c r="B62">
        <v>536.20000000000005</v>
      </c>
      <c r="C62">
        <v>637.38</v>
      </c>
      <c r="D62">
        <v>506.21999999999991</v>
      </c>
      <c r="E62">
        <v>618.25</v>
      </c>
      <c r="F62">
        <v>481.67999999999989</v>
      </c>
      <c r="G62">
        <v>446.55</v>
      </c>
      <c r="H62">
        <v>1363.47</v>
      </c>
      <c r="I62">
        <v>1404.42</v>
      </c>
      <c r="J62">
        <v>1023.35</v>
      </c>
    </row>
    <row r="63" spans="1:10" x14ac:dyDescent="0.2">
      <c r="A63" t="s">
        <v>175</v>
      </c>
      <c r="B63">
        <v>575.07000000000005</v>
      </c>
      <c r="C63">
        <v>638.02</v>
      </c>
      <c r="D63">
        <v>507.27</v>
      </c>
      <c r="E63">
        <v>580.54999999999995</v>
      </c>
      <c r="F63">
        <v>319.51</v>
      </c>
      <c r="G63">
        <v>418</v>
      </c>
      <c r="H63">
        <v>1252.18</v>
      </c>
      <c r="I63">
        <v>1429.79</v>
      </c>
      <c r="J63">
        <v>968.99</v>
      </c>
    </row>
    <row r="64" spans="1:10" x14ac:dyDescent="0.2">
      <c r="A64" t="s">
        <v>180</v>
      </c>
      <c r="B64">
        <v>603.47</v>
      </c>
      <c r="C64">
        <v>641.64</v>
      </c>
      <c r="D64">
        <v>507.44000000000011</v>
      </c>
      <c r="E64">
        <v>558.74</v>
      </c>
      <c r="F64">
        <v>279.43</v>
      </c>
      <c r="G64">
        <v>377.29</v>
      </c>
      <c r="H64">
        <v>915.78</v>
      </c>
      <c r="I64">
        <v>1429.79</v>
      </c>
      <c r="J64">
        <v>917.74000000000012</v>
      </c>
    </row>
    <row r="65" spans="1:10" x14ac:dyDescent="0.2">
      <c r="A65" t="s">
        <v>207</v>
      </c>
      <c r="B65">
        <v>627.76</v>
      </c>
      <c r="C65">
        <v>648.16000000000008</v>
      </c>
      <c r="D65">
        <v>506.82000000000011</v>
      </c>
      <c r="E65">
        <v>502.26</v>
      </c>
      <c r="F65">
        <v>192.42</v>
      </c>
      <c r="G65">
        <v>332.21</v>
      </c>
      <c r="H65">
        <v>789.42</v>
      </c>
      <c r="I65">
        <v>1429.79</v>
      </c>
      <c r="J65">
        <v>853.72</v>
      </c>
    </row>
    <row r="66" spans="1:10" x14ac:dyDescent="0.2">
      <c r="A66" t="s">
        <v>416</v>
      </c>
      <c r="B66">
        <v>641.9</v>
      </c>
      <c r="C66">
        <v>654.63</v>
      </c>
      <c r="D66">
        <v>506.96</v>
      </c>
      <c r="E66">
        <v>451.36</v>
      </c>
      <c r="F66">
        <v>233.34</v>
      </c>
      <c r="G66">
        <v>303.77</v>
      </c>
      <c r="H66">
        <v>680.76</v>
      </c>
      <c r="I66">
        <v>1429.79</v>
      </c>
      <c r="J66">
        <v>781.79</v>
      </c>
    </row>
    <row r="67" spans="1:10" x14ac:dyDescent="0.2">
      <c r="A67" t="s">
        <v>182</v>
      </c>
      <c r="B67">
        <v>653.04</v>
      </c>
      <c r="C67">
        <v>655.69</v>
      </c>
      <c r="D67">
        <v>507.2</v>
      </c>
      <c r="E67">
        <v>406.64</v>
      </c>
      <c r="F67">
        <v>188.18</v>
      </c>
      <c r="G67">
        <v>269.25</v>
      </c>
      <c r="H67">
        <v>609.54</v>
      </c>
      <c r="I67">
        <v>1048.27</v>
      </c>
      <c r="J67">
        <v>695.38</v>
      </c>
    </row>
    <row r="68" spans="1:10" x14ac:dyDescent="0.2">
      <c r="A68" t="s">
        <v>417</v>
      </c>
      <c r="B68">
        <v>655.04</v>
      </c>
      <c r="C68">
        <v>654.66</v>
      </c>
      <c r="D68">
        <v>606.25</v>
      </c>
      <c r="E68">
        <v>348.13</v>
      </c>
      <c r="F68">
        <v>205.15</v>
      </c>
      <c r="G68">
        <v>214.83</v>
      </c>
      <c r="H68">
        <v>823.5</v>
      </c>
      <c r="I68">
        <v>721.38</v>
      </c>
      <c r="J68">
        <v>642.15000000000009</v>
      </c>
    </row>
    <row r="69" spans="1:10" x14ac:dyDescent="0.2">
      <c r="A69" t="s">
        <v>186</v>
      </c>
      <c r="B69">
        <v>659.31</v>
      </c>
      <c r="C69">
        <v>653.94000000000005</v>
      </c>
      <c r="D69">
        <v>605.13</v>
      </c>
      <c r="E69">
        <v>301.69</v>
      </c>
      <c r="F69">
        <v>158.74</v>
      </c>
      <c r="G69">
        <v>171.56</v>
      </c>
      <c r="H69">
        <v>833.2299999999999</v>
      </c>
      <c r="I69">
        <v>583.65</v>
      </c>
      <c r="J69">
        <v>545.85</v>
      </c>
    </row>
    <row r="70" spans="1:10" x14ac:dyDescent="0.2">
      <c r="A70" t="s">
        <v>201</v>
      </c>
      <c r="B70">
        <v>660.20999999999992</v>
      </c>
      <c r="C70">
        <v>651.53</v>
      </c>
      <c r="D70">
        <v>599.52</v>
      </c>
      <c r="E70">
        <v>254.87</v>
      </c>
      <c r="F70">
        <v>112.24</v>
      </c>
      <c r="G70">
        <v>142.6</v>
      </c>
      <c r="H70">
        <v>472.60000000000008</v>
      </c>
      <c r="I70">
        <v>480.33</v>
      </c>
      <c r="J70">
        <v>445.11</v>
      </c>
    </row>
    <row r="71" spans="1:10" x14ac:dyDescent="0.2">
      <c r="A71" t="s">
        <v>184</v>
      </c>
      <c r="B71">
        <v>661.02</v>
      </c>
      <c r="C71">
        <v>651.48</v>
      </c>
      <c r="D71">
        <v>594.52</v>
      </c>
      <c r="E71">
        <v>191.52</v>
      </c>
      <c r="F71">
        <v>103.71</v>
      </c>
      <c r="G71">
        <v>114.14</v>
      </c>
      <c r="H71">
        <v>343.93</v>
      </c>
      <c r="I71">
        <v>415.07999999999993</v>
      </c>
      <c r="J71">
        <v>351.03</v>
      </c>
    </row>
    <row r="72" spans="1:10" x14ac:dyDescent="0.2">
      <c r="A72" t="s">
        <v>418</v>
      </c>
      <c r="B72">
        <v>661.13</v>
      </c>
      <c r="C72">
        <v>650.48</v>
      </c>
      <c r="D72">
        <v>590.32999999999993</v>
      </c>
      <c r="E72">
        <v>140.38999999999999</v>
      </c>
      <c r="F72">
        <v>93.22</v>
      </c>
      <c r="G72">
        <v>90.289999999999992</v>
      </c>
      <c r="H72">
        <v>374.42</v>
      </c>
      <c r="I72">
        <v>327.12</v>
      </c>
      <c r="J72">
        <v>273.68000000000012</v>
      </c>
    </row>
    <row r="73" spans="1:10" x14ac:dyDescent="0.2">
      <c r="A73" t="s">
        <v>419</v>
      </c>
      <c r="B73">
        <v>661.82999999999993</v>
      </c>
      <c r="C73">
        <v>647.96</v>
      </c>
      <c r="D73">
        <v>584.93999999999994</v>
      </c>
      <c r="E73">
        <v>96.59</v>
      </c>
      <c r="F73">
        <v>74.700000000000017</v>
      </c>
      <c r="G73">
        <v>63.33</v>
      </c>
      <c r="H73">
        <v>300.22000000000003</v>
      </c>
      <c r="I73">
        <v>244.89</v>
      </c>
      <c r="J73">
        <v>197.6</v>
      </c>
    </row>
    <row r="74" spans="1:10" x14ac:dyDescent="0.2">
      <c r="A74" t="s">
        <v>420</v>
      </c>
      <c r="B74">
        <v>662.65000000000009</v>
      </c>
      <c r="C74">
        <v>642.30999999999995</v>
      </c>
      <c r="D74">
        <v>615.04999999999995</v>
      </c>
      <c r="E74">
        <v>56.42</v>
      </c>
      <c r="F74">
        <v>46.11</v>
      </c>
      <c r="G74">
        <v>29.26</v>
      </c>
      <c r="H74">
        <v>186.55</v>
      </c>
      <c r="I74">
        <v>175.24</v>
      </c>
      <c r="J74">
        <v>131.91999999999999</v>
      </c>
    </row>
    <row r="75" spans="1:10" x14ac:dyDescent="0.2">
      <c r="A75" t="s">
        <v>421</v>
      </c>
      <c r="B75">
        <v>663.44</v>
      </c>
      <c r="C75">
        <v>630.97</v>
      </c>
      <c r="D75">
        <v>611.71</v>
      </c>
      <c r="E75">
        <v>31.739999999999991</v>
      </c>
      <c r="F75">
        <v>28.87</v>
      </c>
      <c r="G75">
        <v>12.98</v>
      </c>
      <c r="H75">
        <v>106.24</v>
      </c>
      <c r="I75">
        <v>110.57</v>
      </c>
      <c r="J75">
        <v>66.170000000000016</v>
      </c>
    </row>
    <row r="76" spans="1:10" x14ac:dyDescent="0.2">
      <c r="A76" t="s">
        <v>192</v>
      </c>
      <c r="B76">
        <v>658.83</v>
      </c>
      <c r="C76">
        <v>620.66000000000008</v>
      </c>
      <c r="D76">
        <v>599.44000000000005</v>
      </c>
      <c r="E76">
        <v>7.25</v>
      </c>
      <c r="F76">
        <v>209.81</v>
      </c>
      <c r="G76">
        <v>8.9099999999999984</v>
      </c>
      <c r="H76">
        <v>27.150000000000009</v>
      </c>
      <c r="I76">
        <v>27.1</v>
      </c>
      <c r="J76">
        <v>32.72</v>
      </c>
    </row>
    <row r="77" spans="1:10" x14ac:dyDescent="0.2">
      <c r="A77" t="s">
        <v>204</v>
      </c>
      <c r="B77">
        <v>651.74</v>
      </c>
      <c r="C77">
        <v>618.22</v>
      </c>
      <c r="D77">
        <v>588.15</v>
      </c>
      <c r="E77">
        <v>0</v>
      </c>
      <c r="F77">
        <v>0</v>
      </c>
      <c r="G77">
        <v>0.89</v>
      </c>
      <c r="H77">
        <v>0</v>
      </c>
      <c r="I77">
        <v>0</v>
      </c>
      <c r="J77">
        <v>13.95</v>
      </c>
    </row>
    <row r="78" spans="1:10" x14ac:dyDescent="0.2">
      <c r="A78" t="s">
        <v>174</v>
      </c>
      <c r="B78">
        <v>648.12</v>
      </c>
      <c r="C78">
        <v>615.54</v>
      </c>
      <c r="D78">
        <v>578.21</v>
      </c>
      <c r="E78">
        <v>0</v>
      </c>
      <c r="F78">
        <v>0</v>
      </c>
      <c r="G78">
        <v>0</v>
      </c>
      <c r="H78">
        <v>0</v>
      </c>
      <c r="I78">
        <v>0</v>
      </c>
      <c r="J78">
        <v>4.6400000000000006</v>
      </c>
    </row>
    <row r="79" spans="1:10" x14ac:dyDescent="0.2">
      <c r="A79" t="s">
        <v>422</v>
      </c>
      <c r="B79">
        <v>653.84999999999991</v>
      </c>
      <c r="C79">
        <v>617.36999999999989</v>
      </c>
      <c r="D79">
        <v>568.65</v>
      </c>
      <c r="E79">
        <v>0</v>
      </c>
      <c r="F79">
        <v>0</v>
      </c>
      <c r="G79">
        <v>0</v>
      </c>
      <c r="H79">
        <v>0</v>
      </c>
      <c r="I79">
        <v>0</v>
      </c>
      <c r="J79">
        <v>2.35</v>
      </c>
    </row>
    <row r="80" spans="1:10" x14ac:dyDescent="0.2">
      <c r="A80" t="s">
        <v>423</v>
      </c>
      <c r="B80">
        <v>650.13</v>
      </c>
      <c r="C80">
        <v>580.86</v>
      </c>
      <c r="D80">
        <v>598.90000000000009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424</v>
      </c>
      <c r="B81">
        <v>655.01</v>
      </c>
      <c r="C81">
        <v>507.12</v>
      </c>
      <c r="D81">
        <v>592.87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425</v>
      </c>
      <c r="B82">
        <v>655.03</v>
      </c>
      <c r="C82">
        <v>509.65</v>
      </c>
      <c r="D82">
        <v>582.58000000000004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426</v>
      </c>
      <c r="B83">
        <v>651.45999999999992</v>
      </c>
      <c r="C83">
        <v>507.89</v>
      </c>
      <c r="D83">
        <v>574.82000000000005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427</v>
      </c>
      <c r="B84">
        <v>647.20000000000005</v>
      </c>
      <c r="C84">
        <v>507.04000000000008</v>
      </c>
      <c r="D84">
        <v>569.13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428</v>
      </c>
      <c r="B85">
        <v>639.22</v>
      </c>
      <c r="C85">
        <v>503.33</v>
      </c>
      <c r="D85">
        <v>561.01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429</v>
      </c>
      <c r="B86">
        <v>635.79</v>
      </c>
      <c r="C86">
        <v>498.86</v>
      </c>
      <c r="D86">
        <v>508.19000000000011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430</v>
      </c>
      <c r="B87">
        <v>626.41000000000008</v>
      </c>
      <c r="C87">
        <v>501.01</v>
      </c>
      <c r="D87">
        <v>502.31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431</v>
      </c>
      <c r="B88">
        <v>623.32999999999993</v>
      </c>
      <c r="C88">
        <v>501.58</v>
      </c>
      <c r="D88">
        <v>493.85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432</v>
      </c>
      <c r="B89">
        <v>630.42000000000007</v>
      </c>
      <c r="C89">
        <v>492.79</v>
      </c>
      <c r="D89">
        <v>486.08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433</v>
      </c>
      <c r="B90">
        <v>643.65</v>
      </c>
      <c r="C90">
        <v>486.98</v>
      </c>
      <c r="D90">
        <v>477.73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434</v>
      </c>
      <c r="B91">
        <v>638.11</v>
      </c>
      <c r="C91">
        <v>471.55</v>
      </c>
      <c r="D91">
        <v>468.09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435</v>
      </c>
      <c r="B92">
        <v>630.20000000000005</v>
      </c>
      <c r="C92">
        <v>448.59</v>
      </c>
      <c r="D92">
        <v>452.67999999999989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436</v>
      </c>
      <c r="B93">
        <v>632.02</v>
      </c>
      <c r="C93">
        <v>420.19</v>
      </c>
      <c r="D93">
        <v>445.68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437</v>
      </c>
      <c r="B94">
        <v>623.93999999999994</v>
      </c>
      <c r="C94">
        <v>398.38</v>
      </c>
      <c r="D94">
        <v>440.37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438</v>
      </c>
      <c r="B95">
        <v>621.41000000000008</v>
      </c>
      <c r="C95">
        <v>398.15</v>
      </c>
      <c r="D95">
        <v>427.62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176</v>
      </c>
      <c r="B96">
        <v>619.37</v>
      </c>
      <c r="C96">
        <v>401.12</v>
      </c>
      <c r="D96">
        <v>419.03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202</v>
      </c>
      <c r="B97">
        <v>618.34</v>
      </c>
      <c r="C97">
        <v>398.79</v>
      </c>
      <c r="D97">
        <v>412.31999999999988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000"/>
  <sheetViews>
    <sheetView workbookViewId="0"/>
  </sheetViews>
  <sheetFormatPr defaultColWidth="12.625" defaultRowHeight="15" customHeight="1" x14ac:dyDescent="0.2"/>
  <cols>
    <col min="1" max="1" width="37.125" style="219" customWidth="1"/>
    <col min="2" max="2" width="21.5" style="219" customWidth="1"/>
    <col min="3" max="3" width="16" style="219" customWidth="1"/>
    <col min="4" max="4" width="14.625" style="219" customWidth="1"/>
    <col min="5" max="5" width="13.25" style="219" customWidth="1"/>
    <col min="6" max="6" width="15.125" style="219" customWidth="1"/>
    <col min="7" max="7" width="15" style="219" customWidth="1"/>
    <col min="8" max="8" width="13.125" style="219" customWidth="1"/>
    <col min="9" max="9" width="12.25" style="219" customWidth="1"/>
    <col min="10" max="10" width="10.75" style="219" customWidth="1"/>
    <col min="11" max="26" width="8" style="219" customWidth="1"/>
  </cols>
  <sheetData>
    <row r="1" spans="1:26" ht="23.25" customHeight="1" x14ac:dyDescent="0.2">
      <c r="A1" s="256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23.25" customHeight="1" x14ac:dyDescent="0.2">
      <c r="A2" s="256" t="s">
        <v>1</v>
      </c>
      <c r="B2" s="245"/>
      <c r="C2" s="245"/>
      <c r="D2" s="245"/>
      <c r="E2" s="245"/>
      <c r="F2" s="245"/>
      <c r="G2" s="245"/>
      <c r="H2" s="245"/>
      <c r="I2" s="245"/>
      <c r="J2" s="245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3.25" customHeight="1" x14ac:dyDescent="0.2">
      <c r="A3" s="257" t="s">
        <v>2</v>
      </c>
      <c r="B3" s="245"/>
      <c r="C3" s="245"/>
      <c r="D3" s="245"/>
      <c r="E3" s="245"/>
      <c r="F3" s="245"/>
      <c r="G3" s="245"/>
      <c r="H3" s="245"/>
      <c r="I3" s="245"/>
      <c r="J3" s="245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23.25" customHeight="1" x14ac:dyDescent="0.2">
      <c r="A4" s="254" t="s">
        <v>3</v>
      </c>
      <c r="B4" s="245"/>
      <c r="C4" s="245"/>
      <c r="D4" s="245"/>
      <c r="E4" s="245"/>
      <c r="F4" s="245"/>
      <c r="G4" s="245"/>
      <c r="H4" s="245"/>
      <c r="I4" s="245"/>
      <c r="J4" s="245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23.25" customHeight="1" x14ac:dyDescent="0.2">
      <c r="A6" s="210" t="s">
        <v>4</v>
      </c>
      <c r="B6" s="211" t="s">
        <v>147</v>
      </c>
      <c r="C6" s="211" t="s">
        <v>148</v>
      </c>
      <c r="D6" s="255" t="s">
        <v>149</v>
      </c>
      <c r="E6" s="227"/>
      <c r="F6" s="211" t="s">
        <v>150</v>
      </c>
      <c r="G6" s="255" t="s">
        <v>151</v>
      </c>
      <c r="H6" s="227"/>
      <c r="I6" s="255" t="s">
        <v>152</v>
      </c>
      <c r="J6" s="227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23.25" customHeight="1" x14ac:dyDescent="0.2">
      <c r="A7" s="210"/>
      <c r="B7" s="214" t="s">
        <v>153</v>
      </c>
      <c r="C7" s="214" t="s">
        <v>153</v>
      </c>
      <c r="D7" s="258" t="s">
        <v>153</v>
      </c>
      <c r="E7" s="227"/>
      <c r="F7" s="214" t="s">
        <v>22</v>
      </c>
      <c r="G7" s="258" t="s">
        <v>22</v>
      </c>
      <c r="H7" s="227"/>
      <c r="I7" s="258" t="s">
        <v>153</v>
      </c>
      <c r="J7" s="22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23.25" customHeight="1" x14ac:dyDescent="0.2">
      <c r="A8" s="218" t="s">
        <v>11</v>
      </c>
      <c r="B8" s="212">
        <v>120</v>
      </c>
      <c r="C8" s="212">
        <v>300</v>
      </c>
      <c r="D8" s="252"/>
      <c r="E8" s="227"/>
      <c r="F8" s="212"/>
      <c r="G8" s="252"/>
      <c r="H8" s="227"/>
      <c r="I8" s="252"/>
      <c r="J8" s="227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23.25" customHeight="1" x14ac:dyDescent="0.2">
      <c r="A9" s="218" t="s">
        <v>12</v>
      </c>
      <c r="B9" s="212"/>
      <c r="C9" s="212"/>
      <c r="D9" s="252"/>
      <c r="E9" s="227"/>
      <c r="F9" s="212"/>
      <c r="G9" s="252"/>
      <c r="H9" s="227"/>
      <c r="I9" s="252"/>
      <c r="J9" s="227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23.25" customHeight="1" x14ac:dyDescent="0.2">
      <c r="A10" s="218" t="s">
        <v>13</v>
      </c>
      <c r="B10" s="212"/>
      <c r="C10" s="212"/>
      <c r="D10" s="252"/>
      <c r="E10" s="227"/>
      <c r="F10" s="212"/>
      <c r="G10" s="252"/>
      <c r="H10" s="227"/>
      <c r="I10" s="252"/>
      <c r="J10" s="227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3.25" customHeight="1" x14ac:dyDescent="0.2">
      <c r="A11" s="36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3.25" customHeight="1" x14ac:dyDescent="0.2">
      <c r="A12" s="254" t="s">
        <v>14</v>
      </c>
      <c r="B12" s="245"/>
      <c r="C12" s="245"/>
      <c r="D12" s="245"/>
      <c r="E12" s="245"/>
      <c r="F12" s="245"/>
      <c r="G12" s="245"/>
      <c r="H12" s="245"/>
      <c r="I12" s="245"/>
      <c r="J12" s="245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9.75" customHeight="1" x14ac:dyDescent="0.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3.25" customHeight="1" x14ac:dyDescent="0.2">
      <c r="A14" s="255" t="s">
        <v>15</v>
      </c>
      <c r="B14" s="211" t="s">
        <v>154</v>
      </c>
      <c r="C14" s="211" t="s">
        <v>155</v>
      </c>
      <c r="D14" s="255" t="s">
        <v>19</v>
      </c>
      <c r="E14" s="227"/>
      <c r="F14" s="255" t="s">
        <v>20</v>
      </c>
      <c r="G14" s="227"/>
      <c r="H14" s="211" t="s">
        <v>156</v>
      </c>
      <c r="I14" s="211" t="s">
        <v>157</v>
      </c>
      <c r="J14" s="211" t="s">
        <v>34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3.25" customHeight="1" x14ac:dyDescent="0.2">
      <c r="A15" s="225"/>
      <c r="B15" s="214" t="s">
        <v>22</v>
      </c>
      <c r="C15" s="214" t="s">
        <v>22</v>
      </c>
      <c r="D15" s="214" t="s">
        <v>22</v>
      </c>
      <c r="E15" s="214" t="s">
        <v>23</v>
      </c>
      <c r="F15" s="214" t="s">
        <v>22</v>
      </c>
      <c r="G15" s="214" t="s">
        <v>23</v>
      </c>
      <c r="H15" s="214" t="s">
        <v>158</v>
      </c>
      <c r="I15" s="214" t="s">
        <v>158</v>
      </c>
      <c r="J15" s="214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27" customHeight="1" x14ac:dyDescent="0.2">
      <c r="A16" s="218" t="s">
        <v>24</v>
      </c>
      <c r="B16" s="213">
        <v>250</v>
      </c>
      <c r="C16" s="213"/>
      <c r="D16" s="213"/>
      <c r="E16" s="213"/>
      <c r="F16" s="213"/>
      <c r="G16" s="213"/>
      <c r="H16" s="213"/>
      <c r="I16" s="212"/>
      <c r="J16" s="212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27" customHeight="1" x14ac:dyDescent="0.2">
      <c r="A17" s="218" t="s">
        <v>25</v>
      </c>
      <c r="B17" s="213">
        <v>200</v>
      </c>
      <c r="C17" s="213"/>
      <c r="D17" s="213"/>
      <c r="E17" s="213"/>
      <c r="F17" s="213"/>
      <c r="G17" s="213"/>
      <c r="H17" s="213"/>
      <c r="I17" s="212"/>
      <c r="J17" s="212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27" customHeight="1" x14ac:dyDescent="0.2">
      <c r="A18" s="218" t="s">
        <v>26</v>
      </c>
      <c r="B18" s="213">
        <v>250</v>
      </c>
      <c r="C18" s="213"/>
      <c r="D18" s="213"/>
      <c r="E18" s="213"/>
      <c r="F18" s="213"/>
      <c r="G18" s="213"/>
      <c r="H18" s="213"/>
      <c r="I18" s="212"/>
      <c r="J18" s="212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27" customHeight="1" x14ac:dyDescent="0.2">
      <c r="A19" s="218" t="s">
        <v>27</v>
      </c>
      <c r="B19" s="213">
        <v>52</v>
      </c>
      <c r="C19" s="212"/>
      <c r="D19" s="212"/>
      <c r="E19" s="212"/>
      <c r="F19" s="212"/>
      <c r="G19" s="212"/>
      <c r="H19" s="212"/>
      <c r="I19" s="212"/>
      <c r="J19" s="212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27" customHeight="1" x14ac:dyDescent="0.2">
      <c r="A20" s="39" t="s">
        <v>159</v>
      </c>
      <c r="B20" s="40">
        <f>SUM(B16:B19)</f>
        <v>752</v>
      </c>
      <c r="C20" s="47"/>
      <c r="D20" s="47"/>
      <c r="E20" s="47"/>
      <c r="F20" s="47"/>
      <c r="G20" s="47"/>
      <c r="H20" s="47"/>
      <c r="I20" s="47"/>
      <c r="J20" s="4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27" customHeight="1" x14ac:dyDescent="0.2">
      <c r="A21" s="251"/>
      <c r="B21" s="230"/>
      <c r="C21" s="230"/>
      <c r="D21" s="230"/>
      <c r="E21" s="230"/>
      <c r="F21" s="230"/>
      <c r="G21" s="230"/>
      <c r="H21" s="230"/>
      <c r="I21" s="230"/>
      <c r="J21" s="22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27" customHeight="1" x14ac:dyDescent="0.2">
      <c r="A22" s="218" t="s">
        <v>35</v>
      </c>
      <c r="B22" s="213">
        <v>50</v>
      </c>
      <c r="C22" s="213"/>
      <c r="D22" s="213"/>
      <c r="E22" s="213"/>
      <c r="F22" s="213"/>
      <c r="G22" s="213"/>
      <c r="H22" s="213"/>
      <c r="I22" s="212"/>
      <c r="J22" s="212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27" customHeight="1" x14ac:dyDescent="0.2">
      <c r="A23" s="218" t="s">
        <v>36</v>
      </c>
      <c r="B23" s="213">
        <v>50</v>
      </c>
      <c r="C23" s="213"/>
      <c r="D23" s="213"/>
      <c r="E23" s="213"/>
      <c r="F23" s="213"/>
      <c r="G23" s="213"/>
      <c r="H23" s="213"/>
      <c r="I23" s="212"/>
      <c r="J23" s="212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27" customHeight="1" x14ac:dyDescent="0.2">
      <c r="A24" s="218" t="s">
        <v>37</v>
      </c>
      <c r="B24" s="213">
        <v>50</v>
      </c>
      <c r="C24" s="213"/>
      <c r="D24" s="213"/>
      <c r="E24" s="213"/>
      <c r="F24" s="213"/>
      <c r="G24" s="213"/>
      <c r="H24" s="213"/>
      <c r="I24" s="212"/>
      <c r="J24" s="212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7" customHeight="1" x14ac:dyDescent="0.2">
      <c r="A25" s="218" t="s">
        <v>38</v>
      </c>
      <c r="B25" s="213">
        <v>50</v>
      </c>
      <c r="C25" s="212"/>
      <c r="D25" s="212"/>
      <c r="E25" s="212"/>
      <c r="F25" s="212"/>
      <c r="G25" s="212"/>
      <c r="H25" s="212"/>
      <c r="I25" s="212"/>
      <c r="J25" s="212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7" customHeight="1" x14ac:dyDescent="0.2">
      <c r="A26" s="218" t="s">
        <v>39</v>
      </c>
      <c r="B26" s="213">
        <v>50</v>
      </c>
      <c r="C26" s="212"/>
      <c r="D26" s="212"/>
      <c r="E26" s="212"/>
      <c r="F26" s="212"/>
      <c r="G26" s="212"/>
      <c r="H26" s="212"/>
      <c r="I26" s="212"/>
      <c r="J26" s="212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7" customHeight="1" x14ac:dyDescent="0.2">
      <c r="A27" s="218" t="s">
        <v>40</v>
      </c>
      <c r="B27" s="213">
        <v>50</v>
      </c>
      <c r="C27" s="212"/>
      <c r="D27" s="212"/>
      <c r="E27" s="212"/>
      <c r="F27" s="212"/>
      <c r="G27" s="212"/>
      <c r="H27" s="212"/>
      <c r="I27" s="212"/>
      <c r="J27" s="212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7" customHeight="1" x14ac:dyDescent="0.2">
      <c r="A28" s="218" t="s">
        <v>41</v>
      </c>
      <c r="B28" s="213">
        <v>250</v>
      </c>
      <c r="C28" s="212"/>
      <c r="D28" s="212"/>
      <c r="E28" s="212"/>
      <c r="F28" s="212"/>
      <c r="G28" s="212"/>
      <c r="H28" s="212"/>
      <c r="I28" s="212"/>
      <c r="J28" s="212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27" customHeight="1" x14ac:dyDescent="0.2">
      <c r="A29" s="218" t="s">
        <v>42</v>
      </c>
      <c r="B29" s="213">
        <v>100</v>
      </c>
      <c r="C29" s="212"/>
      <c r="D29" s="212"/>
      <c r="E29" s="212"/>
      <c r="F29" s="212"/>
      <c r="G29" s="212"/>
      <c r="H29" s="212"/>
      <c r="I29" s="212"/>
      <c r="J29" s="212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27" customHeight="1" x14ac:dyDescent="0.2">
      <c r="A30" s="218" t="s">
        <v>43</v>
      </c>
      <c r="B30" s="213">
        <v>250</v>
      </c>
      <c r="C30" s="212"/>
      <c r="D30" s="212"/>
      <c r="E30" s="212"/>
      <c r="F30" s="212"/>
      <c r="G30" s="212"/>
      <c r="H30" s="212"/>
      <c r="I30" s="212"/>
      <c r="J30" s="212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27" customHeight="1" x14ac:dyDescent="0.2">
      <c r="A31" s="39" t="s">
        <v>160</v>
      </c>
      <c r="B31" s="40"/>
      <c r="C31" s="47"/>
      <c r="D31" s="47"/>
      <c r="E31" s="47"/>
      <c r="F31" s="47"/>
      <c r="G31" s="47"/>
      <c r="H31" s="47"/>
      <c r="I31" s="47"/>
      <c r="J31" s="4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27" customHeight="1" x14ac:dyDescent="0.2">
      <c r="A32" s="251"/>
      <c r="B32" s="230"/>
      <c r="C32" s="230"/>
      <c r="D32" s="230"/>
      <c r="E32" s="230"/>
      <c r="F32" s="230"/>
      <c r="G32" s="230"/>
      <c r="H32" s="230"/>
      <c r="I32" s="230"/>
      <c r="J32" s="22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27" customHeight="1" x14ac:dyDescent="0.2">
      <c r="A33" s="218" t="s">
        <v>44</v>
      </c>
      <c r="B33" s="213">
        <v>50</v>
      </c>
      <c r="C33" s="212"/>
      <c r="D33" s="212"/>
      <c r="E33" s="212"/>
      <c r="F33" s="212"/>
      <c r="G33" s="212"/>
      <c r="H33" s="212"/>
      <c r="I33" s="212"/>
      <c r="J33" s="212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27" customHeight="1" x14ac:dyDescent="0.2">
      <c r="A34" s="218" t="s">
        <v>45</v>
      </c>
      <c r="B34" s="213">
        <v>150</v>
      </c>
      <c r="C34" s="212"/>
      <c r="D34" s="212"/>
      <c r="E34" s="212"/>
      <c r="F34" s="212"/>
      <c r="G34" s="212"/>
      <c r="H34" s="212"/>
      <c r="I34" s="212"/>
      <c r="J34" s="212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27" customHeight="1" x14ac:dyDescent="0.2">
      <c r="A35" s="218" t="s">
        <v>46</v>
      </c>
      <c r="B35" s="213">
        <v>150</v>
      </c>
      <c r="C35" s="212"/>
      <c r="D35" s="212"/>
      <c r="E35" s="212"/>
      <c r="F35" s="212"/>
      <c r="G35" s="212"/>
      <c r="H35" s="212"/>
      <c r="I35" s="212"/>
      <c r="J35" s="212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27" customHeight="1" x14ac:dyDescent="0.2">
      <c r="A36" s="218" t="s">
        <v>47</v>
      </c>
      <c r="B36" s="213">
        <v>50</v>
      </c>
      <c r="C36" s="212"/>
      <c r="D36" s="212"/>
      <c r="E36" s="212"/>
      <c r="F36" s="212"/>
      <c r="G36" s="212"/>
      <c r="H36" s="212"/>
      <c r="I36" s="212"/>
      <c r="J36" s="212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7" customHeight="1" x14ac:dyDescent="0.2">
      <c r="A37" s="218" t="s">
        <v>48</v>
      </c>
      <c r="B37" s="213">
        <v>50</v>
      </c>
      <c r="C37" s="212"/>
      <c r="D37" s="212"/>
      <c r="E37" s="212"/>
      <c r="F37" s="212"/>
      <c r="G37" s="212"/>
      <c r="H37" s="212"/>
      <c r="I37" s="212"/>
      <c r="J37" s="212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27" customHeight="1" x14ac:dyDescent="0.2">
      <c r="A38" s="218" t="s">
        <v>49</v>
      </c>
      <c r="B38" s="213">
        <v>50</v>
      </c>
      <c r="C38" s="212"/>
      <c r="D38" s="212"/>
      <c r="E38" s="212"/>
      <c r="F38" s="212"/>
      <c r="G38" s="212"/>
      <c r="H38" s="212"/>
      <c r="I38" s="212"/>
      <c r="J38" s="212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7" customHeight="1" x14ac:dyDescent="0.2">
      <c r="A39" s="218" t="s">
        <v>50</v>
      </c>
      <c r="B39" s="213">
        <v>50</v>
      </c>
      <c r="C39" s="212"/>
      <c r="D39" s="212"/>
      <c r="E39" s="212"/>
      <c r="F39" s="212"/>
      <c r="G39" s="212"/>
      <c r="H39" s="212"/>
      <c r="I39" s="212"/>
      <c r="J39" s="212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7" customHeight="1" x14ac:dyDescent="0.2">
      <c r="A40" s="218" t="s">
        <v>51</v>
      </c>
      <c r="B40" s="213">
        <v>50</v>
      </c>
      <c r="C40" s="212"/>
      <c r="D40" s="212"/>
      <c r="E40" s="212"/>
      <c r="F40" s="212"/>
      <c r="G40" s="212"/>
      <c r="H40" s="212"/>
      <c r="I40" s="212"/>
      <c r="J40" s="2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27" customHeight="1" x14ac:dyDescent="0.2">
      <c r="A41" s="218" t="s">
        <v>52</v>
      </c>
      <c r="B41" s="213">
        <v>50</v>
      </c>
      <c r="C41" s="212"/>
      <c r="D41" s="212"/>
      <c r="E41" s="212"/>
      <c r="F41" s="212"/>
      <c r="G41" s="212"/>
      <c r="H41" s="212"/>
      <c r="I41" s="212"/>
      <c r="J41" s="2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27" customHeight="1" x14ac:dyDescent="0.2">
      <c r="A42" s="218" t="s">
        <v>53</v>
      </c>
      <c r="B42" s="213">
        <v>50</v>
      </c>
      <c r="C42" s="212"/>
      <c r="D42" s="212"/>
      <c r="E42" s="212"/>
      <c r="F42" s="212"/>
      <c r="G42" s="212"/>
      <c r="H42" s="212"/>
      <c r="I42" s="212"/>
      <c r="J42" s="2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27" customHeight="1" x14ac:dyDescent="0.2">
      <c r="A43" s="218" t="s">
        <v>54</v>
      </c>
      <c r="B43" s="213">
        <v>50</v>
      </c>
      <c r="C43" s="212"/>
      <c r="D43" s="212"/>
      <c r="E43" s="212"/>
      <c r="F43" s="212"/>
      <c r="G43" s="212"/>
      <c r="H43" s="212"/>
      <c r="I43" s="212"/>
      <c r="J43" s="2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7" customHeight="1" x14ac:dyDescent="0.2">
      <c r="A44" s="218" t="s">
        <v>55</v>
      </c>
      <c r="B44" s="213">
        <v>100</v>
      </c>
      <c r="C44" s="212"/>
      <c r="D44" s="212"/>
      <c r="E44" s="212"/>
      <c r="F44" s="212"/>
      <c r="G44" s="212"/>
      <c r="H44" s="212"/>
      <c r="I44" s="212"/>
      <c r="J44" s="2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27" customHeight="1" x14ac:dyDescent="0.2">
      <c r="A45" s="218" t="s">
        <v>56</v>
      </c>
      <c r="B45" s="213">
        <v>200</v>
      </c>
      <c r="C45" s="212"/>
      <c r="D45" s="212"/>
      <c r="E45" s="212"/>
      <c r="F45" s="212"/>
      <c r="G45" s="212"/>
      <c r="H45" s="212"/>
      <c r="I45" s="212"/>
      <c r="J45" s="2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27" customHeight="1" x14ac:dyDescent="0.2">
      <c r="A46" s="218" t="s">
        <v>57</v>
      </c>
      <c r="B46" s="213">
        <v>400</v>
      </c>
      <c r="C46" s="212"/>
      <c r="D46" s="212"/>
      <c r="E46" s="212"/>
      <c r="F46" s="212"/>
      <c r="G46" s="212"/>
      <c r="H46" s="212"/>
      <c r="I46" s="212"/>
      <c r="J46" s="2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27" customHeight="1" x14ac:dyDescent="0.2">
      <c r="A47" s="218" t="s">
        <v>58</v>
      </c>
      <c r="B47" s="213">
        <v>100</v>
      </c>
      <c r="C47" s="212"/>
      <c r="D47" s="212"/>
      <c r="E47" s="212"/>
      <c r="F47" s="212"/>
      <c r="G47" s="212"/>
      <c r="H47" s="212"/>
      <c r="I47" s="212"/>
      <c r="J47" s="2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7" customHeight="1" x14ac:dyDescent="0.2">
      <c r="A48" s="218" t="s">
        <v>59</v>
      </c>
      <c r="B48" s="213">
        <v>50</v>
      </c>
      <c r="C48" s="212"/>
      <c r="D48" s="212"/>
      <c r="E48" s="212"/>
      <c r="F48" s="212"/>
      <c r="G48" s="212"/>
      <c r="H48" s="212"/>
      <c r="I48" s="212"/>
      <c r="J48" s="2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27" customHeight="1" x14ac:dyDescent="0.2">
      <c r="A49" s="218" t="s">
        <v>60</v>
      </c>
      <c r="B49" s="213">
        <v>50</v>
      </c>
      <c r="C49" s="212"/>
      <c r="D49" s="212"/>
      <c r="E49" s="212"/>
      <c r="F49" s="212"/>
      <c r="G49" s="212"/>
      <c r="H49" s="212"/>
      <c r="I49" s="212"/>
      <c r="J49" s="2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27" customHeight="1" x14ac:dyDescent="0.2">
      <c r="A50" s="218" t="s">
        <v>61</v>
      </c>
      <c r="B50" s="213">
        <v>250</v>
      </c>
      <c r="C50" s="212"/>
      <c r="D50" s="212"/>
      <c r="E50" s="212"/>
      <c r="F50" s="212"/>
      <c r="G50" s="212"/>
      <c r="H50" s="212"/>
      <c r="I50" s="212"/>
      <c r="J50" s="2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7" customHeight="1" x14ac:dyDescent="0.2">
      <c r="A51" s="218" t="s">
        <v>62</v>
      </c>
      <c r="B51" s="213">
        <v>150</v>
      </c>
      <c r="C51" s="212"/>
      <c r="D51" s="212"/>
      <c r="E51" s="212"/>
      <c r="F51" s="212"/>
      <c r="G51" s="212"/>
      <c r="H51" s="212"/>
      <c r="I51" s="212"/>
      <c r="J51" s="2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27" customHeight="1" x14ac:dyDescent="0.2">
      <c r="A52" s="39" t="s">
        <v>161</v>
      </c>
      <c r="B52" s="40"/>
      <c r="C52" s="47"/>
      <c r="D52" s="47"/>
      <c r="E52" s="47"/>
      <c r="F52" s="47"/>
      <c r="G52" s="47"/>
      <c r="H52" s="47"/>
      <c r="I52" s="47"/>
      <c r="J52" s="47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27" customHeight="1" x14ac:dyDescent="0.2">
      <c r="A53" s="251"/>
      <c r="B53" s="230"/>
      <c r="C53" s="230"/>
      <c r="D53" s="230"/>
      <c r="E53" s="230"/>
      <c r="F53" s="230"/>
      <c r="G53" s="230"/>
      <c r="H53" s="230"/>
      <c r="I53" s="230"/>
      <c r="J53" s="227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27" customHeight="1" x14ac:dyDescent="0.2">
      <c r="A54" s="41" t="s">
        <v>162</v>
      </c>
      <c r="B54" s="44"/>
      <c r="C54" s="212"/>
      <c r="D54" s="212"/>
      <c r="E54" s="212"/>
      <c r="F54" s="212"/>
      <c r="G54" s="212"/>
      <c r="H54" s="212"/>
      <c r="I54" s="212"/>
      <c r="J54" s="2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27" customHeight="1" x14ac:dyDescent="0.2">
      <c r="A55" s="41" t="s">
        <v>163</v>
      </c>
      <c r="B55" s="44"/>
      <c r="C55" s="212"/>
      <c r="D55" s="212"/>
      <c r="E55" s="212"/>
      <c r="F55" s="212"/>
      <c r="G55" s="212"/>
      <c r="H55" s="212"/>
      <c r="I55" s="212"/>
      <c r="J55" s="2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27" customHeight="1" x14ac:dyDescent="0.2">
      <c r="A56" s="41" t="s">
        <v>164</v>
      </c>
      <c r="B56" s="44">
        <f>B54+B55</f>
        <v>0</v>
      </c>
      <c r="C56" s="212"/>
      <c r="D56" s="212"/>
      <c r="E56" s="212"/>
      <c r="F56" s="212"/>
      <c r="G56" s="212"/>
      <c r="H56" s="212"/>
      <c r="I56" s="212"/>
      <c r="J56" s="2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23.25" customHeight="1" x14ac:dyDescent="0.2">
      <c r="A57" s="48"/>
      <c r="B57" s="49"/>
      <c r="C57" s="50"/>
      <c r="D57" s="50"/>
      <c r="E57" s="50"/>
      <c r="F57" s="50"/>
      <c r="G57" s="50"/>
      <c r="H57" s="50"/>
      <c r="I57" s="50"/>
      <c r="J57" s="212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23.25" customHeight="1" x14ac:dyDescent="0.2">
      <c r="A58" s="42"/>
      <c r="B58" s="43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23.25" customHeight="1" x14ac:dyDescent="0.2">
      <c r="A59" s="254" t="s">
        <v>64</v>
      </c>
      <c r="B59" s="245"/>
      <c r="C59" s="245"/>
      <c r="D59" s="245"/>
      <c r="E59" s="245"/>
      <c r="F59" s="245"/>
      <c r="G59" s="245"/>
      <c r="H59" s="245"/>
      <c r="I59" s="245"/>
      <c r="J59" s="245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3.5" customHeight="1" x14ac:dyDescent="0.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3.25" customHeight="1" x14ac:dyDescent="0.2">
      <c r="A61" s="210" t="s">
        <v>65</v>
      </c>
      <c r="B61" s="211" t="s">
        <v>66</v>
      </c>
      <c r="C61" s="211" t="s">
        <v>67</v>
      </c>
      <c r="D61" s="211" t="s">
        <v>68</v>
      </c>
      <c r="E61" s="211" t="s">
        <v>69</v>
      </c>
      <c r="F61" s="211" t="s">
        <v>70</v>
      </c>
      <c r="G61" s="211" t="s">
        <v>71</v>
      </c>
      <c r="H61" s="211" t="s">
        <v>72</v>
      </c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23.25" customHeight="1" x14ac:dyDescent="0.2">
      <c r="A62" s="253" t="s">
        <v>73</v>
      </c>
      <c r="B62" s="213" t="s">
        <v>12</v>
      </c>
      <c r="C62" s="212"/>
      <c r="D62" s="212"/>
      <c r="E62" s="252"/>
      <c r="F62" s="212"/>
      <c r="G62" s="212"/>
      <c r="H62" s="212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3.25" customHeight="1" x14ac:dyDescent="0.2">
      <c r="A63" s="225"/>
      <c r="B63" s="213" t="s">
        <v>11</v>
      </c>
      <c r="C63" s="212"/>
      <c r="D63" s="212"/>
      <c r="E63" s="225"/>
      <c r="F63" s="212"/>
      <c r="G63" s="212"/>
      <c r="H63" s="212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23.25" customHeight="1" x14ac:dyDescent="0.2">
      <c r="A64" s="253" t="s">
        <v>74</v>
      </c>
      <c r="B64" s="213" t="s">
        <v>12</v>
      </c>
      <c r="C64" s="212"/>
      <c r="D64" s="212"/>
      <c r="E64" s="252"/>
      <c r="F64" s="212"/>
      <c r="G64" s="212"/>
      <c r="H64" s="212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23.25" customHeight="1" x14ac:dyDescent="0.2">
      <c r="A65" s="225"/>
      <c r="B65" s="213" t="s">
        <v>11</v>
      </c>
      <c r="C65" s="212"/>
      <c r="D65" s="212"/>
      <c r="E65" s="225"/>
      <c r="F65" s="212"/>
      <c r="G65" s="212"/>
      <c r="H65" s="212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23.25" customHeight="1" x14ac:dyDescent="0.2">
      <c r="A66" s="253" t="s">
        <v>75</v>
      </c>
      <c r="B66" s="213" t="s">
        <v>12</v>
      </c>
      <c r="C66" s="212"/>
      <c r="D66" s="212"/>
      <c r="E66" s="252"/>
      <c r="F66" s="212"/>
      <c r="G66" s="212"/>
      <c r="H66" s="212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23.25" customHeight="1" x14ac:dyDescent="0.2">
      <c r="A67" s="225"/>
      <c r="B67" s="213" t="s">
        <v>11</v>
      </c>
      <c r="C67" s="212"/>
      <c r="D67" s="212"/>
      <c r="E67" s="225"/>
      <c r="F67" s="212"/>
      <c r="G67" s="212"/>
      <c r="H67" s="212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23.25" customHeight="1" x14ac:dyDescent="0.2">
      <c r="A68" s="253" t="s">
        <v>76</v>
      </c>
      <c r="B68" s="213" t="s">
        <v>12</v>
      </c>
      <c r="C68" s="212"/>
      <c r="D68" s="212"/>
      <c r="E68" s="252"/>
      <c r="F68" s="212"/>
      <c r="G68" s="212"/>
      <c r="H68" s="212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23.25" customHeight="1" x14ac:dyDescent="0.2">
      <c r="A69" s="225"/>
      <c r="B69" s="213" t="s">
        <v>11</v>
      </c>
      <c r="C69" s="212"/>
      <c r="D69" s="212"/>
      <c r="E69" s="225"/>
      <c r="F69" s="212"/>
      <c r="G69" s="212"/>
      <c r="H69" s="212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23.25" customHeight="1" x14ac:dyDescent="0.2">
      <c r="A70" s="253" t="s">
        <v>77</v>
      </c>
      <c r="B70" s="213" t="s">
        <v>12</v>
      </c>
      <c r="C70" s="212"/>
      <c r="D70" s="212"/>
      <c r="E70" s="252"/>
      <c r="F70" s="212"/>
      <c r="G70" s="212"/>
      <c r="H70" s="212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23.25" customHeight="1" x14ac:dyDescent="0.2">
      <c r="A71" s="225"/>
      <c r="B71" s="44" t="s">
        <v>11</v>
      </c>
      <c r="C71" s="212"/>
      <c r="D71" s="212"/>
      <c r="E71" s="225"/>
      <c r="F71" s="212"/>
      <c r="G71" s="212"/>
      <c r="H71" s="212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23.25" customHeight="1" x14ac:dyDescent="0.2">
      <c r="A72" s="209"/>
      <c r="B72" s="212"/>
      <c r="C72" s="212"/>
      <c r="D72" s="212"/>
      <c r="E72" s="212"/>
      <c r="F72" s="212"/>
      <c r="G72" s="212"/>
      <c r="H72" s="212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23.25" customHeight="1" x14ac:dyDescent="0.2">
      <c r="A73" s="45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23.25" customHeight="1" x14ac:dyDescent="0.2">
      <c r="A74" s="254" t="s">
        <v>78</v>
      </c>
      <c r="B74" s="245"/>
      <c r="C74" s="245"/>
      <c r="D74" s="245"/>
      <c r="E74" s="245"/>
      <c r="F74" s="245"/>
      <c r="G74" s="245"/>
      <c r="H74" s="245"/>
      <c r="I74" s="245"/>
      <c r="J74" s="245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0.5" customHeight="1" x14ac:dyDescent="0.2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23.25" customHeight="1" x14ac:dyDescent="0.2">
      <c r="A76" s="259" t="s">
        <v>79</v>
      </c>
      <c r="B76" s="255" t="s">
        <v>15</v>
      </c>
      <c r="C76" s="255" t="s">
        <v>80</v>
      </c>
      <c r="D76" s="227"/>
      <c r="E76" s="255" t="s">
        <v>81</v>
      </c>
      <c r="F76" s="227"/>
      <c r="G76" s="255" t="s">
        <v>82</v>
      </c>
      <c r="H76" s="231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23.25" customHeight="1" x14ac:dyDescent="0.2">
      <c r="A77" s="225"/>
      <c r="B77" s="225"/>
      <c r="C77" s="211" t="s">
        <v>83</v>
      </c>
      <c r="D77" s="211" t="s">
        <v>29</v>
      </c>
      <c r="E77" s="211" t="s">
        <v>83</v>
      </c>
      <c r="F77" s="211" t="s">
        <v>29</v>
      </c>
      <c r="G77" s="232"/>
      <c r="H77" s="233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23.25" customHeight="1" x14ac:dyDescent="0.2">
      <c r="A78" s="218" t="s">
        <v>73</v>
      </c>
      <c r="B78" s="213"/>
      <c r="C78" s="213"/>
      <c r="D78" s="213"/>
      <c r="E78" s="213"/>
      <c r="F78" s="213"/>
      <c r="G78" s="251"/>
      <c r="H78" s="227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23.25" customHeight="1" x14ac:dyDescent="0.2">
      <c r="A79" s="218" t="s">
        <v>74</v>
      </c>
      <c r="B79" s="213"/>
      <c r="C79" s="213"/>
      <c r="D79" s="213"/>
      <c r="E79" s="213"/>
      <c r="F79" s="213"/>
      <c r="G79" s="251"/>
      <c r="H79" s="227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23.25" customHeight="1" x14ac:dyDescent="0.2">
      <c r="A80" s="218" t="s">
        <v>75</v>
      </c>
      <c r="B80" s="213"/>
      <c r="C80" s="213"/>
      <c r="D80" s="213"/>
      <c r="E80" s="213"/>
      <c r="F80" s="213"/>
      <c r="G80" s="251"/>
      <c r="H80" s="227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23.25" customHeight="1" x14ac:dyDescent="0.2">
      <c r="A81" s="218" t="s">
        <v>76</v>
      </c>
      <c r="B81" s="213"/>
      <c r="C81" s="213"/>
      <c r="D81" s="213"/>
      <c r="E81" s="213"/>
      <c r="F81" s="213"/>
      <c r="G81" s="251"/>
      <c r="H81" s="227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23.25" customHeight="1" x14ac:dyDescent="0.2">
      <c r="A82" s="218" t="s">
        <v>77</v>
      </c>
      <c r="B82" s="213"/>
      <c r="C82" s="213"/>
      <c r="D82" s="213"/>
      <c r="E82" s="213"/>
      <c r="F82" s="213"/>
      <c r="G82" s="251"/>
      <c r="H82" s="227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23.25" customHeight="1" x14ac:dyDescent="0.2">
      <c r="A83" s="218" t="s">
        <v>84</v>
      </c>
      <c r="B83" s="213"/>
      <c r="C83" s="213"/>
      <c r="D83" s="213"/>
      <c r="E83" s="213"/>
      <c r="F83" s="213"/>
      <c r="G83" s="251"/>
      <c r="H83" s="227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23.25" customHeight="1" x14ac:dyDescent="0.2">
      <c r="A84" s="218" t="s">
        <v>85</v>
      </c>
      <c r="B84" s="213"/>
      <c r="C84" s="213"/>
      <c r="D84" s="213"/>
      <c r="E84" s="213"/>
      <c r="F84" s="213"/>
      <c r="G84" s="251"/>
      <c r="H84" s="227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3.25" customHeight="1" x14ac:dyDescent="0.2">
      <c r="A85" s="218" t="s">
        <v>86</v>
      </c>
      <c r="B85" s="213"/>
      <c r="C85" s="213"/>
      <c r="D85" s="213"/>
      <c r="E85" s="213"/>
      <c r="F85" s="213"/>
      <c r="G85" s="251"/>
      <c r="H85" s="227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23.25" customHeight="1" x14ac:dyDescent="0.2">
      <c r="A86" s="218" t="s">
        <v>87</v>
      </c>
      <c r="B86" s="212"/>
      <c r="C86" s="212"/>
      <c r="D86" s="212"/>
      <c r="E86" s="213"/>
      <c r="F86" s="213"/>
      <c r="G86" s="251"/>
      <c r="H86" s="227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3.25" customHeight="1" x14ac:dyDescent="0.2">
      <c r="A87" s="36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23.25" customHeight="1" x14ac:dyDescent="0.2">
      <c r="A88" s="254" t="s">
        <v>88</v>
      </c>
      <c r="B88" s="245"/>
      <c r="C88" s="245"/>
      <c r="D88" s="245"/>
      <c r="E88" s="245"/>
      <c r="F88" s="245"/>
      <c r="G88" s="245"/>
      <c r="H88" s="245"/>
      <c r="I88" s="245"/>
      <c r="J88" s="245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" customHeight="1" x14ac:dyDescent="0.2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23.25" customHeight="1" x14ac:dyDescent="0.2">
      <c r="A90" s="210" t="s">
        <v>79</v>
      </c>
      <c r="B90" s="211" t="s">
        <v>15</v>
      </c>
      <c r="C90" s="211" t="s">
        <v>89</v>
      </c>
      <c r="D90" s="211" t="s">
        <v>23</v>
      </c>
      <c r="E90" s="211" t="s">
        <v>90</v>
      </c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23.25" customHeight="1" x14ac:dyDescent="0.2">
      <c r="A91" s="218" t="s">
        <v>73</v>
      </c>
      <c r="B91" s="213"/>
      <c r="C91" s="213"/>
      <c r="D91" s="213"/>
      <c r="E91" s="213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23.25" customHeight="1" x14ac:dyDescent="0.2">
      <c r="A92" s="218" t="s">
        <v>74</v>
      </c>
      <c r="B92" s="213"/>
      <c r="C92" s="213"/>
      <c r="D92" s="213"/>
      <c r="E92" s="213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23.25" customHeight="1" x14ac:dyDescent="0.2">
      <c r="A93" s="218" t="s">
        <v>75</v>
      </c>
      <c r="B93" s="213"/>
      <c r="C93" s="213"/>
      <c r="D93" s="213"/>
      <c r="E93" s="213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23.25" customHeight="1" x14ac:dyDescent="0.2">
      <c r="A94" s="218" t="s">
        <v>76</v>
      </c>
      <c r="B94" s="213"/>
      <c r="C94" s="213"/>
      <c r="D94" s="213"/>
      <c r="E94" s="213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23.25" customHeight="1" x14ac:dyDescent="0.2">
      <c r="A95" s="218" t="s">
        <v>77</v>
      </c>
      <c r="B95" s="213"/>
      <c r="C95" s="213"/>
      <c r="D95" s="213"/>
      <c r="E95" s="213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23.25" customHeight="1" x14ac:dyDescent="0.2">
      <c r="A96" s="218" t="s">
        <v>84</v>
      </c>
      <c r="B96" s="213"/>
      <c r="C96" s="213"/>
      <c r="D96" s="213"/>
      <c r="E96" s="213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23.25" customHeight="1" x14ac:dyDescent="0.2">
      <c r="A97" s="218" t="s">
        <v>85</v>
      </c>
      <c r="B97" s="213"/>
      <c r="C97" s="213"/>
      <c r="D97" s="213"/>
      <c r="E97" s="213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23.25" customHeight="1" x14ac:dyDescent="0.2">
      <c r="A98" s="45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3.25" customHeight="1" x14ac:dyDescent="0.2">
      <c r="A99" s="254" t="s">
        <v>91</v>
      </c>
      <c r="B99" s="245"/>
      <c r="C99" s="245"/>
      <c r="D99" s="245"/>
      <c r="E99" s="245"/>
      <c r="F99" s="245"/>
      <c r="G99" s="245"/>
      <c r="H99" s="245"/>
      <c r="I99" s="245"/>
      <c r="J99" s="245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23.25" customHeight="1" x14ac:dyDescent="0.2">
      <c r="A101" s="210" t="s">
        <v>79</v>
      </c>
      <c r="B101" s="211" t="s">
        <v>15</v>
      </c>
      <c r="C101" s="211" t="s">
        <v>89</v>
      </c>
      <c r="D101" s="211" t="s">
        <v>23</v>
      </c>
      <c r="E101" s="211" t="s">
        <v>92</v>
      </c>
      <c r="F101" s="211" t="s">
        <v>93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23.25" customHeight="1" x14ac:dyDescent="0.2">
      <c r="A102" s="218" t="s">
        <v>73</v>
      </c>
      <c r="B102" s="213"/>
      <c r="C102" s="213"/>
      <c r="D102" s="213"/>
      <c r="E102" s="213"/>
      <c r="F102" s="213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23.25" customHeight="1" x14ac:dyDescent="0.2">
      <c r="A103" s="218" t="s">
        <v>74</v>
      </c>
      <c r="B103" s="213"/>
      <c r="C103" s="213"/>
      <c r="D103" s="213"/>
      <c r="E103" s="213"/>
      <c r="F103" s="213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23.25" customHeight="1" x14ac:dyDescent="0.2">
      <c r="A104" s="218" t="s">
        <v>75</v>
      </c>
      <c r="B104" s="213"/>
      <c r="C104" s="213"/>
      <c r="D104" s="213"/>
      <c r="E104" s="213"/>
      <c r="F104" s="213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23.25" customHeight="1" x14ac:dyDescent="0.2">
      <c r="A105" s="218" t="s">
        <v>76</v>
      </c>
      <c r="B105" s="213"/>
      <c r="C105" s="213"/>
      <c r="D105" s="213"/>
      <c r="E105" s="213"/>
      <c r="F105" s="213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23.25" customHeight="1" x14ac:dyDescent="0.2">
      <c r="A106" s="218" t="s">
        <v>77</v>
      </c>
      <c r="B106" s="213"/>
      <c r="C106" s="213"/>
      <c r="D106" s="213"/>
      <c r="E106" s="213"/>
      <c r="F106" s="213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23.25" customHeight="1" x14ac:dyDescent="0.2">
      <c r="A107" s="218" t="s">
        <v>86</v>
      </c>
      <c r="B107" s="213"/>
      <c r="C107" s="213"/>
      <c r="D107" s="213"/>
      <c r="E107" s="213"/>
      <c r="F107" s="213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23.25" customHeight="1" x14ac:dyDescent="0.2">
      <c r="A108" s="45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23.25" customHeight="1" x14ac:dyDescent="0.2">
      <c r="A109" s="254" t="s">
        <v>94</v>
      </c>
      <c r="B109" s="245"/>
      <c r="C109" s="245"/>
      <c r="D109" s="245"/>
      <c r="E109" s="245"/>
      <c r="F109" s="245"/>
      <c r="G109" s="245"/>
      <c r="H109" s="245"/>
      <c r="I109" s="245"/>
      <c r="J109" s="245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" customHeight="1" x14ac:dyDescent="0.2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3.25" customHeight="1" x14ac:dyDescent="0.2">
      <c r="A111" s="255" t="s">
        <v>79</v>
      </c>
      <c r="B111" s="227"/>
      <c r="C111" s="211" t="s">
        <v>95</v>
      </c>
      <c r="D111" s="211" t="s">
        <v>96</v>
      </c>
      <c r="E111" s="211" t="s">
        <v>97</v>
      </c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23.25" customHeight="1" x14ac:dyDescent="0.2">
      <c r="A112" s="218" t="s">
        <v>98</v>
      </c>
      <c r="B112" s="213"/>
      <c r="C112" s="213"/>
      <c r="D112" s="213"/>
      <c r="E112" s="213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23.25" customHeight="1" x14ac:dyDescent="0.2">
      <c r="A113" s="218" t="s">
        <v>99</v>
      </c>
      <c r="B113" s="213"/>
      <c r="C113" s="213"/>
      <c r="D113" s="213"/>
      <c r="E113" s="213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23.25" customHeight="1" x14ac:dyDescent="0.2">
      <c r="A114" s="218" t="s">
        <v>100</v>
      </c>
      <c r="B114" s="213"/>
      <c r="C114" s="213"/>
      <c r="D114" s="213"/>
      <c r="E114" s="213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23.25" customHeight="1" x14ac:dyDescent="0.2">
      <c r="A115" s="218" t="s">
        <v>101</v>
      </c>
      <c r="B115" s="213"/>
      <c r="C115" s="213"/>
      <c r="D115" s="213"/>
      <c r="E115" s="213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23.25" customHeight="1" x14ac:dyDescent="0.2">
      <c r="A116" s="218" t="s">
        <v>102</v>
      </c>
      <c r="B116" s="213"/>
      <c r="C116" s="213"/>
      <c r="D116" s="213"/>
      <c r="E116" s="213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23.25" customHeight="1" x14ac:dyDescent="0.2">
      <c r="A117" s="218" t="s">
        <v>103</v>
      </c>
      <c r="B117" s="213"/>
      <c r="C117" s="213"/>
      <c r="D117" s="213"/>
      <c r="E117" s="213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23.25" customHeight="1" x14ac:dyDescent="0.2">
      <c r="A118" s="218" t="s">
        <v>104</v>
      </c>
      <c r="B118" s="213"/>
      <c r="C118" s="213"/>
      <c r="D118" s="213"/>
      <c r="E118" s="213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23.25" customHeight="1" x14ac:dyDescent="0.2">
      <c r="A119" s="218" t="s">
        <v>105</v>
      </c>
      <c r="B119" s="213"/>
      <c r="C119" s="213"/>
      <c r="D119" s="213"/>
      <c r="E119" s="213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23.25" customHeight="1" x14ac:dyDescent="0.2">
      <c r="A120" s="218" t="s">
        <v>106</v>
      </c>
      <c r="B120" s="213"/>
      <c r="C120" s="213"/>
      <c r="D120" s="213"/>
      <c r="E120" s="213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23.25" customHeight="1" x14ac:dyDescent="0.2">
      <c r="A121" s="218" t="s">
        <v>107</v>
      </c>
      <c r="B121" s="213"/>
      <c r="C121" s="213"/>
      <c r="D121" s="213"/>
      <c r="E121" s="213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23.25" customHeight="1" x14ac:dyDescent="0.2">
      <c r="A122" s="218" t="s">
        <v>108</v>
      </c>
      <c r="B122" s="213"/>
      <c r="C122" s="213"/>
      <c r="D122" s="213"/>
      <c r="E122" s="213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23.25" customHeight="1" x14ac:dyDescent="0.2">
      <c r="A123" s="36"/>
      <c r="B123" s="133"/>
      <c r="C123" s="133"/>
      <c r="D123" s="133"/>
      <c r="E123" s="133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23.25" customHeight="1" x14ac:dyDescent="0.2">
      <c r="A124" s="254" t="s">
        <v>109</v>
      </c>
      <c r="B124" s="245"/>
      <c r="C124" s="245"/>
      <c r="D124" s="245"/>
      <c r="E124" s="245"/>
      <c r="F124" s="245"/>
      <c r="G124" s="245"/>
      <c r="H124" s="245"/>
      <c r="I124" s="245"/>
      <c r="J124" s="245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1.25" customHeight="1" x14ac:dyDescent="0.2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23.25" customHeight="1" x14ac:dyDescent="0.2">
      <c r="A126" s="255" t="s">
        <v>79</v>
      </c>
      <c r="B126" s="227"/>
      <c r="C126" s="211" t="s">
        <v>110</v>
      </c>
      <c r="D126" s="211" t="s">
        <v>111</v>
      </c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23.25" customHeight="1" x14ac:dyDescent="0.2">
      <c r="A127" s="218" t="s">
        <v>98</v>
      </c>
      <c r="B127" s="213"/>
      <c r="C127" s="213"/>
      <c r="D127" s="213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23.25" customHeight="1" x14ac:dyDescent="0.2">
      <c r="A128" s="218" t="s">
        <v>99</v>
      </c>
      <c r="B128" s="213"/>
      <c r="C128" s="213"/>
      <c r="D128" s="213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23.25" customHeight="1" x14ac:dyDescent="0.2">
      <c r="A129" s="218" t="s">
        <v>100</v>
      </c>
      <c r="B129" s="213"/>
      <c r="C129" s="213"/>
      <c r="D129" s="213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23.25" customHeight="1" x14ac:dyDescent="0.2">
      <c r="A130" s="218" t="s">
        <v>101</v>
      </c>
      <c r="B130" s="213"/>
      <c r="C130" s="213"/>
      <c r="D130" s="213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23.25" customHeight="1" x14ac:dyDescent="0.2">
      <c r="A131" s="218" t="s">
        <v>102</v>
      </c>
      <c r="B131" s="213"/>
      <c r="C131" s="213"/>
      <c r="D131" s="213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23.25" customHeight="1" x14ac:dyDescent="0.2">
      <c r="A132" s="218" t="s">
        <v>103</v>
      </c>
      <c r="B132" s="213"/>
      <c r="C132" s="213"/>
      <c r="D132" s="213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23.25" customHeight="1" x14ac:dyDescent="0.2">
      <c r="A133" s="218" t="s">
        <v>104</v>
      </c>
      <c r="B133" s="213"/>
      <c r="C133" s="213"/>
      <c r="D133" s="213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23.25" customHeight="1" x14ac:dyDescent="0.2">
      <c r="A134" s="218" t="s">
        <v>105</v>
      </c>
      <c r="B134" s="213"/>
      <c r="C134" s="213"/>
      <c r="D134" s="213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23.25" customHeight="1" x14ac:dyDescent="0.2">
      <c r="A135" s="218" t="s">
        <v>106</v>
      </c>
      <c r="B135" s="213"/>
      <c r="C135" s="213"/>
      <c r="D135" s="213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23.25" customHeight="1" x14ac:dyDescent="0.2">
      <c r="A136" s="218" t="s">
        <v>107</v>
      </c>
      <c r="B136" s="213"/>
      <c r="C136" s="213"/>
      <c r="D136" s="213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23.25" customHeight="1" x14ac:dyDescent="0.2">
      <c r="A137" s="218" t="s">
        <v>108</v>
      </c>
      <c r="B137" s="213"/>
      <c r="C137" s="213"/>
      <c r="D137" s="213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23.25" customHeight="1" x14ac:dyDescent="0.2">
      <c r="A138" s="218"/>
      <c r="B138" s="213"/>
      <c r="C138" s="213"/>
      <c r="D138" s="213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23.25" customHeight="1" x14ac:dyDescent="0.2">
      <c r="A139" s="218"/>
      <c r="B139" s="213"/>
      <c r="C139" s="213"/>
      <c r="D139" s="213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23.25" customHeight="1" x14ac:dyDescent="0.2">
      <c r="A140" s="218"/>
      <c r="B140" s="213"/>
      <c r="C140" s="213"/>
      <c r="D140" s="213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23.25" customHeight="1" x14ac:dyDescent="0.2">
      <c r="A141" s="251" t="s">
        <v>112</v>
      </c>
      <c r="B141" s="230"/>
      <c r="C141" s="230"/>
      <c r="D141" s="227"/>
      <c r="E141" s="213"/>
      <c r="F141" s="213"/>
      <c r="G141" s="212"/>
      <c r="H141" s="212"/>
      <c r="I141" s="21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23.25" customHeight="1" x14ac:dyDescent="0.2">
      <c r="A142" s="251" t="s">
        <v>113</v>
      </c>
      <c r="B142" s="227"/>
      <c r="C142" s="213" t="s">
        <v>114</v>
      </c>
      <c r="D142" s="213" t="s">
        <v>115</v>
      </c>
      <c r="E142" s="212"/>
      <c r="F142" s="212"/>
      <c r="G142" s="212"/>
      <c r="H142" s="212"/>
      <c r="I142" s="21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23.25" customHeight="1" x14ac:dyDescent="0.2">
      <c r="A143" s="251"/>
      <c r="B143" s="227"/>
      <c r="C143" s="213"/>
      <c r="D143" s="213"/>
      <c r="E143" s="212"/>
      <c r="F143" s="212"/>
      <c r="G143" s="212"/>
      <c r="H143" s="212"/>
      <c r="I143" s="21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23.25" customHeight="1" x14ac:dyDescent="0.2">
      <c r="A144" s="251"/>
      <c r="B144" s="227"/>
      <c r="C144" s="213"/>
      <c r="D144" s="213"/>
      <c r="E144" s="212"/>
      <c r="F144" s="212"/>
      <c r="G144" s="212"/>
      <c r="H144" s="212"/>
      <c r="I144" s="21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23.25" customHeight="1" x14ac:dyDescent="0.2">
      <c r="A145" s="251"/>
      <c r="B145" s="227"/>
      <c r="C145" s="213"/>
      <c r="D145" s="213"/>
      <c r="E145" s="212"/>
      <c r="F145" s="212"/>
      <c r="G145" s="212"/>
      <c r="H145" s="212"/>
      <c r="I145" s="21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23.25" customHeight="1" x14ac:dyDescent="0.2">
      <c r="A146" s="218"/>
      <c r="B146" s="213"/>
      <c r="C146" s="213"/>
      <c r="D146" s="213"/>
      <c r="E146" s="212"/>
      <c r="F146" s="212"/>
      <c r="G146" s="212"/>
      <c r="H146" s="212"/>
      <c r="I146" s="21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23.25" customHeight="1" x14ac:dyDescent="0.2">
      <c r="A147" s="251" t="s">
        <v>116</v>
      </c>
      <c r="B147" s="227"/>
      <c r="C147" s="213"/>
      <c r="D147" s="213"/>
      <c r="E147" s="212"/>
      <c r="F147" s="212"/>
      <c r="G147" s="212"/>
      <c r="H147" s="212"/>
      <c r="I147" s="21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23.25" customHeight="1" x14ac:dyDescent="0.2">
      <c r="A148" s="251" t="s">
        <v>113</v>
      </c>
      <c r="B148" s="227"/>
      <c r="C148" s="251" t="s">
        <v>117</v>
      </c>
      <c r="D148" s="227"/>
      <c r="E148" s="212"/>
      <c r="F148" s="212"/>
      <c r="G148" s="212"/>
      <c r="H148" s="212"/>
      <c r="I148" s="21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23.25" customHeight="1" x14ac:dyDescent="0.2">
      <c r="A149" s="251"/>
      <c r="B149" s="227"/>
      <c r="C149" s="251"/>
      <c r="D149" s="227"/>
      <c r="E149" s="212"/>
      <c r="F149" s="212"/>
      <c r="G149" s="212"/>
      <c r="H149" s="212"/>
      <c r="I149" s="21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23.25" customHeight="1" x14ac:dyDescent="0.2">
      <c r="A150" s="251"/>
      <c r="B150" s="227"/>
      <c r="C150" s="251"/>
      <c r="D150" s="227"/>
      <c r="E150" s="212"/>
      <c r="F150" s="212"/>
      <c r="G150" s="212"/>
      <c r="H150" s="212"/>
      <c r="I150" s="21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23.25" customHeight="1" x14ac:dyDescent="0.2">
      <c r="A151" s="251"/>
      <c r="B151" s="227"/>
      <c r="C151" s="251"/>
      <c r="D151" s="227"/>
      <c r="E151" s="212"/>
      <c r="F151" s="212"/>
      <c r="G151" s="212"/>
      <c r="H151" s="212"/>
      <c r="I151" s="21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23.25" customHeight="1" x14ac:dyDescent="0.2">
      <c r="A152" s="251"/>
      <c r="B152" s="230"/>
      <c r="C152" s="230"/>
      <c r="D152" s="227"/>
      <c r="E152" s="212"/>
      <c r="F152" s="212"/>
      <c r="G152" s="212"/>
      <c r="H152" s="212"/>
      <c r="I152" s="21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23.25" customHeight="1" x14ac:dyDescent="0.2">
      <c r="A153" s="218"/>
      <c r="B153" s="213"/>
      <c r="C153" s="213"/>
      <c r="D153" s="213"/>
      <c r="E153" s="212"/>
      <c r="F153" s="212"/>
      <c r="G153" s="212"/>
      <c r="H153" s="212"/>
      <c r="I153" s="21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23.25" customHeight="1" x14ac:dyDescent="0.2">
      <c r="A154" s="251" t="s">
        <v>118</v>
      </c>
      <c r="B154" s="230"/>
      <c r="C154" s="227"/>
      <c r="D154" s="213"/>
      <c r="E154" s="212"/>
      <c r="F154" s="212"/>
      <c r="G154" s="212"/>
      <c r="H154" s="212"/>
      <c r="I154" s="21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23.25" customHeight="1" x14ac:dyDescent="0.2">
      <c r="A155" s="218"/>
      <c r="B155" s="213"/>
      <c r="C155" s="213"/>
      <c r="D155" s="213"/>
      <c r="E155" s="212"/>
      <c r="F155" s="212"/>
      <c r="G155" s="212"/>
      <c r="H155" s="212"/>
      <c r="I155" s="21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23.25" customHeight="1" x14ac:dyDescent="0.2">
      <c r="A156" s="251" t="s">
        <v>119</v>
      </c>
      <c r="B156" s="230"/>
      <c r="C156" s="230"/>
      <c r="D156" s="227"/>
      <c r="E156" s="212"/>
      <c r="F156" s="212"/>
      <c r="G156" s="212"/>
      <c r="H156" s="212"/>
      <c r="I156" s="21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23.25" customHeight="1" x14ac:dyDescent="0.2">
      <c r="A157" s="218"/>
      <c r="B157" s="213"/>
      <c r="C157" s="213"/>
      <c r="D157" s="213"/>
      <c r="E157" s="212"/>
      <c r="F157" s="212"/>
      <c r="G157" s="212"/>
      <c r="H157" s="212"/>
      <c r="I157" s="21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23.25" customHeight="1" x14ac:dyDescent="0.2">
      <c r="A158" s="251" t="s">
        <v>120</v>
      </c>
      <c r="B158" s="230"/>
      <c r="C158" s="230"/>
      <c r="D158" s="227"/>
      <c r="E158" s="212"/>
      <c r="F158" s="212"/>
      <c r="G158" s="212"/>
      <c r="H158" s="212"/>
      <c r="I158" s="21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23.25" customHeight="1" x14ac:dyDescent="0.2">
      <c r="A159" s="45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23.25" customHeight="1" x14ac:dyDescent="0.2">
      <c r="A160" s="45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23.25" customHeight="1" x14ac:dyDescent="0.2">
      <c r="A161" s="45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23.25" customHeight="1" x14ac:dyDescent="0.2">
      <c r="A162" s="45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23.25" customHeight="1" x14ac:dyDescent="0.2">
      <c r="A163" s="45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23.25" customHeight="1" x14ac:dyDescent="0.2">
      <c r="A164" s="45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23.25" customHeight="1" x14ac:dyDescent="0.2">
      <c r="A165" s="45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23.25" customHeight="1" x14ac:dyDescent="0.2">
      <c r="A166" s="45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23.25" customHeight="1" x14ac:dyDescent="0.2">
      <c r="A167" s="45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23.25" customHeight="1" x14ac:dyDescent="0.2">
      <c r="A168" s="45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23.25" customHeight="1" x14ac:dyDescent="0.2">
      <c r="A169" s="45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23.25" customHeight="1" x14ac:dyDescent="0.2">
      <c r="A170" s="45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23.25" customHeight="1" x14ac:dyDescent="0.2">
      <c r="A171" s="45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23.25" customHeight="1" x14ac:dyDescent="0.2">
      <c r="A172" s="45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23.25" customHeight="1" x14ac:dyDescent="0.2">
      <c r="A173" s="45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23.25" customHeight="1" x14ac:dyDescent="0.2">
      <c r="A174" s="45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23.25" customHeight="1" x14ac:dyDescent="0.2">
      <c r="A175" s="45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23.25" customHeight="1" x14ac:dyDescent="0.2">
      <c r="A176" s="45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23.25" customHeight="1" x14ac:dyDescent="0.2">
      <c r="A177" s="45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23.25" customHeight="1" x14ac:dyDescent="0.2">
      <c r="A178" s="45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23.25" customHeight="1" x14ac:dyDescent="0.2">
      <c r="A179" s="45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23.25" customHeight="1" x14ac:dyDescent="0.2">
      <c r="A180" s="45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23.25" customHeight="1" x14ac:dyDescent="0.2">
      <c r="A181" s="45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23.25" customHeight="1" x14ac:dyDescent="0.2">
      <c r="A182" s="45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23.25" customHeight="1" x14ac:dyDescent="0.2">
      <c r="A183" s="45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23.25" customHeight="1" x14ac:dyDescent="0.2">
      <c r="A184" s="45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23.25" customHeight="1" x14ac:dyDescent="0.2">
      <c r="A185" s="45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23.25" customHeight="1" x14ac:dyDescent="0.2">
      <c r="A186" s="45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23.25" customHeight="1" x14ac:dyDescent="0.2">
      <c r="A187" s="45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23.25" customHeight="1" x14ac:dyDescent="0.2">
      <c r="A188" s="45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23.25" customHeight="1" x14ac:dyDescent="0.2">
      <c r="A189" s="45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23.25" customHeight="1" x14ac:dyDescent="0.2">
      <c r="A190" s="45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23.25" customHeight="1" x14ac:dyDescent="0.2">
      <c r="A191" s="45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23.25" customHeight="1" x14ac:dyDescent="0.2">
      <c r="A192" s="45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23.25" customHeight="1" x14ac:dyDescent="0.2">
      <c r="A193" s="45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23.25" customHeight="1" x14ac:dyDescent="0.2">
      <c r="A194" s="45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23.25" customHeight="1" x14ac:dyDescent="0.2">
      <c r="A195" s="45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23.25" customHeight="1" x14ac:dyDescent="0.2">
      <c r="A196" s="45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23.25" customHeight="1" x14ac:dyDescent="0.2">
      <c r="A197" s="45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23.25" customHeight="1" x14ac:dyDescent="0.2">
      <c r="A198" s="45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23.25" customHeight="1" x14ac:dyDescent="0.2">
      <c r="A199" s="45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23.25" customHeight="1" x14ac:dyDescent="0.2">
      <c r="A200" s="45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23.25" customHeight="1" x14ac:dyDescent="0.2">
      <c r="A201" s="45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23.25" customHeight="1" x14ac:dyDescent="0.2">
      <c r="A202" s="45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23.25" customHeight="1" x14ac:dyDescent="0.2">
      <c r="A203" s="45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23.25" customHeight="1" x14ac:dyDescent="0.2">
      <c r="A204" s="45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23.25" customHeight="1" x14ac:dyDescent="0.2">
      <c r="A205" s="45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23.25" customHeight="1" x14ac:dyDescent="0.2">
      <c r="A206" s="45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23.25" customHeight="1" x14ac:dyDescent="0.2">
      <c r="A207" s="45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23.25" customHeight="1" x14ac:dyDescent="0.2">
      <c r="A208" s="45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23.25" customHeight="1" x14ac:dyDescent="0.2">
      <c r="A209" s="45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23.25" customHeight="1" x14ac:dyDescent="0.2">
      <c r="A210" s="45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23.25" customHeight="1" x14ac:dyDescent="0.2">
      <c r="A211" s="45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23.25" customHeight="1" x14ac:dyDescent="0.2">
      <c r="A212" s="45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23.25" customHeight="1" x14ac:dyDescent="0.2">
      <c r="A213" s="45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23.25" customHeight="1" x14ac:dyDescent="0.2">
      <c r="A214" s="45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23.25" customHeight="1" x14ac:dyDescent="0.2">
      <c r="A215" s="45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23.25" customHeight="1" x14ac:dyDescent="0.2">
      <c r="A216" s="45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23.25" customHeight="1" x14ac:dyDescent="0.2">
      <c r="A217" s="45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23.25" customHeight="1" x14ac:dyDescent="0.2">
      <c r="A218" s="45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23.25" customHeight="1" x14ac:dyDescent="0.2">
      <c r="A219" s="45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23.25" customHeight="1" x14ac:dyDescent="0.2">
      <c r="A220" s="45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23.25" customHeight="1" x14ac:dyDescent="0.2">
      <c r="A221" s="45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23.25" customHeight="1" x14ac:dyDescent="0.2">
      <c r="A222" s="45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23.25" customHeight="1" x14ac:dyDescent="0.2">
      <c r="A223" s="45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23.25" customHeight="1" x14ac:dyDescent="0.2">
      <c r="A224" s="45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23.25" customHeight="1" x14ac:dyDescent="0.2">
      <c r="A225" s="45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23.25" customHeight="1" x14ac:dyDescent="0.2">
      <c r="A226" s="45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23.25" customHeight="1" x14ac:dyDescent="0.2">
      <c r="A227" s="45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23.25" customHeight="1" x14ac:dyDescent="0.2">
      <c r="A228" s="45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23.25" customHeight="1" x14ac:dyDescent="0.2">
      <c r="A229" s="45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23.25" customHeight="1" x14ac:dyDescent="0.2">
      <c r="A230" s="45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23.25" customHeight="1" x14ac:dyDescent="0.2">
      <c r="A231" s="45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23.25" customHeight="1" x14ac:dyDescent="0.2">
      <c r="A232" s="45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23.25" customHeight="1" x14ac:dyDescent="0.2">
      <c r="A233" s="45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23.25" customHeight="1" x14ac:dyDescent="0.2">
      <c r="A234" s="45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23.25" customHeight="1" x14ac:dyDescent="0.2">
      <c r="A235" s="45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23.25" customHeight="1" x14ac:dyDescent="0.2">
      <c r="A236" s="45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23.25" customHeight="1" x14ac:dyDescent="0.2">
      <c r="A237" s="45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23.25" customHeight="1" x14ac:dyDescent="0.2">
      <c r="A238" s="45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23.25" customHeight="1" x14ac:dyDescent="0.2">
      <c r="A239" s="45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23.25" customHeight="1" x14ac:dyDescent="0.2">
      <c r="A240" s="45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23.25" customHeight="1" x14ac:dyDescent="0.2">
      <c r="A241" s="45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23.25" customHeight="1" x14ac:dyDescent="0.2">
      <c r="A242" s="45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23.25" customHeight="1" x14ac:dyDescent="0.2">
      <c r="A243" s="45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23.25" customHeight="1" x14ac:dyDescent="0.2">
      <c r="A244" s="45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23.25" customHeight="1" x14ac:dyDescent="0.2">
      <c r="A245" s="45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23.25" customHeight="1" x14ac:dyDescent="0.2">
      <c r="A246" s="45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23.25" customHeight="1" x14ac:dyDescent="0.2">
      <c r="A247" s="45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23.25" customHeight="1" x14ac:dyDescent="0.2">
      <c r="A248" s="45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23.25" customHeight="1" x14ac:dyDescent="0.2">
      <c r="A249" s="45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23.25" customHeight="1" x14ac:dyDescent="0.2">
      <c r="A250" s="45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23.25" customHeight="1" x14ac:dyDescent="0.2">
      <c r="A251" s="45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23.25" customHeight="1" x14ac:dyDescent="0.2">
      <c r="A252" s="45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23.25" customHeight="1" x14ac:dyDescent="0.2">
      <c r="A253" s="45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23.25" customHeight="1" x14ac:dyDescent="0.2">
      <c r="A254" s="45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23.25" customHeight="1" x14ac:dyDescent="0.2">
      <c r="A255" s="45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23.25" customHeight="1" x14ac:dyDescent="0.2">
      <c r="A256" s="45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23.25" customHeight="1" x14ac:dyDescent="0.2">
      <c r="A257" s="45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23.25" customHeight="1" x14ac:dyDescent="0.2">
      <c r="A258" s="45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23.25" customHeight="1" x14ac:dyDescent="0.2">
      <c r="A259" s="45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23.25" customHeight="1" x14ac:dyDescent="0.2">
      <c r="A260" s="45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23.25" customHeight="1" x14ac:dyDescent="0.2">
      <c r="A261" s="45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23.25" customHeight="1" x14ac:dyDescent="0.2">
      <c r="A262" s="45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23.25" customHeight="1" x14ac:dyDescent="0.2">
      <c r="A263" s="45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23.25" customHeight="1" x14ac:dyDescent="0.2">
      <c r="A264" s="45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23.25" customHeight="1" x14ac:dyDescent="0.2">
      <c r="A265" s="45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23.25" customHeight="1" x14ac:dyDescent="0.2">
      <c r="A266" s="45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23.25" customHeight="1" x14ac:dyDescent="0.2">
      <c r="A267" s="45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23.25" customHeight="1" x14ac:dyDescent="0.2">
      <c r="A268" s="45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23.25" customHeight="1" x14ac:dyDescent="0.2">
      <c r="A269" s="45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23.25" customHeight="1" x14ac:dyDescent="0.2">
      <c r="A270" s="45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23.25" customHeight="1" x14ac:dyDescent="0.2">
      <c r="A271" s="45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23.25" customHeight="1" x14ac:dyDescent="0.2">
      <c r="A272" s="45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23.25" customHeight="1" x14ac:dyDescent="0.2">
      <c r="A273" s="45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23.25" customHeight="1" x14ac:dyDescent="0.2">
      <c r="A274" s="45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23.25" customHeight="1" x14ac:dyDescent="0.2">
      <c r="A275" s="45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23.25" customHeight="1" x14ac:dyDescent="0.2">
      <c r="A276" s="45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23.25" customHeight="1" x14ac:dyDescent="0.2">
      <c r="A277" s="45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23.25" customHeight="1" x14ac:dyDescent="0.2">
      <c r="A278" s="45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23.25" customHeight="1" x14ac:dyDescent="0.2">
      <c r="A279" s="45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23.25" customHeight="1" x14ac:dyDescent="0.2">
      <c r="A280" s="45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23.25" customHeight="1" x14ac:dyDescent="0.2">
      <c r="A281" s="45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23.25" customHeight="1" x14ac:dyDescent="0.2">
      <c r="A282" s="45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23.25" customHeight="1" x14ac:dyDescent="0.2">
      <c r="A283" s="45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23.25" customHeight="1" x14ac:dyDescent="0.2">
      <c r="A284" s="45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23.25" customHeight="1" x14ac:dyDescent="0.2">
      <c r="A285" s="45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23.25" customHeight="1" x14ac:dyDescent="0.2">
      <c r="A286" s="45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23.25" customHeight="1" x14ac:dyDescent="0.2">
      <c r="A287" s="45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23.25" customHeight="1" x14ac:dyDescent="0.2">
      <c r="A288" s="45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23.25" customHeight="1" x14ac:dyDescent="0.2">
      <c r="A289" s="45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23.25" customHeight="1" x14ac:dyDescent="0.2">
      <c r="A290" s="45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23.25" customHeight="1" x14ac:dyDescent="0.2">
      <c r="A291" s="45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23.25" customHeight="1" x14ac:dyDescent="0.2">
      <c r="A292" s="45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23.25" customHeight="1" x14ac:dyDescent="0.2">
      <c r="A293" s="45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23.25" customHeight="1" x14ac:dyDescent="0.2">
      <c r="A294" s="45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23.25" customHeight="1" x14ac:dyDescent="0.2">
      <c r="A295" s="45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23.25" customHeight="1" x14ac:dyDescent="0.2">
      <c r="A296" s="45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23.25" customHeight="1" x14ac:dyDescent="0.2">
      <c r="A297" s="45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23.25" customHeight="1" x14ac:dyDescent="0.2">
      <c r="A298" s="45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23.25" customHeight="1" x14ac:dyDescent="0.2">
      <c r="A299" s="45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23.25" customHeight="1" x14ac:dyDescent="0.2">
      <c r="A300" s="45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23.25" customHeight="1" x14ac:dyDescent="0.2">
      <c r="A301" s="45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23.25" customHeight="1" x14ac:dyDescent="0.2">
      <c r="A302" s="45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23.25" customHeight="1" x14ac:dyDescent="0.2">
      <c r="A303" s="45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23.25" customHeight="1" x14ac:dyDescent="0.2">
      <c r="A304" s="45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23.25" customHeight="1" x14ac:dyDescent="0.2">
      <c r="A305" s="45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23.25" customHeight="1" x14ac:dyDescent="0.2">
      <c r="A306" s="45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23.25" customHeight="1" x14ac:dyDescent="0.2">
      <c r="A307" s="45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23.25" customHeight="1" x14ac:dyDescent="0.2">
      <c r="A308" s="45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23.25" customHeight="1" x14ac:dyDescent="0.2">
      <c r="A309" s="45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23.25" customHeight="1" x14ac:dyDescent="0.2">
      <c r="A310" s="45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23.25" customHeight="1" x14ac:dyDescent="0.2">
      <c r="A311" s="45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23.25" customHeight="1" x14ac:dyDescent="0.2">
      <c r="A312" s="45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23.25" customHeight="1" x14ac:dyDescent="0.2">
      <c r="A313" s="45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23.25" customHeight="1" x14ac:dyDescent="0.2">
      <c r="A314" s="45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23.25" customHeight="1" x14ac:dyDescent="0.2">
      <c r="A315" s="45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23.25" customHeight="1" x14ac:dyDescent="0.2">
      <c r="A316" s="45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23.25" customHeight="1" x14ac:dyDescent="0.2">
      <c r="A317" s="45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23.25" customHeight="1" x14ac:dyDescent="0.2">
      <c r="A318" s="45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23.25" customHeight="1" x14ac:dyDescent="0.2">
      <c r="A319" s="45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23.25" customHeight="1" x14ac:dyDescent="0.2">
      <c r="A320" s="45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23.25" customHeight="1" x14ac:dyDescent="0.2">
      <c r="A321" s="45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23.25" customHeight="1" x14ac:dyDescent="0.2">
      <c r="A322" s="45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23.25" customHeight="1" x14ac:dyDescent="0.2">
      <c r="A323" s="45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23.25" customHeight="1" x14ac:dyDescent="0.2">
      <c r="A324" s="45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23.25" customHeight="1" x14ac:dyDescent="0.2">
      <c r="A325" s="45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23.25" customHeight="1" x14ac:dyDescent="0.2">
      <c r="A326" s="45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23.25" customHeight="1" x14ac:dyDescent="0.2">
      <c r="A327" s="45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23.25" customHeight="1" x14ac:dyDescent="0.2">
      <c r="A328" s="45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23.25" customHeight="1" x14ac:dyDescent="0.2">
      <c r="A329" s="45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23.25" customHeight="1" x14ac:dyDescent="0.2">
      <c r="A330" s="45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23.25" customHeight="1" x14ac:dyDescent="0.2">
      <c r="A331" s="45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23.25" customHeight="1" x14ac:dyDescent="0.2">
      <c r="A332" s="45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23.25" customHeight="1" x14ac:dyDescent="0.2">
      <c r="A333" s="45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23.25" customHeight="1" x14ac:dyDescent="0.2">
      <c r="A334" s="45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23.25" customHeight="1" x14ac:dyDescent="0.2">
      <c r="A335" s="45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23.25" customHeight="1" x14ac:dyDescent="0.2">
      <c r="A336" s="45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23.25" customHeight="1" x14ac:dyDescent="0.2">
      <c r="A337" s="45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23.25" customHeight="1" x14ac:dyDescent="0.2">
      <c r="A338" s="45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23.25" customHeight="1" x14ac:dyDescent="0.2">
      <c r="A339" s="45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23.25" customHeight="1" x14ac:dyDescent="0.2">
      <c r="A340" s="45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23.25" customHeight="1" x14ac:dyDescent="0.2">
      <c r="A341" s="45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23.25" customHeight="1" x14ac:dyDescent="0.2">
      <c r="A342" s="45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23.25" customHeight="1" x14ac:dyDescent="0.2">
      <c r="A343" s="45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23.25" customHeight="1" x14ac:dyDescent="0.2">
      <c r="A344" s="45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23.25" customHeight="1" x14ac:dyDescent="0.2">
      <c r="A345" s="45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23.25" customHeight="1" x14ac:dyDescent="0.2">
      <c r="A346" s="45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23.25" customHeight="1" x14ac:dyDescent="0.2">
      <c r="A347" s="45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23.25" customHeight="1" x14ac:dyDescent="0.2">
      <c r="A348" s="45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23.25" customHeight="1" x14ac:dyDescent="0.2">
      <c r="A349" s="45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23.25" customHeight="1" x14ac:dyDescent="0.2">
      <c r="A350" s="45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23.25" customHeight="1" x14ac:dyDescent="0.2">
      <c r="A351" s="45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23.25" customHeight="1" x14ac:dyDescent="0.2">
      <c r="A352" s="45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23.25" customHeight="1" x14ac:dyDescent="0.2">
      <c r="A353" s="45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23.25" customHeight="1" x14ac:dyDescent="0.2">
      <c r="A354" s="45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23.25" customHeight="1" x14ac:dyDescent="0.2">
      <c r="A355" s="45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23.25" customHeight="1" x14ac:dyDescent="0.2">
      <c r="A356" s="45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23.25" customHeight="1" x14ac:dyDescent="0.2">
      <c r="A357" s="45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23.25" customHeight="1" x14ac:dyDescent="0.2">
      <c r="A358" s="45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23.25" customHeight="1" x14ac:dyDescent="0.2">
      <c r="A359" s="45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23.25" customHeight="1" x14ac:dyDescent="0.2">
      <c r="A360" s="45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23.25" customHeight="1" x14ac:dyDescent="0.2">
      <c r="A361" s="45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23.25" customHeight="1" x14ac:dyDescent="0.2">
      <c r="A362" s="45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23.25" customHeight="1" x14ac:dyDescent="0.2">
      <c r="A363" s="45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23.25" customHeight="1" x14ac:dyDescent="0.2">
      <c r="A364" s="45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23.25" customHeight="1" x14ac:dyDescent="0.2">
      <c r="A365" s="45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23.25" customHeight="1" x14ac:dyDescent="0.2">
      <c r="A366" s="45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23.25" customHeight="1" x14ac:dyDescent="0.2">
      <c r="A367" s="45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23.25" customHeight="1" x14ac:dyDescent="0.2">
      <c r="A368" s="45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23.25" customHeight="1" x14ac:dyDescent="0.2">
      <c r="A369" s="45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23.25" customHeight="1" x14ac:dyDescent="0.2">
      <c r="A370" s="45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23.25" customHeight="1" x14ac:dyDescent="0.2">
      <c r="A371" s="45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23.25" customHeight="1" x14ac:dyDescent="0.2">
      <c r="A372" s="45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23.25" customHeight="1" x14ac:dyDescent="0.2">
      <c r="A373" s="45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23.25" customHeight="1" x14ac:dyDescent="0.2">
      <c r="A374" s="45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23.25" customHeight="1" x14ac:dyDescent="0.2">
      <c r="A375" s="45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23.25" customHeight="1" x14ac:dyDescent="0.2">
      <c r="A376" s="45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23.25" customHeight="1" x14ac:dyDescent="0.2">
      <c r="A377" s="45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23.25" customHeight="1" x14ac:dyDescent="0.2">
      <c r="A378" s="45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23.25" customHeight="1" x14ac:dyDescent="0.2">
      <c r="A379" s="45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23.25" customHeight="1" x14ac:dyDescent="0.2">
      <c r="A380" s="45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23.25" customHeight="1" x14ac:dyDescent="0.2">
      <c r="A381" s="45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23.25" customHeight="1" x14ac:dyDescent="0.2">
      <c r="A382" s="45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23.25" customHeight="1" x14ac:dyDescent="0.2">
      <c r="A383" s="45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23.25" customHeight="1" x14ac:dyDescent="0.2">
      <c r="A384" s="45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23.25" customHeight="1" x14ac:dyDescent="0.2">
      <c r="A385" s="45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23.25" customHeight="1" x14ac:dyDescent="0.2">
      <c r="A386" s="45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23.25" customHeight="1" x14ac:dyDescent="0.2">
      <c r="A387" s="45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23.25" customHeight="1" x14ac:dyDescent="0.2">
      <c r="A388" s="45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23.25" customHeight="1" x14ac:dyDescent="0.2">
      <c r="A389" s="45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23.25" customHeight="1" x14ac:dyDescent="0.2">
      <c r="A390" s="45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23.25" customHeight="1" x14ac:dyDescent="0.2">
      <c r="A391" s="45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23.25" customHeight="1" x14ac:dyDescent="0.2">
      <c r="A392" s="45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23.25" customHeight="1" x14ac:dyDescent="0.2">
      <c r="A393" s="45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23.25" customHeight="1" x14ac:dyDescent="0.2">
      <c r="A394" s="45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23.25" customHeight="1" x14ac:dyDescent="0.2">
      <c r="A395" s="45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23.25" customHeight="1" x14ac:dyDescent="0.2">
      <c r="A396" s="45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23.25" customHeight="1" x14ac:dyDescent="0.2">
      <c r="A397" s="45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23.25" customHeight="1" x14ac:dyDescent="0.2">
      <c r="A398" s="45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23.25" customHeight="1" x14ac:dyDescent="0.2">
      <c r="A399" s="45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23.25" customHeight="1" x14ac:dyDescent="0.2">
      <c r="A400" s="45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23.25" customHeight="1" x14ac:dyDescent="0.2">
      <c r="A401" s="45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23.25" customHeight="1" x14ac:dyDescent="0.2">
      <c r="A402" s="45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23.25" customHeight="1" x14ac:dyDescent="0.2">
      <c r="A403" s="45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23.25" customHeight="1" x14ac:dyDescent="0.2">
      <c r="A404" s="45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23.25" customHeight="1" x14ac:dyDescent="0.2">
      <c r="A405" s="45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23.25" customHeight="1" x14ac:dyDescent="0.2">
      <c r="A406" s="45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23.25" customHeight="1" x14ac:dyDescent="0.2">
      <c r="A407" s="45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23.25" customHeight="1" x14ac:dyDescent="0.2">
      <c r="A408" s="45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23.25" customHeight="1" x14ac:dyDescent="0.2">
      <c r="A409" s="45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23.25" customHeight="1" x14ac:dyDescent="0.2">
      <c r="A410" s="45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23.25" customHeight="1" x14ac:dyDescent="0.2">
      <c r="A411" s="45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23.25" customHeight="1" x14ac:dyDescent="0.2">
      <c r="A412" s="45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23.25" customHeight="1" x14ac:dyDescent="0.2">
      <c r="A413" s="45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23.25" customHeight="1" x14ac:dyDescent="0.2">
      <c r="A414" s="45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23.25" customHeight="1" x14ac:dyDescent="0.2">
      <c r="A415" s="45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23.25" customHeight="1" x14ac:dyDescent="0.2">
      <c r="A416" s="45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23.25" customHeight="1" x14ac:dyDescent="0.2">
      <c r="A417" s="45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23.25" customHeight="1" x14ac:dyDescent="0.2">
      <c r="A418" s="45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23.25" customHeight="1" x14ac:dyDescent="0.2">
      <c r="A419" s="45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23.25" customHeight="1" x14ac:dyDescent="0.2">
      <c r="A420" s="45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23.25" customHeight="1" x14ac:dyDescent="0.2">
      <c r="A421" s="45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23.25" customHeight="1" x14ac:dyDescent="0.2">
      <c r="A422" s="45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23.25" customHeight="1" x14ac:dyDescent="0.2">
      <c r="A423" s="45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23.25" customHeight="1" x14ac:dyDescent="0.2">
      <c r="A424" s="45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23.25" customHeight="1" x14ac:dyDescent="0.2">
      <c r="A425" s="45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23.25" customHeight="1" x14ac:dyDescent="0.2">
      <c r="A426" s="45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23.25" customHeight="1" x14ac:dyDescent="0.2">
      <c r="A427" s="45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23.25" customHeight="1" x14ac:dyDescent="0.2">
      <c r="A428" s="45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23.25" customHeight="1" x14ac:dyDescent="0.2">
      <c r="A429" s="45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23.25" customHeight="1" x14ac:dyDescent="0.2">
      <c r="A430" s="45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23.25" customHeight="1" x14ac:dyDescent="0.2">
      <c r="A431" s="45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23.25" customHeight="1" x14ac:dyDescent="0.2">
      <c r="A432" s="45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23.25" customHeight="1" x14ac:dyDescent="0.2">
      <c r="A433" s="45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23.25" customHeight="1" x14ac:dyDescent="0.2">
      <c r="A434" s="45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23.25" customHeight="1" x14ac:dyDescent="0.2">
      <c r="A435" s="45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23.25" customHeight="1" x14ac:dyDescent="0.2">
      <c r="A436" s="45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23.25" customHeight="1" x14ac:dyDescent="0.2">
      <c r="A437" s="45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23.25" customHeight="1" x14ac:dyDescent="0.2">
      <c r="A438" s="45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23.25" customHeight="1" x14ac:dyDescent="0.2">
      <c r="A439" s="45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23.25" customHeight="1" x14ac:dyDescent="0.2">
      <c r="A440" s="45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23.25" customHeight="1" x14ac:dyDescent="0.2">
      <c r="A441" s="45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23.25" customHeight="1" x14ac:dyDescent="0.2">
      <c r="A442" s="45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23.25" customHeight="1" x14ac:dyDescent="0.2">
      <c r="A443" s="45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23.25" customHeight="1" x14ac:dyDescent="0.2">
      <c r="A444" s="45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23.25" customHeight="1" x14ac:dyDescent="0.2">
      <c r="A445" s="45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23.25" customHeight="1" x14ac:dyDescent="0.2">
      <c r="A446" s="45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23.25" customHeight="1" x14ac:dyDescent="0.2">
      <c r="A447" s="45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23.25" customHeight="1" x14ac:dyDescent="0.2">
      <c r="A448" s="45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23.25" customHeight="1" x14ac:dyDescent="0.2">
      <c r="A449" s="45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23.25" customHeight="1" x14ac:dyDescent="0.2">
      <c r="A450" s="45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23.25" customHeight="1" x14ac:dyDescent="0.2">
      <c r="A451" s="45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23.25" customHeight="1" x14ac:dyDescent="0.2">
      <c r="A452" s="45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23.25" customHeight="1" x14ac:dyDescent="0.2">
      <c r="A453" s="45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23.25" customHeight="1" x14ac:dyDescent="0.2">
      <c r="A454" s="45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23.25" customHeight="1" x14ac:dyDescent="0.2">
      <c r="A455" s="45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23.25" customHeight="1" x14ac:dyDescent="0.2">
      <c r="A456" s="45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23.25" customHeight="1" x14ac:dyDescent="0.2">
      <c r="A457" s="45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23.25" customHeight="1" x14ac:dyDescent="0.2">
      <c r="A458" s="45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23.25" customHeight="1" x14ac:dyDescent="0.2">
      <c r="A459" s="45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23.25" customHeight="1" x14ac:dyDescent="0.2">
      <c r="A460" s="45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23.25" customHeight="1" x14ac:dyDescent="0.2">
      <c r="A461" s="45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23.25" customHeight="1" x14ac:dyDescent="0.2">
      <c r="A462" s="45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23.25" customHeight="1" x14ac:dyDescent="0.2">
      <c r="A463" s="45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23.25" customHeight="1" x14ac:dyDescent="0.2">
      <c r="A464" s="45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23.25" customHeight="1" x14ac:dyDescent="0.2">
      <c r="A465" s="45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23.25" customHeight="1" x14ac:dyDescent="0.2">
      <c r="A466" s="45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23.25" customHeight="1" x14ac:dyDescent="0.2">
      <c r="A467" s="45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23.25" customHeight="1" x14ac:dyDescent="0.2">
      <c r="A468" s="45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23.25" customHeight="1" x14ac:dyDescent="0.2">
      <c r="A469" s="45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23.25" customHeight="1" x14ac:dyDescent="0.2">
      <c r="A470" s="45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23.25" customHeight="1" x14ac:dyDescent="0.2">
      <c r="A471" s="45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23.25" customHeight="1" x14ac:dyDescent="0.2">
      <c r="A472" s="45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23.25" customHeight="1" x14ac:dyDescent="0.2">
      <c r="A473" s="45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23.25" customHeight="1" x14ac:dyDescent="0.2">
      <c r="A474" s="45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23.25" customHeight="1" x14ac:dyDescent="0.2">
      <c r="A475" s="45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23.25" customHeight="1" x14ac:dyDescent="0.2">
      <c r="A476" s="45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23.25" customHeight="1" x14ac:dyDescent="0.2">
      <c r="A477" s="45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23.25" customHeight="1" x14ac:dyDescent="0.2">
      <c r="A478" s="45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23.25" customHeight="1" x14ac:dyDescent="0.2">
      <c r="A479" s="45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23.25" customHeight="1" x14ac:dyDescent="0.2">
      <c r="A480" s="45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23.25" customHeight="1" x14ac:dyDescent="0.2">
      <c r="A481" s="45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23.25" customHeight="1" x14ac:dyDescent="0.2">
      <c r="A482" s="45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23.25" customHeight="1" x14ac:dyDescent="0.2">
      <c r="A483" s="45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23.25" customHeight="1" x14ac:dyDescent="0.2">
      <c r="A484" s="45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23.25" customHeight="1" x14ac:dyDescent="0.2">
      <c r="A485" s="45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23.25" customHeight="1" x14ac:dyDescent="0.2">
      <c r="A486" s="45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23.25" customHeight="1" x14ac:dyDescent="0.2">
      <c r="A487" s="45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23.25" customHeight="1" x14ac:dyDescent="0.2">
      <c r="A488" s="45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23.25" customHeight="1" x14ac:dyDescent="0.2">
      <c r="A489" s="45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23.25" customHeight="1" x14ac:dyDescent="0.2">
      <c r="A490" s="45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23.25" customHeight="1" x14ac:dyDescent="0.2">
      <c r="A491" s="45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23.25" customHeight="1" x14ac:dyDescent="0.2">
      <c r="A492" s="45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23.25" customHeight="1" x14ac:dyDescent="0.2">
      <c r="A493" s="45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23.25" customHeight="1" x14ac:dyDescent="0.2">
      <c r="A494" s="45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23.25" customHeight="1" x14ac:dyDescent="0.2">
      <c r="A495" s="45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23.25" customHeight="1" x14ac:dyDescent="0.2">
      <c r="A496" s="45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23.25" customHeight="1" x14ac:dyDescent="0.2">
      <c r="A497" s="45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23.25" customHeight="1" x14ac:dyDescent="0.2">
      <c r="A498" s="45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23.25" customHeight="1" x14ac:dyDescent="0.2">
      <c r="A499" s="45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23.25" customHeight="1" x14ac:dyDescent="0.2">
      <c r="A500" s="45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23.25" customHeight="1" x14ac:dyDescent="0.2">
      <c r="A501" s="45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23.25" customHeight="1" x14ac:dyDescent="0.2">
      <c r="A502" s="45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23.25" customHeight="1" x14ac:dyDescent="0.2">
      <c r="A503" s="45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23.25" customHeight="1" x14ac:dyDescent="0.2">
      <c r="A504" s="45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23.25" customHeight="1" x14ac:dyDescent="0.2">
      <c r="A505" s="45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23.25" customHeight="1" x14ac:dyDescent="0.2">
      <c r="A506" s="45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23.25" customHeight="1" x14ac:dyDescent="0.2">
      <c r="A507" s="45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23.25" customHeight="1" x14ac:dyDescent="0.2">
      <c r="A508" s="45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23.25" customHeight="1" x14ac:dyDescent="0.2">
      <c r="A509" s="45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23.25" customHeight="1" x14ac:dyDescent="0.2">
      <c r="A510" s="45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23.25" customHeight="1" x14ac:dyDescent="0.2">
      <c r="A511" s="45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23.25" customHeight="1" x14ac:dyDescent="0.2">
      <c r="A512" s="45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23.25" customHeight="1" x14ac:dyDescent="0.2">
      <c r="A513" s="45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23.25" customHeight="1" x14ac:dyDescent="0.2">
      <c r="A514" s="45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23.25" customHeight="1" x14ac:dyDescent="0.2">
      <c r="A515" s="45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23.25" customHeight="1" x14ac:dyDescent="0.2">
      <c r="A516" s="45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23.25" customHeight="1" x14ac:dyDescent="0.2">
      <c r="A517" s="45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23.25" customHeight="1" x14ac:dyDescent="0.2">
      <c r="A518" s="45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23.25" customHeight="1" x14ac:dyDescent="0.2">
      <c r="A519" s="45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23.25" customHeight="1" x14ac:dyDescent="0.2">
      <c r="A520" s="45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23.25" customHeight="1" x14ac:dyDescent="0.2">
      <c r="A521" s="45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23.25" customHeight="1" x14ac:dyDescent="0.2">
      <c r="A522" s="45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23.25" customHeight="1" x14ac:dyDescent="0.2">
      <c r="A523" s="45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23.25" customHeight="1" x14ac:dyDescent="0.2">
      <c r="A524" s="45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23.25" customHeight="1" x14ac:dyDescent="0.2">
      <c r="A525" s="45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23.25" customHeight="1" x14ac:dyDescent="0.2">
      <c r="A526" s="45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23.25" customHeight="1" x14ac:dyDescent="0.2">
      <c r="A527" s="45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23.25" customHeight="1" x14ac:dyDescent="0.2">
      <c r="A528" s="45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23.25" customHeight="1" x14ac:dyDescent="0.2">
      <c r="A529" s="45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23.25" customHeight="1" x14ac:dyDescent="0.2">
      <c r="A530" s="45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23.25" customHeight="1" x14ac:dyDescent="0.2">
      <c r="A531" s="45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23.25" customHeight="1" x14ac:dyDescent="0.2">
      <c r="A532" s="45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23.25" customHeight="1" x14ac:dyDescent="0.2">
      <c r="A533" s="45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23.25" customHeight="1" x14ac:dyDescent="0.2">
      <c r="A534" s="45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23.25" customHeight="1" x14ac:dyDescent="0.2">
      <c r="A535" s="45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23.25" customHeight="1" x14ac:dyDescent="0.2">
      <c r="A536" s="45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23.25" customHeight="1" x14ac:dyDescent="0.2">
      <c r="A537" s="45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23.25" customHeight="1" x14ac:dyDescent="0.2">
      <c r="A538" s="45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23.25" customHeight="1" x14ac:dyDescent="0.2">
      <c r="A539" s="45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23.25" customHeight="1" x14ac:dyDescent="0.2">
      <c r="A540" s="45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23.25" customHeight="1" x14ac:dyDescent="0.2">
      <c r="A541" s="45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23.25" customHeight="1" x14ac:dyDescent="0.2">
      <c r="A542" s="45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23.25" customHeight="1" x14ac:dyDescent="0.2">
      <c r="A543" s="45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23.25" customHeight="1" x14ac:dyDescent="0.2">
      <c r="A544" s="45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23.25" customHeight="1" x14ac:dyDescent="0.2">
      <c r="A545" s="45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23.25" customHeight="1" x14ac:dyDescent="0.2">
      <c r="A546" s="45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23.25" customHeight="1" x14ac:dyDescent="0.2">
      <c r="A547" s="45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23.25" customHeight="1" x14ac:dyDescent="0.2">
      <c r="A548" s="45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23.25" customHeight="1" x14ac:dyDescent="0.2">
      <c r="A549" s="45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23.25" customHeight="1" x14ac:dyDescent="0.2">
      <c r="A550" s="45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23.25" customHeight="1" x14ac:dyDescent="0.2">
      <c r="A551" s="45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23.25" customHeight="1" x14ac:dyDescent="0.2">
      <c r="A552" s="45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23.25" customHeight="1" x14ac:dyDescent="0.2">
      <c r="A553" s="45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23.25" customHeight="1" x14ac:dyDescent="0.2">
      <c r="A554" s="45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23.25" customHeight="1" x14ac:dyDescent="0.2">
      <c r="A555" s="45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23.25" customHeight="1" x14ac:dyDescent="0.2">
      <c r="A556" s="45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23.25" customHeight="1" x14ac:dyDescent="0.2">
      <c r="A557" s="45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23.25" customHeight="1" x14ac:dyDescent="0.2">
      <c r="A558" s="45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23.25" customHeight="1" x14ac:dyDescent="0.2">
      <c r="A559" s="45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23.25" customHeight="1" x14ac:dyDescent="0.2">
      <c r="A560" s="45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23.25" customHeight="1" x14ac:dyDescent="0.2">
      <c r="A561" s="45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23.25" customHeight="1" x14ac:dyDescent="0.2">
      <c r="A562" s="45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23.25" customHeight="1" x14ac:dyDescent="0.2">
      <c r="A563" s="45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23.25" customHeight="1" x14ac:dyDescent="0.2">
      <c r="A564" s="45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23.25" customHeight="1" x14ac:dyDescent="0.2">
      <c r="A565" s="45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23.25" customHeight="1" x14ac:dyDescent="0.2">
      <c r="A566" s="45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23.25" customHeight="1" x14ac:dyDescent="0.2">
      <c r="A567" s="45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23.25" customHeight="1" x14ac:dyDescent="0.2">
      <c r="A568" s="45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23.25" customHeight="1" x14ac:dyDescent="0.2">
      <c r="A569" s="45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23.25" customHeight="1" x14ac:dyDescent="0.2">
      <c r="A570" s="45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23.25" customHeight="1" x14ac:dyDescent="0.2">
      <c r="A571" s="45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23.25" customHeight="1" x14ac:dyDescent="0.2">
      <c r="A572" s="45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23.25" customHeight="1" x14ac:dyDescent="0.2">
      <c r="A573" s="45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23.25" customHeight="1" x14ac:dyDescent="0.2">
      <c r="A574" s="45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23.25" customHeight="1" x14ac:dyDescent="0.2">
      <c r="A575" s="45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23.25" customHeight="1" x14ac:dyDescent="0.2">
      <c r="A576" s="45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23.25" customHeight="1" x14ac:dyDescent="0.2">
      <c r="A577" s="45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23.25" customHeight="1" x14ac:dyDescent="0.2">
      <c r="A578" s="45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23.25" customHeight="1" x14ac:dyDescent="0.2">
      <c r="A579" s="45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23.25" customHeight="1" x14ac:dyDescent="0.2">
      <c r="A580" s="45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23.25" customHeight="1" x14ac:dyDescent="0.2">
      <c r="A581" s="45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23.25" customHeight="1" x14ac:dyDescent="0.2">
      <c r="A582" s="45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23.25" customHeight="1" x14ac:dyDescent="0.2">
      <c r="A583" s="45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23.25" customHeight="1" x14ac:dyDescent="0.2">
      <c r="A584" s="45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23.25" customHeight="1" x14ac:dyDescent="0.2">
      <c r="A585" s="45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23.25" customHeight="1" x14ac:dyDescent="0.2">
      <c r="A586" s="45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23.25" customHeight="1" x14ac:dyDescent="0.2">
      <c r="A587" s="45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23.25" customHeight="1" x14ac:dyDescent="0.2">
      <c r="A588" s="45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23.25" customHeight="1" x14ac:dyDescent="0.2">
      <c r="A589" s="45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23.25" customHeight="1" x14ac:dyDescent="0.2">
      <c r="A590" s="45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23.25" customHeight="1" x14ac:dyDescent="0.2">
      <c r="A591" s="45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23.25" customHeight="1" x14ac:dyDescent="0.2">
      <c r="A592" s="45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23.25" customHeight="1" x14ac:dyDescent="0.2">
      <c r="A593" s="45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23.25" customHeight="1" x14ac:dyDescent="0.2">
      <c r="A594" s="45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23.25" customHeight="1" x14ac:dyDescent="0.2">
      <c r="A595" s="45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23.25" customHeight="1" x14ac:dyDescent="0.2">
      <c r="A596" s="45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23.25" customHeight="1" x14ac:dyDescent="0.2">
      <c r="A597" s="45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23.25" customHeight="1" x14ac:dyDescent="0.2">
      <c r="A598" s="45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23.25" customHeight="1" x14ac:dyDescent="0.2">
      <c r="A599" s="45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23.25" customHeight="1" x14ac:dyDescent="0.2">
      <c r="A600" s="45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23.25" customHeight="1" x14ac:dyDescent="0.2">
      <c r="A601" s="45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23.25" customHeight="1" x14ac:dyDescent="0.2">
      <c r="A602" s="45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23.25" customHeight="1" x14ac:dyDescent="0.2">
      <c r="A603" s="45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23.25" customHeight="1" x14ac:dyDescent="0.2">
      <c r="A604" s="45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23.25" customHeight="1" x14ac:dyDescent="0.2">
      <c r="A605" s="45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23.25" customHeight="1" x14ac:dyDescent="0.2">
      <c r="A606" s="45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23.25" customHeight="1" x14ac:dyDescent="0.2">
      <c r="A607" s="45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23.25" customHeight="1" x14ac:dyDescent="0.2">
      <c r="A608" s="45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23.25" customHeight="1" x14ac:dyDescent="0.2">
      <c r="A609" s="45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23.25" customHeight="1" x14ac:dyDescent="0.2">
      <c r="A610" s="45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23.25" customHeight="1" x14ac:dyDescent="0.2">
      <c r="A611" s="45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23.25" customHeight="1" x14ac:dyDescent="0.2">
      <c r="A612" s="45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23.25" customHeight="1" x14ac:dyDescent="0.2">
      <c r="A613" s="45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23.25" customHeight="1" x14ac:dyDescent="0.2">
      <c r="A614" s="45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23.25" customHeight="1" x14ac:dyDescent="0.2">
      <c r="A615" s="45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23.25" customHeight="1" x14ac:dyDescent="0.2">
      <c r="A616" s="45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23.25" customHeight="1" x14ac:dyDescent="0.2">
      <c r="A617" s="45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23.25" customHeight="1" x14ac:dyDescent="0.2">
      <c r="A618" s="45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23.25" customHeight="1" x14ac:dyDescent="0.2">
      <c r="A619" s="45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23.25" customHeight="1" x14ac:dyDescent="0.2">
      <c r="A620" s="45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23.25" customHeight="1" x14ac:dyDescent="0.2">
      <c r="A621" s="45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23.25" customHeight="1" x14ac:dyDescent="0.2">
      <c r="A622" s="45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23.25" customHeight="1" x14ac:dyDescent="0.2">
      <c r="A623" s="45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23.25" customHeight="1" x14ac:dyDescent="0.2">
      <c r="A624" s="45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23.25" customHeight="1" x14ac:dyDescent="0.2">
      <c r="A625" s="45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23.25" customHeight="1" x14ac:dyDescent="0.2">
      <c r="A626" s="45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23.25" customHeight="1" x14ac:dyDescent="0.2">
      <c r="A627" s="45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23.25" customHeight="1" x14ac:dyDescent="0.2">
      <c r="A628" s="45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23.25" customHeight="1" x14ac:dyDescent="0.2">
      <c r="A629" s="45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23.25" customHeight="1" x14ac:dyDescent="0.2">
      <c r="A630" s="45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23.25" customHeight="1" x14ac:dyDescent="0.2">
      <c r="A631" s="45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23.25" customHeight="1" x14ac:dyDescent="0.2">
      <c r="A632" s="45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23.25" customHeight="1" x14ac:dyDescent="0.2">
      <c r="A633" s="45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23.25" customHeight="1" x14ac:dyDescent="0.2">
      <c r="A634" s="45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23.25" customHeight="1" x14ac:dyDescent="0.2">
      <c r="A635" s="45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23.25" customHeight="1" x14ac:dyDescent="0.2">
      <c r="A636" s="45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23.25" customHeight="1" x14ac:dyDescent="0.2">
      <c r="A637" s="45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23.25" customHeight="1" x14ac:dyDescent="0.2">
      <c r="A638" s="45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23.25" customHeight="1" x14ac:dyDescent="0.2">
      <c r="A639" s="45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23.25" customHeight="1" x14ac:dyDescent="0.2">
      <c r="A640" s="45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23.25" customHeight="1" x14ac:dyDescent="0.2">
      <c r="A641" s="45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23.25" customHeight="1" x14ac:dyDescent="0.2">
      <c r="A642" s="45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23.25" customHeight="1" x14ac:dyDescent="0.2">
      <c r="A643" s="45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23.25" customHeight="1" x14ac:dyDescent="0.2">
      <c r="A644" s="45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23.25" customHeight="1" x14ac:dyDescent="0.2">
      <c r="A645" s="45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23.25" customHeight="1" x14ac:dyDescent="0.2">
      <c r="A646" s="45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23.25" customHeight="1" x14ac:dyDescent="0.2">
      <c r="A647" s="45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23.25" customHeight="1" x14ac:dyDescent="0.2">
      <c r="A648" s="45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23.25" customHeight="1" x14ac:dyDescent="0.2">
      <c r="A649" s="45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23.25" customHeight="1" x14ac:dyDescent="0.2">
      <c r="A650" s="45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23.25" customHeight="1" x14ac:dyDescent="0.2">
      <c r="A651" s="45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23.25" customHeight="1" x14ac:dyDescent="0.2">
      <c r="A652" s="45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23.25" customHeight="1" x14ac:dyDescent="0.2">
      <c r="A653" s="45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23.25" customHeight="1" x14ac:dyDescent="0.2">
      <c r="A654" s="45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23.25" customHeight="1" x14ac:dyDescent="0.2">
      <c r="A655" s="45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23.25" customHeight="1" x14ac:dyDescent="0.2">
      <c r="A656" s="45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23.25" customHeight="1" x14ac:dyDescent="0.2">
      <c r="A657" s="45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23.25" customHeight="1" x14ac:dyDescent="0.2">
      <c r="A658" s="45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23.25" customHeight="1" x14ac:dyDescent="0.2">
      <c r="A659" s="45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23.25" customHeight="1" x14ac:dyDescent="0.2">
      <c r="A660" s="45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23.25" customHeight="1" x14ac:dyDescent="0.2">
      <c r="A661" s="45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23.25" customHeight="1" x14ac:dyDescent="0.2">
      <c r="A662" s="45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23.25" customHeight="1" x14ac:dyDescent="0.2">
      <c r="A663" s="45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23.25" customHeight="1" x14ac:dyDescent="0.2">
      <c r="A664" s="45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23.25" customHeight="1" x14ac:dyDescent="0.2">
      <c r="A665" s="45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23.25" customHeight="1" x14ac:dyDescent="0.2">
      <c r="A666" s="45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23.25" customHeight="1" x14ac:dyDescent="0.2">
      <c r="A667" s="45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23.25" customHeight="1" x14ac:dyDescent="0.2">
      <c r="A668" s="45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23.25" customHeight="1" x14ac:dyDescent="0.2">
      <c r="A669" s="45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23.25" customHeight="1" x14ac:dyDescent="0.2">
      <c r="A670" s="45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23.25" customHeight="1" x14ac:dyDescent="0.2">
      <c r="A671" s="45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23.25" customHeight="1" x14ac:dyDescent="0.2">
      <c r="A672" s="45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23.25" customHeight="1" x14ac:dyDescent="0.2">
      <c r="A673" s="45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23.25" customHeight="1" x14ac:dyDescent="0.2">
      <c r="A674" s="45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23.25" customHeight="1" x14ac:dyDescent="0.2">
      <c r="A675" s="45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23.25" customHeight="1" x14ac:dyDescent="0.2">
      <c r="A676" s="45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23.25" customHeight="1" x14ac:dyDescent="0.2">
      <c r="A677" s="45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23.25" customHeight="1" x14ac:dyDescent="0.2">
      <c r="A678" s="45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23.25" customHeight="1" x14ac:dyDescent="0.2">
      <c r="A679" s="45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23.25" customHeight="1" x14ac:dyDescent="0.2">
      <c r="A680" s="45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23.25" customHeight="1" x14ac:dyDescent="0.2">
      <c r="A681" s="45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23.25" customHeight="1" x14ac:dyDescent="0.2">
      <c r="A682" s="45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23.25" customHeight="1" x14ac:dyDescent="0.2">
      <c r="A683" s="45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23.25" customHeight="1" x14ac:dyDescent="0.2">
      <c r="A684" s="45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23.25" customHeight="1" x14ac:dyDescent="0.2">
      <c r="A685" s="45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23.25" customHeight="1" x14ac:dyDescent="0.2">
      <c r="A686" s="45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23.25" customHeight="1" x14ac:dyDescent="0.2">
      <c r="A687" s="45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23.25" customHeight="1" x14ac:dyDescent="0.2">
      <c r="A688" s="45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23.25" customHeight="1" x14ac:dyDescent="0.2">
      <c r="A689" s="45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23.25" customHeight="1" x14ac:dyDescent="0.2">
      <c r="A690" s="45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23.25" customHeight="1" x14ac:dyDescent="0.2">
      <c r="A691" s="45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23.25" customHeight="1" x14ac:dyDescent="0.2">
      <c r="A692" s="45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23.25" customHeight="1" x14ac:dyDescent="0.2">
      <c r="A693" s="45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23.25" customHeight="1" x14ac:dyDescent="0.2">
      <c r="A694" s="45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23.25" customHeight="1" x14ac:dyDescent="0.2">
      <c r="A695" s="45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23.25" customHeight="1" x14ac:dyDescent="0.2">
      <c r="A696" s="45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23.25" customHeight="1" x14ac:dyDescent="0.2">
      <c r="A697" s="45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23.25" customHeight="1" x14ac:dyDescent="0.2">
      <c r="A698" s="45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23.25" customHeight="1" x14ac:dyDescent="0.2">
      <c r="A699" s="45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23.25" customHeight="1" x14ac:dyDescent="0.2">
      <c r="A700" s="45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23.25" customHeight="1" x14ac:dyDescent="0.2">
      <c r="A701" s="45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23.25" customHeight="1" x14ac:dyDescent="0.2">
      <c r="A702" s="45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23.25" customHeight="1" x14ac:dyDescent="0.2">
      <c r="A703" s="45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23.25" customHeight="1" x14ac:dyDescent="0.2">
      <c r="A704" s="45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23.25" customHeight="1" x14ac:dyDescent="0.2">
      <c r="A705" s="45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23.25" customHeight="1" x14ac:dyDescent="0.2">
      <c r="A706" s="45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23.25" customHeight="1" x14ac:dyDescent="0.2">
      <c r="A707" s="45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23.25" customHeight="1" x14ac:dyDescent="0.2">
      <c r="A708" s="45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23.25" customHeight="1" x14ac:dyDescent="0.2">
      <c r="A709" s="45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23.25" customHeight="1" x14ac:dyDescent="0.2">
      <c r="A710" s="45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23.25" customHeight="1" x14ac:dyDescent="0.2">
      <c r="A711" s="45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23.25" customHeight="1" x14ac:dyDescent="0.2">
      <c r="A712" s="45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23.25" customHeight="1" x14ac:dyDescent="0.2">
      <c r="A713" s="45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23.25" customHeight="1" x14ac:dyDescent="0.2">
      <c r="A714" s="45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23.25" customHeight="1" x14ac:dyDescent="0.2">
      <c r="A715" s="45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23.25" customHeight="1" x14ac:dyDescent="0.2">
      <c r="A716" s="45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23.25" customHeight="1" x14ac:dyDescent="0.2">
      <c r="A717" s="45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23.25" customHeight="1" x14ac:dyDescent="0.2">
      <c r="A718" s="45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23.25" customHeight="1" x14ac:dyDescent="0.2">
      <c r="A719" s="45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23.25" customHeight="1" x14ac:dyDescent="0.2">
      <c r="A720" s="45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23.25" customHeight="1" x14ac:dyDescent="0.2">
      <c r="A721" s="45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23.25" customHeight="1" x14ac:dyDescent="0.2">
      <c r="A722" s="45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23.25" customHeight="1" x14ac:dyDescent="0.2">
      <c r="A723" s="45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23.25" customHeight="1" x14ac:dyDescent="0.2">
      <c r="A724" s="45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23.25" customHeight="1" x14ac:dyDescent="0.2">
      <c r="A725" s="45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23.25" customHeight="1" x14ac:dyDescent="0.2">
      <c r="A726" s="45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23.25" customHeight="1" x14ac:dyDescent="0.2">
      <c r="A727" s="45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23.25" customHeight="1" x14ac:dyDescent="0.2">
      <c r="A728" s="45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23.25" customHeight="1" x14ac:dyDescent="0.2">
      <c r="A729" s="45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23.25" customHeight="1" x14ac:dyDescent="0.2">
      <c r="A730" s="45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23.25" customHeight="1" x14ac:dyDescent="0.2">
      <c r="A731" s="45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23.25" customHeight="1" x14ac:dyDescent="0.2">
      <c r="A732" s="45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23.25" customHeight="1" x14ac:dyDescent="0.2">
      <c r="A733" s="45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23.25" customHeight="1" x14ac:dyDescent="0.2">
      <c r="A734" s="45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23.25" customHeight="1" x14ac:dyDescent="0.2">
      <c r="A735" s="45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23.25" customHeight="1" x14ac:dyDescent="0.2">
      <c r="A736" s="45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23.25" customHeight="1" x14ac:dyDescent="0.2">
      <c r="A737" s="45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23.25" customHeight="1" x14ac:dyDescent="0.2">
      <c r="A738" s="45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23.25" customHeight="1" x14ac:dyDescent="0.2">
      <c r="A739" s="45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23.25" customHeight="1" x14ac:dyDescent="0.2">
      <c r="A740" s="45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23.25" customHeight="1" x14ac:dyDescent="0.2">
      <c r="A741" s="45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23.25" customHeight="1" x14ac:dyDescent="0.2">
      <c r="A742" s="45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23.25" customHeight="1" x14ac:dyDescent="0.2">
      <c r="A743" s="45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23.25" customHeight="1" x14ac:dyDescent="0.2">
      <c r="A744" s="45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23.25" customHeight="1" x14ac:dyDescent="0.2">
      <c r="A745" s="45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23.25" customHeight="1" x14ac:dyDescent="0.2">
      <c r="A746" s="45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23.25" customHeight="1" x14ac:dyDescent="0.2">
      <c r="A747" s="45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23.25" customHeight="1" x14ac:dyDescent="0.2">
      <c r="A748" s="45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23.25" customHeight="1" x14ac:dyDescent="0.2">
      <c r="A749" s="45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23.25" customHeight="1" x14ac:dyDescent="0.2">
      <c r="A750" s="45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23.25" customHeight="1" x14ac:dyDescent="0.2">
      <c r="A751" s="45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23.25" customHeight="1" x14ac:dyDescent="0.2">
      <c r="A752" s="45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23.25" customHeight="1" x14ac:dyDescent="0.2">
      <c r="A753" s="45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23.25" customHeight="1" x14ac:dyDescent="0.2">
      <c r="A754" s="45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23.25" customHeight="1" x14ac:dyDescent="0.2">
      <c r="A755" s="45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23.25" customHeight="1" x14ac:dyDescent="0.2">
      <c r="A756" s="45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23.25" customHeight="1" x14ac:dyDescent="0.2">
      <c r="A757" s="45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23.25" customHeight="1" x14ac:dyDescent="0.2">
      <c r="A758" s="45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23.25" customHeight="1" x14ac:dyDescent="0.2">
      <c r="A759" s="45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23.25" customHeight="1" x14ac:dyDescent="0.2">
      <c r="A760" s="45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23.25" customHeight="1" x14ac:dyDescent="0.2">
      <c r="A761" s="45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23.25" customHeight="1" x14ac:dyDescent="0.2">
      <c r="A762" s="45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23.25" customHeight="1" x14ac:dyDescent="0.2">
      <c r="A763" s="45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23.25" customHeight="1" x14ac:dyDescent="0.2">
      <c r="A764" s="45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23.25" customHeight="1" x14ac:dyDescent="0.2">
      <c r="A765" s="45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23.25" customHeight="1" x14ac:dyDescent="0.2">
      <c r="A766" s="45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23.25" customHeight="1" x14ac:dyDescent="0.2">
      <c r="A767" s="45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23.25" customHeight="1" x14ac:dyDescent="0.2">
      <c r="A768" s="45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23.25" customHeight="1" x14ac:dyDescent="0.2">
      <c r="A769" s="45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23.25" customHeight="1" x14ac:dyDescent="0.2">
      <c r="A770" s="45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23.25" customHeight="1" x14ac:dyDescent="0.2">
      <c r="A771" s="45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23.25" customHeight="1" x14ac:dyDescent="0.2">
      <c r="A772" s="45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23.25" customHeight="1" x14ac:dyDescent="0.2">
      <c r="A773" s="45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23.25" customHeight="1" x14ac:dyDescent="0.2">
      <c r="A774" s="45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23.25" customHeight="1" x14ac:dyDescent="0.2">
      <c r="A775" s="45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23.25" customHeight="1" x14ac:dyDescent="0.2">
      <c r="A776" s="45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23.25" customHeight="1" x14ac:dyDescent="0.2">
      <c r="A777" s="45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23.25" customHeight="1" x14ac:dyDescent="0.2">
      <c r="A778" s="45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23.25" customHeight="1" x14ac:dyDescent="0.2">
      <c r="A779" s="45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23.25" customHeight="1" x14ac:dyDescent="0.2">
      <c r="A780" s="45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23.25" customHeight="1" x14ac:dyDescent="0.2">
      <c r="A781" s="45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23.25" customHeight="1" x14ac:dyDescent="0.2">
      <c r="A782" s="45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23.25" customHeight="1" x14ac:dyDescent="0.2">
      <c r="A783" s="45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23.25" customHeight="1" x14ac:dyDescent="0.2">
      <c r="A784" s="45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23.25" customHeight="1" x14ac:dyDescent="0.2">
      <c r="A785" s="45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23.25" customHeight="1" x14ac:dyDescent="0.2">
      <c r="A786" s="45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23.25" customHeight="1" x14ac:dyDescent="0.2">
      <c r="A787" s="45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23.25" customHeight="1" x14ac:dyDescent="0.2">
      <c r="A788" s="45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23.25" customHeight="1" x14ac:dyDescent="0.2">
      <c r="A789" s="45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23.25" customHeight="1" x14ac:dyDescent="0.2">
      <c r="A790" s="45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23.25" customHeight="1" x14ac:dyDescent="0.2">
      <c r="A791" s="45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23.25" customHeight="1" x14ac:dyDescent="0.2">
      <c r="A792" s="45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23.25" customHeight="1" x14ac:dyDescent="0.2">
      <c r="A793" s="45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23.25" customHeight="1" x14ac:dyDescent="0.2">
      <c r="A794" s="45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23.25" customHeight="1" x14ac:dyDescent="0.2">
      <c r="A795" s="45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23.25" customHeight="1" x14ac:dyDescent="0.2">
      <c r="A796" s="45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23.25" customHeight="1" x14ac:dyDescent="0.2">
      <c r="A797" s="45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23.25" customHeight="1" x14ac:dyDescent="0.2">
      <c r="A798" s="45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23.25" customHeight="1" x14ac:dyDescent="0.2">
      <c r="A799" s="45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23.25" customHeight="1" x14ac:dyDescent="0.2">
      <c r="A800" s="45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23.25" customHeight="1" x14ac:dyDescent="0.2">
      <c r="A801" s="45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23.25" customHeight="1" x14ac:dyDescent="0.2">
      <c r="A802" s="45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23.25" customHeight="1" x14ac:dyDescent="0.2">
      <c r="A803" s="45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23.25" customHeight="1" x14ac:dyDescent="0.2">
      <c r="A804" s="45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23.25" customHeight="1" x14ac:dyDescent="0.2">
      <c r="A805" s="45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23.25" customHeight="1" x14ac:dyDescent="0.2">
      <c r="A806" s="45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23.25" customHeight="1" x14ac:dyDescent="0.2">
      <c r="A807" s="45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23.25" customHeight="1" x14ac:dyDescent="0.2">
      <c r="A808" s="45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23.25" customHeight="1" x14ac:dyDescent="0.2">
      <c r="A809" s="45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23.25" customHeight="1" x14ac:dyDescent="0.2">
      <c r="A810" s="45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23.25" customHeight="1" x14ac:dyDescent="0.2">
      <c r="A811" s="45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23.25" customHeight="1" x14ac:dyDescent="0.2">
      <c r="A812" s="45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23.25" customHeight="1" x14ac:dyDescent="0.2">
      <c r="A813" s="45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23.25" customHeight="1" x14ac:dyDescent="0.2">
      <c r="A814" s="45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23.25" customHeight="1" x14ac:dyDescent="0.2">
      <c r="A815" s="45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23.25" customHeight="1" x14ac:dyDescent="0.2">
      <c r="A816" s="45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23.25" customHeight="1" x14ac:dyDescent="0.2">
      <c r="A817" s="45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23.25" customHeight="1" x14ac:dyDescent="0.2">
      <c r="A818" s="45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23.25" customHeight="1" x14ac:dyDescent="0.2">
      <c r="A819" s="45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23.25" customHeight="1" x14ac:dyDescent="0.2">
      <c r="A820" s="45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23.25" customHeight="1" x14ac:dyDescent="0.2">
      <c r="A821" s="45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23.25" customHeight="1" x14ac:dyDescent="0.2">
      <c r="A822" s="45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23.25" customHeight="1" x14ac:dyDescent="0.2">
      <c r="A823" s="45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23.25" customHeight="1" x14ac:dyDescent="0.2">
      <c r="A824" s="45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23.25" customHeight="1" x14ac:dyDescent="0.2">
      <c r="A825" s="45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23.25" customHeight="1" x14ac:dyDescent="0.2">
      <c r="A826" s="45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23.25" customHeight="1" x14ac:dyDescent="0.2">
      <c r="A827" s="45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23.25" customHeight="1" x14ac:dyDescent="0.2">
      <c r="A828" s="45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23.25" customHeight="1" x14ac:dyDescent="0.2">
      <c r="A829" s="45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23.25" customHeight="1" x14ac:dyDescent="0.2">
      <c r="A830" s="45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23.25" customHeight="1" x14ac:dyDescent="0.2">
      <c r="A831" s="45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23.25" customHeight="1" x14ac:dyDescent="0.2">
      <c r="A832" s="45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23.25" customHeight="1" x14ac:dyDescent="0.2">
      <c r="A833" s="45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23.25" customHeight="1" x14ac:dyDescent="0.2">
      <c r="A834" s="45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23.25" customHeight="1" x14ac:dyDescent="0.2">
      <c r="A835" s="45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23.25" customHeight="1" x14ac:dyDescent="0.2">
      <c r="A836" s="45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23.25" customHeight="1" x14ac:dyDescent="0.2">
      <c r="A837" s="45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23.25" customHeight="1" x14ac:dyDescent="0.2">
      <c r="A838" s="45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23.25" customHeight="1" x14ac:dyDescent="0.2">
      <c r="A839" s="45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23.25" customHeight="1" x14ac:dyDescent="0.2">
      <c r="A840" s="45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23.25" customHeight="1" x14ac:dyDescent="0.2">
      <c r="A841" s="45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23.25" customHeight="1" x14ac:dyDescent="0.2">
      <c r="A842" s="45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23.25" customHeight="1" x14ac:dyDescent="0.2">
      <c r="A843" s="45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23.25" customHeight="1" x14ac:dyDescent="0.2">
      <c r="A844" s="45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23.25" customHeight="1" x14ac:dyDescent="0.2">
      <c r="A845" s="45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23.25" customHeight="1" x14ac:dyDescent="0.2">
      <c r="A846" s="45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23.25" customHeight="1" x14ac:dyDescent="0.2">
      <c r="A847" s="45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23.25" customHeight="1" x14ac:dyDescent="0.2">
      <c r="A848" s="45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23.25" customHeight="1" x14ac:dyDescent="0.2">
      <c r="A849" s="45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23.25" customHeight="1" x14ac:dyDescent="0.2">
      <c r="A850" s="45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23.25" customHeight="1" x14ac:dyDescent="0.2">
      <c r="A851" s="45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23.25" customHeight="1" x14ac:dyDescent="0.2">
      <c r="A852" s="45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23.25" customHeight="1" x14ac:dyDescent="0.2">
      <c r="A853" s="45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23.25" customHeight="1" x14ac:dyDescent="0.2">
      <c r="A854" s="45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23.25" customHeight="1" x14ac:dyDescent="0.2">
      <c r="A855" s="45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23.25" customHeight="1" x14ac:dyDescent="0.2">
      <c r="A856" s="45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23.25" customHeight="1" x14ac:dyDescent="0.2">
      <c r="A857" s="45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23.25" customHeight="1" x14ac:dyDescent="0.2">
      <c r="A858" s="45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23.25" customHeight="1" x14ac:dyDescent="0.2">
      <c r="A859" s="45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23.25" customHeight="1" x14ac:dyDescent="0.2">
      <c r="A860" s="45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23.25" customHeight="1" x14ac:dyDescent="0.2">
      <c r="A861" s="45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23.25" customHeight="1" x14ac:dyDescent="0.2">
      <c r="A862" s="45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23.25" customHeight="1" x14ac:dyDescent="0.2">
      <c r="A863" s="45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23.25" customHeight="1" x14ac:dyDescent="0.2">
      <c r="A864" s="45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23.25" customHeight="1" x14ac:dyDescent="0.2">
      <c r="A865" s="45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23.25" customHeight="1" x14ac:dyDescent="0.2">
      <c r="A866" s="45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23.25" customHeight="1" x14ac:dyDescent="0.2">
      <c r="A867" s="45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23.25" customHeight="1" x14ac:dyDescent="0.2">
      <c r="A868" s="45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23.25" customHeight="1" x14ac:dyDescent="0.2">
      <c r="A869" s="45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23.25" customHeight="1" x14ac:dyDescent="0.2">
      <c r="A870" s="45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23.25" customHeight="1" x14ac:dyDescent="0.2">
      <c r="A871" s="45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23.25" customHeight="1" x14ac:dyDescent="0.2">
      <c r="A872" s="45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23.25" customHeight="1" x14ac:dyDescent="0.2">
      <c r="A873" s="45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23.25" customHeight="1" x14ac:dyDescent="0.2">
      <c r="A874" s="45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23.25" customHeight="1" x14ac:dyDescent="0.2">
      <c r="A875" s="45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23.25" customHeight="1" x14ac:dyDescent="0.2">
      <c r="A876" s="45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23.25" customHeight="1" x14ac:dyDescent="0.2">
      <c r="A877" s="45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23.25" customHeight="1" x14ac:dyDescent="0.2">
      <c r="A878" s="45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23.25" customHeight="1" x14ac:dyDescent="0.2">
      <c r="A879" s="45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23.25" customHeight="1" x14ac:dyDescent="0.2">
      <c r="A880" s="45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23.25" customHeight="1" x14ac:dyDescent="0.2">
      <c r="A881" s="45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23.25" customHeight="1" x14ac:dyDescent="0.2">
      <c r="A882" s="45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23.25" customHeight="1" x14ac:dyDescent="0.2">
      <c r="A883" s="45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23.25" customHeight="1" x14ac:dyDescent="0.2">
      <c r="A884" s="45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23.25" customHeight="1" x14ac:dyDescent="0.2">
      <c r="A885" s="45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23.25" customHeight="1" x14ac:dyDescent="0.2">
      <c r="A886" s="45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23.25" customHeight="1" x14ac:dyDescent="0.2">
      <c r="A887" s="45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23.25" customHeight="1" x14ac:dyDescent="0.2">
      <c r="A888" s="45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23.25" customHeight="1" x14ac:dyDescent="0.2">
      <c r="A889" s="45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23.25" customHeight="1" x14ac:dyDescent="0.2">
      <c r="A890" s="45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23.25" customHeight="1" x14ac:dyDescent="0.2">
      <c r="A891" s="45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23.25" customHeight="1" x14ac:dyDescent="0.2">
      <c r="A892" s="45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23.25" customHeight="1" x14ac:dyDescent="0.2">
      <c r="A893" s="45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23.25" customHeight="1" x14ac:dyDescent="0.2">
      <c r="A894" s="45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23.25" customHeight="1" x14ac:dyDescent="0.2">
      <c r="A895" s="45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23.25" customHeight="1" x14ac:dyDescent="0.2">
      <c r="A896" s="45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23.25" customHeight="1" x14ac:dyDescent="0.2">
      <c r="A897" s="45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23.25" customHeight="1" x14ac:dyDescent="0.2">
      <c r="A898" s="45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23.25" customHeight="1" x14ac:dyDescent="0.2">
      <c r="A899" s="45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23.25" customHeight="1" x14ac:dyDescent="0.2">
      <c r="A900" s="45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23.25" customHeight="1" x14ac:dyDescent="0.2">
      <c r="A901" s="45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23.25" customHeight="1" x14ac:dyDescent="0.2">
      <c r="A902" s="45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23.25" customHeight="1" x14ac:dyDescent="0.2">
      <c r="A903" s="45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23.25" customHeight="1" x14ac:dyDescent="0.2">
      <c r="A904" s="45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23.25" customHeight="1" x14ac:dyDescent="0.2">
      <c r="A905" s="45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23.25" customHeight="1" x14ac:dyDescent="0.2">
      <c r="A906" s="45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23.25" customHeight="1" x14ac:dyDescent="0.2">
      <c r="A907" s="45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23.25" customHeight="1" x14ac:dyDescent="0.2">
      <c r="A908" s="45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23.25" customHeight="1" x14ac:dyDescent="0.2">
      <c r="A909" s="45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23.25" customHeight="1" x14ac:dyDescent="0.2">
      <c r="A910" s="45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23.25" customHeight="1" x14ac:dyDescent="0.2">
      <c r="A911" s="45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23.25" customHeight="1" x14ac:dyDescent="0.2">
      <c r="A912" s="45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23.25" customHeight="1" x14ac:dyDescent="0.2">
      <c r="A913" s="45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23.25" customHeight="1" x14ac:dyDescent="0.2">
      <c r="A914" s="45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23.25" customHeight="1" x14ac:dyDescent="0.2">
      <c r="A915" s="45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23.25" customHeight="1" x14ac:dyDescent="0.2">
      <c r="A916" s="45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23.25" customHeight="1" x14ac:dyDescent="0.2">
      <c r="A917" s="45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23.25" customHeight="1" x14ac:dyDescent="0.2">
      <c r="A918" s="45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23.25" customHeight="1" x14ac:dyDescent="0.2">
      <c r="A919" s="45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23.25" customHeight="1" x14ac:dyDescent="0.2">
      <c r="A920" s="45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23.25" customHeight="1" x14ac:dyDescent="0.2">
      <c r="A921" s="45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23.25" customHeight="1" x14ac:dyDescent="0.2">
      <c r="A922" s="45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23.25" customHeight="1" x14ac:dyDescent="0.2">
      <c r="A923" s="45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23.25" customHeight="1" x14ac:dyDescent="0.2">
      <c r="A924" s="45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23.25" customHeight="1" x14ac:dyDescent="0.2">
      <c r="A925" s="45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23.25" customHeight="1" x14ac:dyDescent="0.2">
      <c r="A926" s="45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23.25" customHeight="1" x14ac:dyDescent="0.2">
      <c r="A927" s="45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23.25" customHeight="1" x14ac:dyDescent="0.2">
      <c r="A928" s="45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23.25" customHeight="1" x14ac:dyDescent="0.2">
      <c r="A929" s="45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23.25" customHeight="1" x14ac:dyDescent="0.2">
      <c r="A930" s="45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23.25" customHeight="1" x14ac:dyDescent="0.2">
      <c r="A931" s="45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23.25" customHeight="1" x14ac:dyDescent="0.2">
      <c r="A932" s="45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23.25" customHeight="1" x14ac:dyDescent="0.2">
      <c r="A933" s="45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23.25" customHeight="1" x14ac:dyDescent="0.2">
      <c r="A934" s="45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23.25" customHeight="1" x14ac:dyDescent="0.2">
      <c r="A935" s="45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23.25" customHeight="1" x14ac:dyDescent="0.2">
      <c r="A936" s="45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23.25" customHeight="1" x14ac:dyDescent="0.2">
      <c r="A937" s="45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23.25" customHeight="1" x14ac:dyDescent="0.2">
      <c r="A938" s="45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23.25" customHeight="1" x14ac:dyDescent="0.2">
      <c r="A939" s="45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23.25" customHeight="1" x14ac:dyDescent="0.2">
      <c r="A940" s="45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23.25" customHeight="1" x14ac:dyDescent="0.2">
      <c r="A941" s="45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23.25" customHeight="1" x14ac:dyDescent="0.2">
      <c r="A942" s="45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23.25" customHeight="1" x14ac:dyDescent="0.2">
      <c r="A943" s="45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23.25" customHeight="1" x14ac:dyDescent="0.2">
      <c r="A944" s="45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23.25" customHeight="1" x14ac:dyDescent="0.2">
      <c r="A945" s="45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23.25" customHeight="1" x14ac:dyDescent="0.2">
      <c r="A946" s="45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23.25" customHeight="1" x14ac:dyDescent="0.2">
      <c r="A947" s="45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23.25" customHeight="1" x14ac:dyDescent="0.2">
      <c r="A948" s="45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23.25" customHeight="1" x14ac:dyDescent="0.2">
      <c r="A949" s="45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23.25" customHeight="1" x14ac:dyDescent="0.2">
      <c r="A950" s="45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23.25" customHeight="1" x14ac:dyDescent="0.2">
      <c r="A951" s="45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23.25" customHeight="1" x14ac:dyDescent="0.2">
      <c r="A952" s="45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23.25" customHeight="1" x14ac:dyDescent="0.2">
      <c r="A953" s="45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23.25" customHeight="1" x14ac:dyDescent="0.2">
      <c r="A954" s="45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23.25" customHeight="1" x14ac:dyDescent="0.2">
      <c r="A955" s="45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23.25" customHeight="1" x14ac:dyDescent="0.2">
      <c r="A956" s="45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23.25" customHeight="1" x14ac:dyDescent="0.2">
      <c r="A957" s="45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23.25" customHeight="1" x14ac:dyDescent="0.2">
      <c r="A958" s="45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23.25" customHeight="1" x14ac:dyDescent="0.2">
      <c r="A959" s="45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23.25" customHeight="1" x14ac:dyDescent="0.2">
      <c r="A960" s="45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23.25" customHeight="1" x14ac:dyDescent="0.2">
      <c r="A961" s="45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23.25" customHeight="1" x14ac:dyDescent="0.2">
      <c r="A962" s="45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23.25" customHeight="1" x14ac:dyDescent="0.2">
      <c r="A963" s="45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23.25" customHeight="1" x14ac:dyDescent="0.2">
      <c r="A964" s="45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23.25" customHeight="1" x14ac:dyDescent="0.2">
      <c r="A965" s="45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23.25" customHeight="1" x14ac:dyDescent="0.2">
      <c r="A966" s="45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23.25" customHeight="1" x14ac:dyDescent="0.2">
      <c r="A967" s="45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23.25" customHeight="1" x14ac:dyDescent="0.2">
      <c r="A968" s="45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23.25" customHeight="1" x14ac:dyDescent="0.2">
      <c r="A969" s="45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23.25" customHeight="1" x14ac:dyDescent="0.2">
      <c r="A970" s="45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23.25" customHeight="1" x14ac:dyDescent="0.2">
      <c r="A971" s="45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23.25" customHeight="1" x14ac:dyDescent="0.2">
      <c r="A972" s="45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23.25" customHeight="1" x14ac:dyDescent="0.2">
      <c r="A973" s="45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23.25" customHeight="1" x14ac:dyDescent="0.2">
      <c r="A974" s="45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23.25" customHeight="1" x14ac:dyDescent="0.2">
      <c r="A975" s="45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23.25" customHeight="1" x14ac:dyDescent="0.2">
      <c r="A976" s="45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23.25" customHeight="1" x14ac:dyDescent="0.2">
      <c r="A977" s="45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23.25" customHeight="1" x14ac:dyDescent="0.2">
      <c r="A978" s="45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23.25" customHeight="1" x14ac:dyDescent="0.2">
      <c r="A979" s="45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23.25" customHeight="1" x14ac:dyDescent="0.2">
      <c r="A980" s="45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23.25" customHeight="1" x14ac:dyDescent="0.2">
      <c r="A981" s="45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23.25" customHeight="1" x14ac:dyDescent="0.2">
      <c r="A982" s="45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23.25" customHeight="1" x14ac:dyDescent="0.2">
      <c r="A983" s="45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23.25" customHeight="1" x14ac:dyDescent="0.2">
      <c r="A984" s="45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23.25" customHeight="1" x14ac:dyDescent="0.2">
      <c r="A985" s="45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23.25" customHeight="1" x14ac:dyDescent="0.2">
      <c r="A986" s="45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23.25" customHeight="1" x14ac:dyDescent="0.2">
      <c r="A987" s="45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23.25" customHeight="1" x14ac:dyDescent="0.2">
      <c r="A988" s="45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23.25" customHeight="1" x14ac:dyDescent="0.2">
      <c r="A989" s="45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23.25" customHeight="1" x14ac:dyDescent="0.2">
      <c r="A990" s="45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23.25" customHeight="1" x14ac:dyDescent="0.2">
      <c r="A991" s="45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23.25" customHeight="1" x14ac:dyDescent="0.2">
      <c r="A992" s="45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23.25" customHeight="1" x14ac:dyDescent="0.2">
      <c r="A993" s="45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23.25" customHeight="1" x14ac:dyDescent="0.2">
      <c r="A994" s="45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23.25" customHeight="1" x14ac:dyDescent="0.2">
      <c r="A995" s="45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23.25" customHeight="1" x14ac:dyDescent="0.2">
      <c r="A996" s="45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23.25" customHeight="1" x14ac:dyDescent="0.2">
      <c r="A997" s="45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23.25" customHeight="1" x14ac:dyDescent="0.2">
      <c r="A998" s="45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23.25" customHeight="1" x14ac:dyDescent="0.2">
      <c r="A999" s="45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23.25" customHeight="1" x14ac:dyDescent="0.2">
      <c r="A1000" s="45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76">
    <mergeCell ref="A74:J74"/>
    <mergeCell ref="A70:A71"/>
    <mergeCell ref="A76:A77"/>
    <mergeCell ref="B76:B77"/>
    <mergeCell ref="C76:D76"/>
    <mergeCell ref="E76:F76"/>
    <mergeCell ref="G76:H77"/>
    <mergeCell ref="E70:E71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A88:J88"/>
    <mergeCell ref="A99:J99"/>
    <mergeCell ref="A109:J109"/>
    <mergeCell ref="A111:B111"/>
    <mergeCell ref="A124:J124"/>
    <mergeCell ref="A126:B126"/>
    <mergeCell ref="A141:D141"/>
    <mergeCell ref="A142:B142"/>
    <mergeCell ref="A143:B143"/>
    <mergeCell ref="A144:B144"/>
    <mergeCell ref="A145:B145"/>
    <mergeCell ref="A147:B147"/>
    <mergeCell ref="C148:D148"/>
    <mergeCell ref="A156:D156"/>
    <mergeCell ref="A158:D158"/>
    <mergeCell ref="A148:B148"/>
    <mergeCell ref="A149:B149"/>
    <mergeCell ref="A150:B150"/>
    <mergeCell ref="A151:B151"/>
    <mergeCell ref="C151:D151"/>
    <mergeCell ref="A152:D152"/>
    <mergeCell ref="A154:C154"/>
    <mergeCell ref="C149:D149"/>
    <mergeCell ref="C150:D150"/>
    <mergeCell ref="G10:H10"/>
    <mergeCell ref="I10:J10"/>
    <mergeCell ref="D7:E7"/>
    <mergeCell ref="D8:E8"/>
    <mergeCell ref="D9:E9"/>
    <mergeCell ref="D10:E10"/>
    <mergeCell ref="I7:J7"/>
    <mergeCell ref="G7:H7"/>
    <mergeCell ref="G8:H8"/>
    <mergeCell ref="I8:J8"/>
    <mergeCell ref="G9:H9"/>
    <mergeCell ref="I9:J9"/>
    <mergeCell ref="A1:J1"/>
    <mergeCell ref="A2:J2"/>
    <mergeCell ref="A3:J3"/>
    <mergeCell ref="A4:J4"/>
    <mergeCell ref="D6:E6"/>
    <mergeCell ref="I6:J6"/>
    <mergeCell ref="G6:H6"/>
    <mergeCell ref="A12:J12"/>
    <mergeCell ref="A14:A15"/>
    <mergeCell ref="D14:E14"/>
    <mergeCell ref="F14:G14"/>
    <mergeCell ref="A21:J21"/>
    <mergeCell ref="A32:J32"/>
    <mergeCell ref="A53:J53"/>
    <mergeCell ref="E66:E67"/>
    <mergeCell ref="E68:E69"/>
    <mergeCell ref="E64:E65"/>
    <mergeCell ref="A68:A69"/>
    <mergeCell ref="A59:J59"/>
    <mergeCell ref="A62:A63"/>
    <mergeCell ref="E62:E63"/>
    <mergeCell ref="A64:A65"/>
    <mergeCell ref="A66:A67"/>
  </mergeCells>
  <pageMargins left="0.31496062992125978" right="0.31496062992125978" top="0.55118110236220474" bottom="0.55118110236220474" header="0" footer="0"/>
  <pageSetup fitToHeight="0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sqref="A1:J97"/>
    </sheetView>
  </sheetViews>
  <sheetFormatPr defaultRowHeight="14.25" x14ac:dyDescent="0.2"/>
  <cols>
    <col min="1" max="1" width="10.25" style="219" bestFit="1" customWidth="1"/>
    <col min="2" max="2" width="17.25" style="219" bestFit="1" customWidth="1"/>
    <col min="3" max="3" width="11.125" style="219" bestFit="1" customWidth="1"/>
    <col min="4" max="4" width="10.25" style="219" bestFit="1" customWidth="1"/>
    <col min="5" max="5" width="15.75" style="219" bestFit="1" customWidth="1"/>
    <col min="6" max="6" width="9.625" style="219" bestFit="1" customWidth="1"/>
    <col min="7" max="7" width="8.75" style="219" bestFit="1" customWidth="1"/>
    <col min="8" max="8" width="15.25" style="219" bestFit="1" customWidth="1"/>
    <col min="9" max="9" width="9.125" style="219" bestFit="1" customWidth="1"/>
    <col min="10" max="10" width="8.25" style="219" bestFit="1" customWidth="1"/>
  </cols>
  <sheetData>
    <row r="1" spans="1:10" ht="15" customHeight="1" x14ac:dyDescent="0.2">
      <c r="A1" s="223" t="s">
        <v>361</v>
      </c>
      <c r="B1" s="223" t="s">
        <v>457</v>
      </c>
      <c r="C1" s="223" t="s">
        <v>458</v>
      </c>
      <c r="D1" s="223" t="s">
        <v>459</v>
      </c>
      <c r="E1" s="223" t="s">
        <v>460</v>
      </c>
      <c r="F1" s="223" t="s">
        <v>461</v>
      </c>
      <c r="G1" s="223" t="s">
        <v>462</v>
      </c>
      <c r="H1" s="223" t="s">
        <v>463</v>
      </c>
      <c r="I1" s="223" t="s">
        <v>464</v>
      </c>
      <c r="J1" s="223" t="s">
        <v>465</v>
      </c>
    </row>
    <row r="2" spans="1:10" x14ac:dyDescent="0.2">
      <c r="A2" s="204" t="s">
        <v>190</v>
      </c>
      <c r="B2" s="204">
        <v>2380</v>
      </c>
      <c r="C2" s="204">
        <v>2726</v>
      </c>
      <c r="D2" s="204">
        <v>2104</v>
      </c>
      <c r="E2" s="204">
        <v>129</v>
      </c>
      <c r="F2" s="204">
        <v>136</v>
      </c>
      <c r="G2" s="204">
        <v>0</v>
      </c>
      <c r="H2" s="204">
        <v>2509</v>
      </c>
      <c r="I2" s="204">
        <v>2862</v>
      </c>
      <c r="J2" s="204">
        <v>2104</v>
      </c>
    </row>
    <row r="3" spans="1:10" x14ac:dyDescent="0.2">
      <c r="A3" s="204" t="s">
        <v>371</v>
      </c>
      <c r="B3" s="204">
        <v>2318</v>
      </c>
      <c r="C3" s="204">
        <v>2668</v>
      </c>
      <c r="D3" s="204">
        <v>2094</v>
      </c>
      <c r="E3" s="204">
        <v>126</v>
      </c>
      <c r="F3" s="204">
        <v>134</v>
      </c>
      <c r="G3" s="204">
        <v>0</v>
      </c>
      <c r="H3" s="204">
        <v>2444</v>
      </c>
      <c r="I3" s="204">
        <v>2802</v>
      </c>
      <c r="J3" s="204">
        <v>2094</v>
      </c>
    </row>
    <row r="4" spans="1:10" x14ac:dyDescent="0.2">
      <c r="A4" s="204" t="s">
        <v>372</v>
      </c>
      <c r="B4" s="204">
        <v>2242</v>
      </c>
      <c r="C4" s="204">
        <v>2548</v>
      </c>
      <c r="D4" s="204">
        <v>2080</v>
      </c>
      <c r="E4" s="204">
        <v>125</v>
      </c>
      <c r="F4" s="204">
        <v>133</v>
      </c>
      <c r="G4" s="204">
        <v>0</v>
      </c>
      <c r="H4" s="204">
        <v>2367</v>
      </c>
      <c r="I4" s="204">
        <v>2681</v>
      </c>
      <c r="J4" s="204">
        <v>2080</v>
      </c>
    </row>
    <row r="5" spans="1:10" x14ac:dyDescent="0.2">
      <c r="A5" s="204" t="s">
        <v>373</v>
      </c>
      <c r="B5" s="204">
        <v>2262</v>
      </c>
      <c r="C5" s="204">
        <v>2449</v>
      </c>
      <c r="D5" s="204">
        <v>2064</v>
      </c>
      <c r="E5" s="204">
        <v>124</v>
      </c>
      <c r="F5" s="204">
        <v>134</v>
      </c>
      <c r="G5" s="204">
        <v>0</v>
      </c>
      <c r="H5" s="204">
        <v>2386</v>
      </c>
      <c r="I5" s="204">
        <v>2583</v>
      </c>
      <c r="J5" s="204">
        <v>2064</v>
      </c>
    </row>
    <row r="6" spans="1:10" x14ac:dyDescent="0.2">
      <c r="A6" s="204" t="s">
        <v>374</v>
      </c>
      <c r="B6" s="204">
        <v>2334</v>
      </c>
      <c r="C6" s="204">
        <v>2368</v>
      </c>
      <c r="D6" s="204">
        <v>2054</v>
      </c>
      <c r="E6" s="204">
        <v>122</v>
      </c>
      <c r="F6" s="204">
        <v>134</v>
      </c>
      <c r="G6" s="204">
        <v>0</v>
      </c>
      <c r="H6" s="204">
        <v>2456</v>
      </c>
      <c r="I6" s="204">
        <v>2502</v>
      </c>
      <c r="J6" s="204">
        <v>2054</v>
      </c>
    </row>
    <row r="7" spans="1:10" x14ac:dyDescent="0.2">
      <c r="A7" s="204" t="s">
        <v>375</v>
      </c>
      <c r="B7" s="204">
        <v>2353</v>
      </c>
      <c r="C7" s="204">
        <v>2325</v>
      </c>
      <c r="D7" s="204">
        <v>2046</v>
      </c>
      <c r="E7" s="204">
        <v>126</v>
      </c>
      <c r="F7" s="204">
        <v>134</v>
      </c>
      <c r="G7" s="204">
        <v>0</v>
      </c>
      <c r="H7" s="204">
        <v>2479</v>
      </c>
      <c r="I7" s="204">
        <v>2459</v>
      </c>
      <c r="J7" s="204">
        <v>2046</v>
      </c>
    </row>
    <row r="8" spans="1:10" x14ac:dyDescent="0.2">
      <c r="A8" s="204" t="s">
        <v>376</v>
      </c>
      <c r="B8" s="204">
        <v>2287</v>
      </c>
      <c r="C8" s="204">
        <v>2250</v>
      </c>
      <c r="D8" s="204">
        <v>2160</v>
      </c>
      <c r="E8" s="204">
        <v>126</v>
      </c>
      <c r="F8" s="204">
        <v>131</v>
      </c>
      <c r="G8" s="204">
        <v>0</v>
      </c>
      <c r="H8" s="204">
        <v>2413</v>
      </c>
      <c r="I8" s="204">
        <v>2381</v>
      </c>
      <c r="J8" s="204">
        <v>2160</v>
      </c>
    </row>
    <row r="9" spans="1:10" x14ac:dyDescent="0.2">
      <c r="A9" s="204" t="s">
        <v>377</v>
      </c>
      <c r="B9" s="204">
        <v>2277</v>
      </c>
      <c r="C9" s="204">
        <v>2209</v>
      </c>
      <c r="D9" s="204">
        <v>2146</v>
      </c>
      <c r="E9" s="204">
        <v>124</v>
      </c>
      <c r="F9" s="204">
        <v>133</v>
      </c>
      <c r="G9" s="204">
        <v>0</v>
      </c>
      <c r="H9" s="204">
        <v>2401</v>
      </c>
      <c r="I9" s="204">
        <v>2342</v>
      </c>
      <c r="J9" s="204">
        <v>2146</v>
      </c>
    </row>
    <row r="10" spans="1:10" x14ac:dyDescent="0.2">
      <c r="A10" s="204" t="s">
        <v>378</v>
      </c>
      <c r="B10" s="204">
        <v>2266</v>
      </c>
      <c r="C10" s="204">
        <v>2202</v>
      </c>
      <c r="D10" s="204">
        <v>2123</v>
      </c>
      <c r="E10" s="204">
        <v>123</v>
      </c>
      <c r="F10" s="204">
        <v>131</v>
      </c>
      <c r="G10" s="204">
        <v>0</v>
      </c>
      <c r="H10" s="204">
        <v>2389</v>
      </c>
      <c r="I10" s="204">
        <v>2333</v>
      </c>
      <c r="J10" s="204">
        <v>2123</v>
      </c>
    </row>
    <row r="11" spans="1:10" x14ac:dyDescent="0.2">
      <c r="A11" s="204" t="s">
        <v>379</v>
      </c>
      <c r="B11" s="204">
        <v>2235</v>
      </c>
      <c r="C11" s="204">
        <v>2216</v>
      </c>
      <c r="D11" s="204">
        <v>2104</v>
      </c>
      <c r="E11" s="204">
        <v>123</v>
      </c>
      <c r="F11" s="204">
        <v>129</v>
      </c>
      <c r="G11" s="204">
        <v>0</v>
      </c>
      <c r="H11" s="204">
        <v>2358</v>
      </c>
      <c r="I11" s="204">
        <v>2345</v>
      </c>
      <c r="J11" s="204">
        <v>2104</v>
      </c>
    </row>
    <row r="12" spans="1:10" x14ac:dyDescent="0.2">
      <c r="A12" s="204" t="s">
        <v>380</v>
      </c>
      <c r="B12" s="204">
        <v>2263</v>
      </c>
      <c r="C12" s="204">
        <v>2258</v>
      </c>
      <c r="D12" s="204">
        <v>2094</v>
      </c>
      <c r="E12" s="204">
        <v>123</v>
      </c>
      <c r="F12" s="204">
        <v>130</v>
      </c>
      <c r="G12" s="204">
        <v>0</v>
      </c>
      <c r="H12" s="204">
        <v>2386</v>
      </c>
      <c r="I12" s="204">
        <v>2388</v>
      </c>
      <c r="J12" s="204">
        <v>2094</v>
      </c>
    </row>
    <row r="13" spans="1:10" x14ac:dyDescent="0.2">
      <c r="A13" s="204" t="s">
        <v>381</v>
      </c>
      <c r="B13" s="204">
        <v>2166</v>
      </c>
      <c r="C13" s="204">
        <v>2234</v>
      </c>
      <c r="D13" s="204">
        <v>2077</v>
      </c>
      <c r="E13" s="204">
        <v>122</v>
      </c>
      <c r="F13" s="204">
        <v>130</v>
      </c>
      <c r="G13" s="204">
        <v>0</v>
      </c>
      <c r="H13" s="204">
        <v>2288</v>
      </c>
      <c r="I13" s="204">
        <v>2364</v>
      </c>
      <c r="J13" s="204">
        <v>2077</v>
      </c>
    </row>
    <row r="14" spans="1:10" x14ac:dyDescent="0.2">
      <c r="A14" s="204" t="s">
        <v>382</v>
      </c>
      <c r="B14" s="204">
        <v>2058</v>
      </c>
      <c r="C14" s="204">
        <v>1999</v>
      </c>
      <c r="D14" s="204">
        <v>1884</v>
      </c>
      <c r="E14" s="204">
        <v>125</v>
      </c>
      <c r="F14" s="204">
        <v>130</v>
      </c>
      <c r="G14" s="204">
        <v>0</v>
      </c>
      <c r="H14" s="204">
        <v>2183</v>
      </c>
      <c r="I14" s="204">
        <v>2129</v>
      </c>
      <c r="J14" s="204">
        <v>1884</v>
      </c>
    </row>
    <row r="15" spans="1:10" x14ac:dyDescent="0.2">
      <c r="A15" s="204" t="s">
        <v>383</v>
      </c>
      <c r="B15" s="204">
        <v>1957</v>
      </c>
      <c r="C15" s="204">
        <v>1927</v>
      </c>
      <c r="D15" s="204">
        <v>1880</v>
      </c>
      <c r="E15" s="204">
        <v>125</v>
      </c>
      <c r="F15" s="204">
        <v>131</v>
      </c>
      <c r="G15" s="204">
        <v>0</v>
      </c>
      <c r="H15" s="204">
        <v>2082</v>
      </c>
      <c r="I15" s="204">
        <v>2058</v>
      </c>
      <c r="J15" s="204">
        <v>1880</v>
      </c>
    </row>
    <row r="16" spans="1:10" x14ac:dyDescent="0.2">
      <c r="A16" s="204" t="s">
        <v>384</v>
      </c>
      <c r="B16" s="204">
        <v>1717</v>
      </c>
      <c r="C16" s="204">
        <v>1976</v>
      </c>
      <c r="D16" s="204">
        <v>1874</v>
      </c>
      <c r="E16" s="204">
        <v>123</v>
      </c>
      <c r="F16" s="204">
        <v>131</v>
      </c>
      <c r="G16" s="204">
        <v>0</v>
      </c>
      <c r="H16" s="204">
        <v>1840</v>
      </c>
      <c r="I16" s="204">
        <v>2107</v>
      </c>
      <c r="J16" s="204">
        <v>1874</v>
      </c>
    </row>
    <row r="17" spans="1:10" x14ac:dyDescent="0.2">
      <c r="A17" s="204" t="s">
        <v>385</v>
      </c>
      <c r="B17" s="204">
        <v>1604</v>
      </c>
      <c r="C17" s="204">
        <v>2038</v>
      </c>
      <c r="D17" s="204">
        <v>1864</v>
      </c>
      <c r="E17" s="204">
        <v>127</v>
      </c>
      <c r="F17" s="204">
        <v>134</v>
      </c>
      <c r="G17" s="204">
        <v>0</v>
      </c>
      <c r="H17" s="204">
        <v>1731</v>
      </c>
      <c r="I17" s="204">
        <v>2172</v>
      </c>
      <c r="J17" s="204">
        <v>1864</v>
      </c>
    </row>
    <row r="18" spans="1:10" x14ac:dyDescent="0.2">
      <c r="A18" s="204" t="s">
        <v>386</v>
      </c>
      <c r="B18" s="204">
        <v>1359</v>
      </c>
      <c r="C18" s="204">
        <v>2105</v>
      </c>
      <c r="D18" s="204">
        <v>1859</v>
      </c>
      <c r="E18" s="204">
        <v>126</v>
      </c>
      <c r="F18" s="204">
        <v>134</v>
      </c>
      <c r="G18" s="204">
        <v>0</v>
      </c>
      <c r="H18" s="204">
        <v>1485</v>
      </c>
      <c r="I18" s="204">
        <v>2239</v>
      </c>
      <c r="J18" s="204">
        <v>1859</v>
      </c>
    </row>
    <row r="19" spans="1:10" x14ac:dyDescent="0.2">
      <c r="A19" s="204" t="s">
        <v>199</v>
      </c>
      <c r="B19" s="204">
        <v>1323</v>
      </c>
      <c r="C19" s="204">
        <v>2138</v>
      </c>
      <c r="D19" s="204">
        <v>1843</v>
      </c>
      <c r="E19" s="204">
        <v>126</v>
      </c>
      <c r="F19" s="204">
        <v>134</v>
      </c>
      <c r="G19" s="204">
        <v>0</v>
      </c>
      <c r="H19" s="204">
        <v>1449</v>
      </c>
      <c r="I19" s="204">
        <v>2272</v>
      </c>
      <c r="J19" s="204">
        <v>1843</v>
      </c>
    </row>
    <row r="20" spans="1:10" x14ac:dyDescent="0.2">
      <c r="A20" s="204" t="s">
        <v>387</v>
      </c>
      <c r="B20" s="204">
        <v>1435</v>
      </c>
      <c r="C20" s="204">
        <v>2125</v>
      </c>
      <c r="D20" s="204">
        <v>1715</v>
      </c>
      <c r="E20" s="204">
        <v>126</v>
      </c>
      <c r="F20" s="204">
        <v>133</v>
      </c>
      <c r="G20" s="204">
        <v>0</v>
      </c>
      <c r="H20" s="204">
        <v>1561</v>
      </c>
      <c r="I20" s="204">
        <v>2258</v>
      </c>
      <c r="J20" s="204">
        <v>1715</v>
      </c>
    </row>
    <row r="21" spans="1:10" x14ac:dyDescent="0.2">
      <c r="A21" s="204" t="s">
        <v>388</v>
      </c>
      <c r="B21" s="204">
        <v>1567</v>
      </c>
      <c r="C21" s="204">
        <v>2169</v>
      </c>
      <c r="D21" s="204">
        <v>1706</v>
      </c>
      <c r="E21" s="204">
        <v>127</v>
      </c>
      <c r="F21" s="204">
        <v>133</v>
      </c>
      <c r="G21" s="204">
        <v>0</v>
      </c>
      <c r="H21" s="204">
        <v>1694</v>
      </c>
      <c r="I21" s="204">
        <v>2302</v>
      </c>
      <c r="J21" s="204">
        <v>1706</v>
      </c>
    </row>
    <row r="22" spans="1:10" x14ac:dyDescent="0.2">
      <c r="A22" s="204" t="s">
        <v>389</v>
      </c>
      <c r="B22" s="204">
        <v>1566</v>
      </c>
      <c r="C22" s="204">
        <v>2147</v>
      </c>
      <c r="D22" s="204">
        <v>1698</v>
      </c>
      <c r="E22" s="204">
        <v>124</v>
      </c>
      <c r="F22" s="204">
        <v>133</v>
      </c>
      <c r="G22" s="204">
        <v>0</v>
      </c>
      <c r="H22" s="204">
        <v>1690</v>
      </c>
      <c r="I22" s="204">
        <v>2280</v>
      </c>
      <c r="J22" s="204">
        <v>1698</v>
      </c>
    </row>
    <row r="23" spans="1:10" x14ac:dyDescent="0.2">
      <c r="A23" s="204" t="s">
        <v>390</v>
      </c>
      <c r="B23" s="204">
        <v>1507</v>
      </c>
      <c r="C23" s="204">
        <v>2105</v>
      </c>
      <c r="D23" s="204">
        <v>1695</v>
      </c>
      <c r="E23" s="204">
        <v>123</v>
      </c>
      <c r="F23" s="204">
        <v>133</v>
      </c>
      <c r="G23" s="204">
        <v>0</v>
      </c>
      <c r="H23" s="204">
        <v>1630</v>
      </c>
      <c r="I23" s="204">
        <v>2238</v>
      </c>
      <c r="J23" s="204">
        <v>1695</v>
      </c>
    </row>
    <row r="24" spans="1:10" x14ac:dyDescent="0.2">
      <c r="A24" s="204" t="s">
        <v>391</v>
      </c>
      <c r="B24" s="204">
        <v>1510</v>
      </c>
      <c r="C24" s="204">
        <v>2148</v>
      </c>
      <c r="D24" s="204">
        <v>1692</v>
      </c>
      <c r="E24" s="204">
        <v>124</v>
      </c>
      <c r="F24" s="204">
        <v>134</v>
      </c>
      <c r="G24" s="204">
        <v>0</v>
      </c>
      <c r="H24" s="204">
        <v>1634</v>
      </c>
      <c r="I24" s="204">
        <v>2282</v>
      </c>
      <c r="J24" s="204">
        <v>1692</v>
      </c>
    </row>
    <row r="25" spans="1:10" x14ac:dyDescent="0.2">
      <c r="A25" s="204" t="s">
        <v>392</v>
      </c>
      <c r="B25" s="204">
        <v>1598</v>
      </c>
      <c r="C25" s="204">
        <v>2152</v>
      </c>
      <c r="D25" s="204">
        <v>1683</v>
      </c>
      <c r="E25" s="204">
        <v>127</v>
      </c>
      <c r="F25" s="204">
        <v>134</v>
      </c>
      <c r="G25" s="204">
        <v>10</v>
      </c>
      <c r="H25" s="204">
        <v>1725</v>
      </c>
      <c r="I25" s="204">
        <v>2286</v>
      </c>
      <c r="J25" s="204">
        <v>1693</v>
      </c>
    </row>
    <row r="26" spans="1:10" x14ac:dyDescent="0.2">
      <c r="A26" s="204" t="s">
        <v>393</v>
      </c>
      <c r="B26" s="204">
        <v>1620</v>
      </c>
      <c r="C26" s="204">
        <v>2109</v>
      </c>
      <c r="D26" s="204">
        <v>1779</v>
      </c>
      <c r="E26" s="204">
        <v>135</v>
      </c>
      <c r="F26" s="204">
        <v>135</v>
      </c>
      <c r="G26" s="204">
        <v>22</v>
      </c>
      <c r="H26" s="204">
        <v>1755</v>
      </c>
      <c r="I26" s="204">
        <v>2244</v>
      </c>
      <c r="J26" s="204">
        <v>1801</v>
      </c>
    </row>
    <row r="27" spans="1:10" x14ac:dyDescent="0.2">
      <c r="A27" s="204" t="s">
        <v>211</v>
      </c>
      <c r="B27" s="204">
        <v>1509</v>
      </c>
      <c r="C27" s="204">
        <v>2022</v>
      </c>
      <c r="D27" s="204">
        <v>1770</v>
      </c>
      <c r="E27" s="204">
        <v>164</v>
      </c>
      <c r="F27" s="204">
        <v>156</v>
      </c>
      <c r="G27" s="204">
        <v>52</v>
      </c>
      <c r="H27" s="204">
        <v>1673</v>
      </c>
      <c r="I27" s="204">
        <v>2178</v>
      </c>
      <c r="J27" s="204">
        <v>1822</v>
      </c>
    </row>
    <row r="28" spans="1:10" x14ac:dyDescent="0.2">
      <c r="A28" s="204" t="s">
        <v>394</v>
      </c>
      <c r="B28" s="204">
        <v>1410</v>
      </c>
      <c r="C28" s="204">
        <v>1903</v>
      </c>
      <c r="D28" s="204">
        <v>1795</v>
      </c>
      <c r="E28" s="204">
        <v>191</v>
      </c>
      <c r="F28" s="204">
        <v>186</v>
      </c>
      <c r="G28" s="204">
        <v>102</v>
      </c>
      <c r="H28" s="204">
        <v>1601</v>
      </c>
      <c r="I28" s="204">
        <v>2089</v>
      </c>
      <c r="J28" s="204">
        <v>1897</v>
      </c>
    </row>
    <row r="29" spans="1:10" x14ac:dyDescent="0.2">
      <c r="A29" s="204" t="s">
        <v>185</v>
      </c>
      <c r="B29" s="204">
        <v>1311</v>
      </c>
      <c r="C29" s="204">
        <v>1838</v>
      </c>
      <c r="D29" s="204">
        <v>1805</v>
      </c>
      <c r="E29" s="204">
        <v>231</v>
      </c>
      <c r="F29" s="204">
        <v>218</v>
      </c>
      <c r="G29" s="204">
        <v>166</v>
      </c>
      <c r="H29" s="204">
        <v>1542</v>
      </c>
      <c r="I29" s="204">
        <v>2056</v>
      </c>
      <c r="J29" s="204">
        <v>1971</v>
      </c>
    </row>
    <row r="30" spans="1:10" x14ac:dyDescent="0.2">
      <c r="A30" s="204" t="s">
        <v>183</v>
      </c>
      <c r="B30" s="204">
        <v>1193</v>
      </c>
      <c r="C30" s="204">
        <v>1832</v>
      </c>
      <c r="D30" s="204">
        <v>1834</v>
      </c>
      <c r="E30" s="204">
        <v>268</v>
      </c>
      <c r="F30" s="204">
        <v>238</v>
      </c>
      <c r="G30" s="204">
        <v>236</v>
      </c>
      <c r="H30" s="204">
        <v>1461</v>
      </c>
      <c r="I30" s="204">
        <v>2070</v>
      </c>
      <c r="J30" s="204">
        <v>2070</v>
      </c>
    </row>
    <row r="31" spans="1:10" x14ac:dyDescent="0.2">
      <c r="A31" s="204" t="s">
        <v>395</v>
      </c>
      <c r="B31" s="204">
        <v>1224</v>
      </c>
      <c r="C31" s="204">
        <v>1891</v>
      </c>
      <c r="D31" s="204">
        <v>1880</v>
      </c>
      <c r="E31" s="204">
        <v>325</v>
      </c>
      <c r="F31" s="204">
        <v>277</v>
      </c>
      <c r="G31" s="204">
        <v>303</v>
      </c>
      <c r="H31" s="204">
        <v>1549</v>
      </c>
      <c r="I31" s="204">
        <v>2168</v>
      </c>
      <c r="J31" s="204">
        <v>2183</v>
      </c>
    </row>
    <row r="32" spans="1:10" x14ac:dyDescent="0.2">
      <c r="A32" s="204" t="s">
        <v>181</v>
      </c>
      <c r="B32" s="204">
        <v>1373</v>
      </c>
      <c r="C32" s="204">
        <v>1983</v>
      </c>
      <c r="D32" s="204">
        <v>1839</v>
      </c>
      <c r="E32" s="204">
        <v>380</v>
      </c>
      <c r="F32" s="204">
        <v>336</v>
      </c>
      <c r="G32" s="204">
        <v>371</v>
      </c>
      <c r="H32" s="204">
        <v>1753</v>
      </c>
      <c r="I32" s="204">
        <v>2319</v>
      </c>
      <c r="J32" s="204">
        <v>2210</v>
      </c>
    </row>
    <row r="33" spans="1:10" x14ac:dyDescent="0.2">
      <c r="A33" s="204" t="s">
        <v>396</v>
      </c>
      <c r="B33" s="204">
        <v>1620</v>
      </c>
      <c r="C33" s="204">
        <v>2180</v>
      </c>
      <c r="D33" s="204">
        <v>1878</v>
      </c>
      <c r="E33" s="204">
        <v>470</v>
      </c>
      <c r="F33" s="204">
        <v>399</v>
      </c>
      <c r="G33" s="204">
        <v>438</v>
      </c>
      <c r="H33" s="204">
        <v>2090</v>
      </c>
      <c r="I33" s="204">
        <v>2579</v>
      </c>
      <c r="J33" s="204">
        <v>2316</v>
      </c>
    </row>
    <row r="34" spans="1:10" x14ac:dyDescent="0.2">
      <c r="A34" s="204" t="s">
        <v>397</v>
      </c>
      <c r="B34" s="204">
        <v>1727</v>
      </c>
      <c r="C34" s="204">
        <v>1877</v>
      </c>
      <c r="D34" s="204">
        <v>1938</v>
      </c>
      <c r="E34" s="204">
        <v>653</v>
      </c>
      <c r="F34" s="204">
        <v>452</v>
      </c>
      <c r="G34" s="204">
        <v>508</v>
      </c>
      <c r="H34" s="204">
        <v>2380</v>
      </c>
      <c r="I34" s="204">
        <v>2329</v>
      </c>
      <c r="J34" s="204">
        <v>2446</v>
      </c>
    </row>
    <row r="35" spans="1:10" x14ac:dyDescent="0.2">
      <c r="A35" s="204" t="s">
        <v>398</v>
      </c>
      <c r="B35" s="204">
        <v>1764</v>
      </c>
      <c r="C35" s="204">
        <v>1968</v>
      </c>
      <c r="D35" s="204">
        <v>1979</v>
      </c>
      <c r="E35" s="204">
        <v>745</v>
      </c>
      <c r="F35" s="204">
        <v>483</v>
      </c>
      <c r="G35" s="204">
        <v>584</v>
      </c>
      <c r="H35" s="204">
        <v>2509</v>
      </c>
      <c r="I35" s="204">
        <v>2451</v>
      </c>
      <c r="J35" s="204">
        <v>2563</v>
      </c>
    </row>
    <row r="36" spans="1:10" x14ac:dyDescent="0.2">
      <c r="A36" s="204" t="s">
        <v>399</v>
      </c>
      <c r="B36" s="204">
        <v>1778</v>
      </c>
      <c r="C36" s="204">
        <v>2044</v>
      </c>
      <c r="D36" s="204">
        <v>2014</v>
      </c>
      <c r="E36" s="204">
        <v>873</v>
      </c>
      <c r="F36" s="204">
        <v>549</v>
      </c>
      <c r="G36" s="204">
        <v>666</v>
      </c>
      <c r="H36" s="204">
        <v>2651</v>
      </c>
      <c r="I36" s="204">
        <v>2593</v>
      </c>
      <c r="J36" s="204">
        <v>2680</v>
      </c>
    </row>
    <row r="37" spans="1:10" x14ac:dyDescent="0.2">
      <c r="A37" s="204" t="s">
        <v>400</v>
      </c>
      <c r="B37" s="204">
        <v>1680</v>
      </c>
      <c r="C37" s="204">
        <v>2111</v>
      </c>
      <c r="D37" s="204">
        <v>2034</v>
      </c>
      <c r="E37" s="204">
        <v>916</v>
      </c>
      <c r="F37" s="204">
        <v>794</v>
      </c>
      <c r="G37" s="204">
        <v>744</v>
      </c>
      <c r="H37" s="204">
        <v>2596</v>
      </c>
      <c r="I37" s="204">
        <v>2905</v>
      </c>
      <c r="J37" s="204">
        <v>2778</v>
      </c>
    </row>
    <row r="38" spans="1:10" x14ac:dyDescent="0.2">
      <c r="A38" s="204" t="s">
        <v>401</v>
      </c>
      <c r="B38" s="204">
        <v>1662</v>
      </c>
      <c r="C38" s="204">
        <v>2180</v>
      </c>
      <c r="D38" s="204">
        <v>2028</v>
      </c>
      <c r="E38" s="204">
        <v>801</v>
      </c>
      <c r="F38" s="204">
        <v>686</v>
      </c>
      <c r="G38" s="204">
        <v>787</v>
      </c>
      <c r="H38" s="204">
        <v>2463</v>
      </c>
      <c r="I38" s="204">
        <v>2866</v>
      </c>
      <c r="J38" s="204">
        <v>2815</v>
      </c>
    </row>
    <row r="39" spans="1:10" x14ac:dyDescent="0.2">
      <c r="A39" s="204" t="s">
        <v>402</v>
      </c>
      <c r="B39" s="204">
        <v>1718</v>
      </c>
      <c r="C39" s="204">
        <v>2172</v>
      </c>
      <c r="D39" s="204">
        <v>2033</v>
      </c>
      <c r="E39" s="204">
        <v>755</v>
      </c>
      <c r="F39" s="204">
        <v>822</v>
      </c>
      <c r="G39" s="204">
        <v>843</v>
      </c>
      <c r="H39" s="204">
        <v>2473</v>
      </c>
      <c r="I39" s="204">
        <v>2994</v>
      </c>
      <c r="J39" s="204">
        <v>2876</v>
      </c>
    </row>
    <row r="40" spans="1:10" x14ac:dyDescent="0.2">
      <c r="A40" s="204" t="s">
        <v>403</v>
      </c>
      <c r="B40" s="204">
        <v>1731</v>
      </c>
      <c r="C40" s="204">
        <v>2221</v>
      </c>
      <c r="D40" s="204">
        <v>2041</v>
      </c>
      <c r="E40" s="204">
        <v>879</v>
      </c>
      <c r="F40" s="204">
        <v>826</v>
      </c>
      <c r="G40" s="204">
        <v>885</v>
      </c>
      <c r="H40" s="204">
        <v>2610</v>
      </c>
      <c r="I40" s="204">
        <v>3047</v>
      </c>
      <c r="J40" s="204">
        <v>2926</v>
      </c>
    </row>
    <row r="41" spans="1:10" x14ac:dyDescent="0.2">
      <c r="A41" s="204" t="s">
        <v>404</v>
      </c>
      <c r="B41" s="204">
        <v>1698</v>
      </c>
      <c r="C41" s="204">
        <v>2265</v>
      </c>
      <c r="D41" s="204">
        <v>2049</v>
      </c>
      <c r="E41" s="204">
        <v>1023</v>
      </c>
      <c r="F41" s="204">
        <v>903</v>
      </c>
      <c r="G41" s="204">
        <v>926</v>
      </c>
      <c r="H41" s="204">
        <v>2721</v>
      </c>
      <c r="I41" s="204">
        <v>3168</v>
      </c>
      <c r="J41" s="204">
        <v>2975</v>
      </c>
    </row>
    <row r="42" spans="1:10" x14ac:dyDescent="0.2">
      <c r="A42" s="204" t="s">
        <v>405</v>
      </c>
      <c r="B42" s="204">
        <v>1731</v>
      </c>
      <c r="C42" s="204">
        <v>2286</v>
      </c>
      <c r="D42" s="204">
        <v>2052</v>
      </c>
      <c r="E42" s="204">
        <v>995</v>
      </c>
      <c r="F42" s="204">
        <v>943</v>
      </c>
      <c r="G42" s="204">
        <v>970</v>
      </c>
      <c r="H42" s="204">
        <v>2726</v>
      </c>
      <c r="I42" s="204">
        <v>3229</v>
      </c>
      <c r="J42" s="204">
        <v>3022</v>
      </c>
    </row>
    <row r="43" spans="1:10" x14ac:dyDescent="0.2">
      <c r="A43" s="204" t="s">
        <v>406</v>
      </c>
      <c r="B43" s="204">
        <v>1794</v>
      </c>
      <c r="C43" s="204">
        <v>2172</v>
      </c>
      <c r="D43" s="204">
        <v>2050</v>
      </c>
      <c r="E43" s="204">
        <v>851</v>
      </c>
      <c r="F43" s="204">
        <v>887</v>
      </c>
      <c r="G43" s="204">
        <v>1013</v>
      </c>
      <c r="H43" s="204">
        <v>2645</v>
      </c>
      <c r="I43" s="204">
        <v>3059</v>
      </c>
      <c r="J43" s="204">
        <v>3063</v>
      </c>
    </row>
    <row r="44" spans="1:10" x14ac:dyDescent="0.2">
      <c r="A44" s="204" t="s">
        <v>407</v>
      </c>
      <c r="B44" s="204">
        <v>1731</v>
      </c>
      <c r="C44" s="204">
        <v>2125</v>
      </c>
      <c r="D44" s="204">
        <v>2023</v>
      </c>
      <c r="E44" s="204">
        <v>965</v>
      </c>
      <c r="F44" s="204">
        <v>911</v>
      </c>
      <c r="G44" s="204">
        <v>1018</v>
      </c>
      <c r="H44" s="204">
        <v>2696</v>
      </c>
      <c r="I44" s="204">
        <v>3036</v>
      </c>
      <c r="J44" s="204">
        <v>3041</v>
      </c>
    </row>
    <row r="45" spans="1:10" x14ac:dyDescent="0.2">
      <c r="A45" s="204" t="s">
        <v>408</v>
      </c>
      <c r="B45" s="204">
        <v>1762</v>
      </c>
      <c r="C45" s="204">
        <v>2145</v>
      </c>
      <c r="D45" s="204">
        <v>2017</v>
      </c>
      <c r="E45" s="204">
        <v>899</v>
      </c>
      <c r="F45" s="204">
        <v>937</v>
      </c>
      <c r="G45" s="204">
        <v>1029</v>
      </c>
      <c r="H45" s="204">
        <v>2661</v>
      </c>
      <c r="I45" s="204">
        <v>3082</v>
      </c>
      <c r="J45" s="204">
        <v>3046</v>
      </c>
    </row>
    <row r="46" spans="1:10" x14ac:dyDescent="0.2">
      <c r="A46" s="204" t="s">
        <v>409</v>
      </c>
      <c r="B46" s="204">
        <v>1758</v>
      </c>
      <c r="C46" s="204">
        <v>2140</v>
      </c>
      <c r="D46" s="204">
        <v>2023</v>
      </c>
      <c r="E46" s="204">
        <v>650</v>
      </c>
      <c r="F46" s="204">
        <v>1041</v>
      </c>
      <c r="G46" s="204">
        <v>1052</v>
      </c>
      <c r="H46" s="204">
        <v>2408</v>
      </c>
      <c r="I46" s="204">
        <v>3181</v>
      </c>
      <c r="J46" s="204">
        <v>3075</v>
      </c>
    </row>
    <row r="47" spans="1:10" x14ac:dyDescent="0.2">
      <c r="A47" s="204" t="s">
        <v>191</v>
      </c>
      <c r="B47" s="204">
        <v>1759</v>
      </c>
      <c r="C47" s="204">
        <v>2154</v>
      </c>
      <c r="D47" s="204">
        <v>2026</v>
      </c>
      <c r="E47" s="204">
        <v>761</v>
      </c>
      <c r="F47" s="204">
        <v>1123</v>
      </c>
      <c r="G47" s="204">
        <v>1076</v>
      </c>
      <c r="H47" s="204">
        <v>2520</v>
      </c>
      <c r="I47" s="204">
        <v>3277</v>
      </c>
      <c r="J47" s="204">
        <v>3102</v>
      </c>
    </row>
    <row r="48" spans="1:10" x14ac:dyDescent="0.2">
      <c r="A48" s="204" t="s">
        <v>218</v>
      </c>
      <c r="B48" s="204">
        <v>1804</v>
      </c>
      <c r="C48" s="204">
        <v>2187</v>
      </c>
      <c r="D48" s="204">
        <v>2024</v>
      </c>
      <c r="E48" s="204">
        <v>1098</v>
      </c>
      <c r="F48" s="204">
        <v>1230</v>
      </c>
      <c r="G48" s="204">
        <v>1122</v>
      </c>
      <c r="H48" s="204">
        <v>2902</v>
      </c>
      <c r="I48" s="204">
        <v>3417</v>
      </c>
      <c r="J48" s="204">
        <v>3146</v>
      </c>
    </row>
    <row r="49" spans="1:10" x14ac:dyDescent="0.2">
      <c r="A49" s="204" t="s">
        <v>410</v>
      </c>
      <c r="B49" s="204">
        <v>1836</v>
      </c>
      <c r="C49" s="204">
        <v>2144</v>
      </c>
      <c r="D49" s="204">
        <v>2027</v>
      </c>
      <c r="E49" s="204">
        <v>961</v>
      </c>
      <c r="F49" s="204">
        <v>1265</v>
      </c>
      <c r="G49" s="204">
        <v>1157</v>
      </c>
      <c r="H49" s="204">
        <v>2797</v>
      </c>
      <c r="I49" s="204">
        <v>3409</v>
      </c>
      <c r="J49" s="204">
        <v>3184</v>
      </c>
    </row>
    <row r="50" spans="1:10" x14ac:dyDescent="0.2">
      <c r="A50" s="204" t="s">
        <v>213</v>
      </c>
      <c r="B50" s="204">
        <v>1860</v>
      </c>
      <c r="C50" s="204">
        <v>1981</v>
      </c>
      <c r="D50" s="204">
        <v>1990</v>
      </c>
      <c r="E50" s="204">
        <v>827</v>
      </c>
      <c r="F50" s="204">
        <v>1220</v>
      </c>
      <c r="G50" s="204">
        <v>1185</v>
      </c>
      <c r="H50" s="204">
        <v>2687</v>
      </c>
      <c r="I50" s="204">
        <v>3201</v>
      </c>
      <c r="J50" s="204">
        <v>3175</v>
      </c>
    </row>
    <row r="51" spans="1:10" x14ac:dyDescent="0.2">
      <c r="A51" s="204" t="s">
        <v>189</v>
      </c>
      <c r="B51" s="204">
        <v>1845</v>
      </c>
      <c r="C51" s="204">
        <v>1962</v>
      </c>
      <c r="D51" s="204">
        <v>1988</v>
      </c>
      <c r="E51" s="204">
        <v>859</v>
      </c>
      <c r="F51" s="204">
        <v>1264</v>
      </c>
      <c r="G51" s="204">
        <v>1174</v>
      </c>
      <c r="H51" s="204">
        <v>2704</v>
      </c>
      <c r="I51" s="204">
        <v>3226</v>
      </c>
      <c r="J51" s="204">
        <v>3162</v>
      </c>
    </row>
    <row r="52" spans="1:10" x14ac:dyDescent="0.2">
      <c r="A52" s="204" t="s">
        <v>193</v>
      </c>
      <c r="B52" s="204">
        <v>1841</v>
      </c>
      <c r="C52" s="204">
        <v>1953</v>
      </c>
      <c r="D52" s="204">
        <v>1988</v>
      </c>
      <c r="E52" s="204">
        <v>914</v>
      </c>
      <c r="F52" s="204">
        <v>1273</v>
      </c>
      <c r="G52" s="204">
        <v>1159</v>
      </c>
      <c r="H52" s="204">
        <v>2755</v>
      </c>
      <c r="I52" s="204">
        <v>3226</v>
      </c>
      <c r="J52" s="204">
        <v>3147</v>
      </c>
    </row>
    <row r="53" spans="1:10" x14ac:dyDescent="0.2">
      <c r="A53" s="204" t="s">
        <v>194</v>
      </c>
      <c r="B53" s="204">
        <v>1825</v>
      </c>
      <c r="C53" s="204">
        <v>1953</v>
      </c>
      <c r="D53" s="204">
        <v>1992</v>
      </c>
      <c r="E53" s="204">
        <v>1002</v>
      </c>
      <c r="F53" s="204">
        <v>1197</v>
      </c>
      <c r="G53" s="204">
        <v>1140</v>
      </c>
      <c r="H53" s="204">
        <v>2827</v>
      </c>
      <c r="I53" s="204">
        <v>3150</v>
      </c>
      <c r="J53" s="204">
        <v>3132</v>
      </c>
    </row>
    <row r="54" spans="1:10" x14ac:dyDescent="0.2">
      <c r="A54" s="204" t="s">
        <v>173</v>
      </c>
      <c r="B54" s="204">
        <v>1823</v>
      </c>
      <c r="C54" s="204">
        <v>1946</v>
      </c>
      <c r="D54" s="204">
        <v>1987</v>
      </c>
      <c r="E54" s="204">
        <v>1011</v>
      </c>
      <c r="F54" s="204">
        <v>1168</v>
      </c>
      <c r="G54" s="204">
        <v>1120</v>
      </c>
      <c r="H54" s="204">
        <v>2834</v>
      </c>
      <c r="I54" s="204">
        <v>3114</v>
      </c>
      <c r="J54" s="204">
        <v>3107</v>
      </c>
    </row>
    <row r="55" spans="1:10" x14ac:dyDescent="0.2">
      <c r="A55" s="204" t="s">
        <v>195</v>
      </c>
      <c r="B55" s="204">
        <v>1842</v>
      </c>
      <c r="C55" s="204">
        <v>1885</v>
      </c>
      <c r="D55" s="204">
        <v>1990</v>
      </c>
      <c r="E55" s="204">
        <v>960</v>
      </c>
      <c r="F55" s="204">
        <v>1104</v>
      </c>
      <c r="G55" s="204">
        <v>1112</v>
      </c>
      <c r="H55" s="204">
        <v>2802</v>
      </c>
      <c r="I55" s="204">
        <v>2989</v>
      </c>
      <c r="J55" s="204">
        <v>3102</v>
      </c>
    </row>
    <row r="56" spans="1:10" x14ac:dyDescent="0.2">
      <c r="A56" s="204" t="s">
        <v>215</v>
      </c>
      <c r="B56" s="204">
        <v>1848</v>
      </c>
      <c r="C56" s="204">
        <v>1865</v>
      </c>
      <c r="D56" s="204">
        <v>1887</v>
      </c>
      <c r="E56" s="204">
        <v>947</v>
      </c>
      <c r="F56" s="204">
        <v>1131</v>
      </c>
      <c r="G56" s="204">
        <v>1137</v>
      </c>
      <c r="H56" s="204">
        <v>2795</v>
      </c>
      <c r="I56" s="204">
        <v>2996</v>
      </c>
      <c r="J56" s="204">
        <v>3024</v>
      </c>
    </row>
    <row r="57" spans="1:10" x14ac:dyDescent="0.2">
      <c r="A57" s="204" t="s">
        <v>411</v>
      </c>
      <c r="B57" s="204">
        <v>1862</v>
      </c>
      <c r="C57" s="204">
        <v>1873</v>
      </c>
      <c r="D57" s="204">
        <v>1887</v>
      </c>
      <c r="E57" s="204">
        <v>950</v>
      </c>
      <c r="F57" s="204">
        <v>1058</v>
      </c>
      <c r="G57" s="204">
        <v>1109</v>
      </c>
      <c r="H57" s="204">
        <v>2812</v>
      </c>
      <c r="I57" s="204">
        <v>2931</v>
      </c>
      <c r="J57" s="204">
        <v>2996</v>
      </c>
    </row>
    <row r="58" spans="1:10" x14ac:dyDescent="0.2">
      <c r="A58" s="204" t="s">
        <v>412</v>
      </c>
      <c r="B58" s="204">
        <v>1859</v>
      </c>
      <c r="C58" s="204">
        <v>1972</v>
      </c>
      <c r="D58" s="204">
        <v>1901</v>
      </c>
      <c r="E58" s="204">
        <v>927</v>
      </c>
      <c r="F58" s="204">
        <v>1031</v>
      </c>
      <c r="G58" s="204">
        <v>1083</v>
      </c>
      <c r="H58" s="204">
        <v>2786</v>
      </c>
      <c r="I58" s="204">
        <v>3003</v>
      </c>
      <c r="J58" s="204">
        <v>2984</v>
      </c>
    </row>
    <row r="59" spans="1:10" x14ac:dyDescent="0.2">
      <c r="A59" s="204" t="s">
        <v>197</v>
      </c>
      <c r="B59" s="204">
        <v>1871</v>
      </c>
      <c r="C59" s="204">
        <v>2039</v>
      </c>
      <c r="D59" s="204">
        <v>1914</v>
      </c>
      <c r="E59" s="204">
        <v>911</v>
      </c>
      <c r="F59" s="204">
        <v>905</v>
      </c>
      <c r="G59" s="204">
        <v>1037</v>
      </c>
      <c r="H59" s="204">
        <v>2782</v>
      </c>
      <c r="I59" s="204">
        <v>2944</v>
      </c>
      <c r="J59" s="204">
        <v>2951</v>
      </c>
    </row>
    <row r="60" spans="1:10" x14ac:dyDescent="0.2">
      <c r="A60" s="204" t="s">
        <v>413</v>
      </c>
      <c r="B60" s="204">
        <v>1865</v>
      </c>
      <c r="C60" s="204">
        <v>2200</v>
      </c>
      <c r="D60" s="204">
        <v>1921</v>
      </c>
      <c r="E60" s="204">
        <v>1038</v>
      </c>
      <c r="F60" s="204">
        <v>823</v>
      </c>
      <c r="G60" s="204">
        <v>982</v>
      </c>
      <c r="H60" s="204">
        <v>2903</v>
      </c>
      <c r="I60" s="204">
        <v>3023</v>
      </c>
      <c r="J60" s="204">
        <v>2903</v>
      </c>
    </row>
    <row r="61" spans="1:10" x14ac:dyDescent="0.2">
      <c r="A61" s="204" t="s">
        <v>414</v>
      </c>
      <c r="B61" s="204">
        <v>1866</v>
      </c>
      <c r="C61" s="204">
        <v>2444</v>
      </c>
      <c r="D61" s="204">
        <v>1942</v>
      </c>
      <c r="E61" s="204">
        <v>790</v>
      </c>
      <c r="F61" s="204">
        <v>685</v>
      </c>
      <c r="G61" s="204">
        <v>918</v>
      </c>
      <c r="H61" s="204">
        <v>2656</v>
      </c>
      <c r="I61" s="204">
        <v>3129</v>
      </c>
      <c r="J61" s="204">
        <v>2860</v>
      </c>
    </row>
    <row r="62" spans="1:10" x14ac:dyDescent="0.2">
      <c r="A62" s="204" t="s">
        <v>415</v>
      </c>
      <c r="B62" s="204">
        <v>1869</v>
      </c>
      <c r="C62" s="204">
        <v>2848</v>
      </c>
      <c r="D62" s="204">
        <v>1868</v>
      </c>
      <c r="E62" s="204">
        <v>851</v>
      </c>
      <c r="F62" s="204">
        <v>555</v>
      </c>
      <c r="G62" s="204">
        <v>805</v>
      </c>
      <c r="H62" s="204">
        <v>2720</v>
      </c>
      <c r="I62" s="204">
        <v>3403</v>
      </c>
      <c r="J62" s="204">
        <v>2673</v>
      </c>
    </row>
    <row r="63" spans="1:10" x14ac:dyDescent="0.2">
      <c r="A63" s="204" t="s">
        <v>175</v>
      </c>
      <c r="B63" s="204">
        <v>1871</v>
      </c>
      <c r="C63" s="204">
        <v>2850</v>
      </c>
      <c r="D63" s="204">
        <v>1870</v>
      </c>
      <c r="E63" s="204">
        <v>826</v>
      </c>
      <c r="F63" s="204">
        <v>571</v>
      </c>
      <c r="G63" s="204">
        <v>772</v>
      </c>
      <c r="H63" s="204">
        <v>2697</v>
      </c>
      <c r="I63" s="204">
        <v>3421</v>
      </c>
      <c r="J63" s="204">
        <v>2642</v>
      </c>
    </row>
    <row r="64" spans="1:10" x14ac:dyDescent="0.2">
      <c r="A64" s="204" t="s">
        <v>180</v>
      </c>
      <c r="B64" s="204">
        <v>1976</v>
      </c>
      <c r="C64" s="204">
        <v>2871</v>
      </c>
      <c r="D64" s="204">
        <v>1887</v>
      </c>
      <c r="E64" s="204">
        <v>769</v>
      </c>
      <c r="F64" s="204">
        <v>571</v>
      </c>
      <c r="G64" s="204">
        <v>711</v>
      </c>
      <c r="H64" s="204">
        <v>2745</v>
      </c>
      <c r="I64" s="204">
        <v>3442</v>
      </c>
      <c r="J64" s="204">
        <v>2598</v>
      </c>
    </row>
    <row r="65" spans="1:10" x14ac:dyDescent="0.2">
      <c r="A65" s="204" t="s">
        <v>207</v>
      </c>
      <c r="B65" s="204">
        <v>2061</v>
      </c>
      <c r="C65" s="204">
        <v>2891</v>
      </c>
      <c r="D65" s="204">
        <v>1899</v>
      </c>
      <c r="E65" s="204">
        <v>893</v>
      </c>
      <c r="F65" s="204">
        <v>494</v>
      </c>
      <c r="G65" s="204">
        <v>651</v>
      </c>
      <c r="H65" s="204">
        <v>2954</v>
      </c>
      <c r="I65" s="204">
        <v>3385</v>
      </c>
      <c r="J65" s="204">
        <v>2550</v>
      </c>
    </row>
    <row r="66" spans="1:10" x14ac:dyDescent="0.2">
      <c r="A66" s="204" t="s">
        <v>416</v>
      </c>
      <c r="B66" s="204">
        <v>2110</v>
      </c>
      <c r="C66" s="204">
        <v>2876</v>
      </c>
      <c r="D66" s="204">
        <v>1902</v>
      </c>
      <c r="E66" s="204">
        <v>774</v>
      </c>
      <c r="F66" s="204">
        <v>495</v>
      </c>
      <c r="G66" s="204">
        <v>591</v>
      </c>
      <c r="H66" s="204">
        <v>2884</v>
      </c>
      <c r="I66" s="204">
        <v>3371</v>
      </c>
      <c r="J66" s="204">
        <v>2493</v>
      </c>
    </row>
    <row r="67" spans="1:10" x14ac:dyDescent="0.2">
      <c r="A67" s="204" t="s">
        <v>182</v>
      </c>
      <c r="B67" s="204">
        <v>2114</v>
      </c>
      <c r="C67" s="204">
        <v>2856</v>
      </c>
      <c r="D67" s="204">
        <v>1911</v>
      </c>
      <c r="E67" s="204">
        <v>668</v>
      </c>
      <c r="F67" s="204">
        <v>452</v>
      </c>
      <c r="G67" s="204">
        <v>522</v>
      </c>
      <c r="H67" s="204">
        <v>2782</v>
      </c>
      <c r="I67" s="204">
        <v>3308</v>
      </c>
      <c r="J67" s="204">
        <v>2433</v>
      </c>
    </row>
    <row r="68" spans="1:10" x14ac:dyDescent="0.2">
      <c r="A68" s="204" t="s">
        <v>417</v>
      </c>
      <c r="B68" s="204">
        <v>2110</v>
      </c>
      <c r="C68" s="204">
        <v>2888</v>
      </c>
      <c r="D68" s="204">
        <v>2359</v>
      </c>
      <c r="E68" s="204">
        <v>599</v>
      </c>
      <c r="F68" s="204">
        <v>385</v>
      </c>
      <c r="G68" s="204">
        <v>429</v>
      </c>
      <c r="H68" s="204">
        <v>2709</v>
      </c>
      <c r="I68" s="204">
        <v>3273</v>
      </c>
      <c r="J68" s="204">
        <v>2788</v>
      </c>
    </row>
    <row r="69" spans="1:10" x14ac:dyDescent="0.2">
      <c r="A69" s="204" t="s">
        <v>186</v>
      </c>
      <c r="B69" s="204">
        <v>2223</v>
      </c>
      <c r="C69" s="204">
        <v>2893</v>
      </c>
      <c r="D69" s="204">
        <v>2361</v>
      </c>
      <c r="E69" s="204">
        <v>411</v>
      </c>
      <c r="F69" s="204">
        <v>369</v>
      </c>
      <c r="G69" s="204">
        <v>376</v>
      </c>
      <c r="H69" s="204">
        <v>2634</v>
      </c>
      <c r="I69" s="204">
        <v>3262</v>
      </c>
      <c r="J69" s="204">
        <v>2737</v>
      </c>
    </row>
    <row r="70" spans="1:10" x14ac:dyDescent="0.2">
      <c r="A70" s="204" t="s">
        <v>201</v>
      </c>
      <c r="B70" s="204">
        <v>2341</v>
      </c>
      <c r="C70" s="204">
        <v>2917</v>
      </c>
      <c r="D70" s="204">
        <v>2336</v>
      </c>
      <c r="E70" s="204">
        <v>313</v>
      </c>
      <c r="F70" s="204">
        <v>328</v>
      </c>
      <c r="G70" s="204">
        <v>310</v>
      </c>
      <c r="H70" s="204">
        <v>2654</v>
      </c>
      <c r="I70" s="204">
        <v>3245</v>
      </c>
      <c r="J70" s="204">
        <v>2646</v>
      </c>
    </row>
    <row r="71" spans="1:10" x14ac:dyDescent="0.2">
      <c r="A71" s="204" t="s">
        <v>184</v>
      </c>
      <c r="B71" s="204">
        <v>2370</v>
      </c>
      <c r="C71" s="204">
        <v>2513</v>
      </c>
      <c r="D71" s="204">
        <v>2314</v>
      </c>
      <c r="E71" s="204">
        <v>401</v>
      </c>
      <c r="F71" s="204">
        <v>293</v>
      </c>
      <c r="G71" s="204">
        <v>246</v>
      </c>
      <c r="H71" s="204">
        <v>2771</v>
      </c>
      <c r="I71" s="204">
        <v>2806</v>
      </c>
      <c r="J71" s="204">
        <v>2560</v>
      </c>
    </row>
    <row r="72" spans="1:10" x14ac:dyDescent="0.2">
      <c r="A72" s="204" t="s">
        <v>418</v>
      </c>
      <c r="B72" s="204">
        <v>2389</v>
      </c>
      <c r="C72" s="204">
        <v>2414</v>
      </c>
      <c r="D72" s="204">
        <v>2296</v>
      </c>
      <c r="E72" s="204">
        <v>316</v>
      </c>
      <c r="F72" s="204">
        <v>241</v>
      </c>
      <c r="G72" s="204">
        <v>192</v>
      </c>
      <c r="H72" s="204">
        <v>2705</v>
      </c>
      <c r="I72" s="204">
        <v>2655</v>
      </c>
      <c r="J72" s="204">
        <v>2488</v>
      </c>
    </row>
    <row r="73" spans="1:10" x14ac:dyDescent="0.2">
      <c r="A73" s="204" t="s">
        <v>419</v>
      </c>
      <c r="B73" s="204">
        <v>2455</v>
      </c>
      <c r="C73" s="204">
        <v>2419</v>
      </c>
      <c r="D73" s="204">
        <v>2272</v>
      </c>
      <c r="E73" s="204">
        <v>234</v>
      </c>
      <c r="F73" s="204">
        <v>203</v>
      </c>
      <c r="G73" s="204">
        <v>139</v>
      </c>
      <c r="H73" s="204">
        <v>2689</v>
      </c>
      <c r="I73" s="204">
        <v>2622</v>
      </c>
      <c r="J73" s="204">
        <v>2411</v>
      </c>
    </row>
    <row r="74" spans="1:10" x14ac:dyDescent="0.2">
      <c r="A74" s="204" t="s">
        <v>420</v>
      </c>
      <c r="B74" s="204">
        <v>2143</v>
      </c>
      <c r="C74" s="204">
        <v>2393</v>
      </c>
      <c r="D74" s="204">
        <v>2368</v>
      </c>
      <c r="E74" s="204">
        <v>188</v>
      </c>
      <c r="F74" s="204">
        <v>155</v>
      </c>
      <c r="G74" s="204">
        <v>90</v>
      </c>
      <c r="H74" s="204">
        <v>2331</v>
      </c>
      <c r="I74" s="204">
        <v>2548</v>
      </c>
      <c r="J74" s="204">
        <v>2458</v>
      </c>
    </row>
    <row r="75" spans="1:10" x14ac:dyDescent="0.2">
      <c r="A75" s="204" t="s">
        <v>421</v>
      </c>
      <c r="B75" s="204">
        <v>2066</v>
      </c>
      <c r="C75" s="204">
        <v>2350</v>
      </c>
      <c r="D75" s="204">
        <v>2350</v>
      </c>
      <c r="E75" s="204">
        <v>156</v>
      </c>
      <c r="F75" s="204">
        <v>129</v>
      </c>
      <c r="G75" s="204">
        <v>44</v>
      </c>
      <c r="H75" s="204">
        <v>2222</v>
      </c>
      <c r="I75" s="204">
        <v>2479</v>
      </c>
      <c r="J75" s="204">
        <v>2394</v>
      </c>
    </row>
    <row r="76" spans="1:10" x14ac:dyDescent="0.2">
      <c r="A76" s="204" t="s">
        <v>192</v>
      </c>
      <c r="B76" s="204">
        <v>1805</v>
      </c>
      <c r="C76" s="204">
        <v>2236</v>
      </c>
      <c r="D76" s="204">
        <v>2320</v>
      </c>
      <c r="E76" s="204">
        <v>123</v>
      </c>
      <c r="F76" s="204">
        <v>102</v>
      </c>
      <c r="G76" s="204">
        <v>17</v>
      </c>
      <c r="H76" s="204">
        <v>1928</v>
      </c>
      <c r="I76" s="204">
        <v>2338</v>
      </c>
      <c r="J76" s="204">
        <v>2337</v>
      </c>
    </row>
    <row r="77" spans="1:10" x14ac:dyDescent="0.2">
      <c r="A77" s="204" t="s">
        <v>204</v>
      </c>
      <c r="B77" s="204">
        <v>1866</v>
      </c>
      <c r="C77" s="204">
        <v>2231</v>
      </c>
      <c r="D77" s="204">
        <v>2294</v>
      </c>
      <c r="E77" s="204">
        <v>114</v>
      </c>
      <c r="F77" s="204">
        <v>95</v>
      </c>
      <c r="G77" s="204">
        <v>10</v>
      </c>
      <c r="H77" s="204">
        <v>1980</v>
      </c>
      <c r="I77" s="204">
        <v>2326</v>
      </c>
      <c r="J77" s="204">
        <v>2304</v>
      </c>
    </row>
    <row r="78" spans="1:10" x14ac:dyDescent="0.2">
      <c r="A78" s="204" t="s">
        <v>174</v>
      </c>
      <c r="B78" s="204">
        <v>2161</v>
      </c>
      <c r="C78" s="204">
        <v>2498</v>
      </c>
      <c r="D78" s="204">
        <v>2284</v>
      </c>
      <c r="E78" s="204">
        <v>112</v>
      </c>
      <c r="F78" s="204">
        <v>106</v>
      </c>
      <c r="G78" s="204">
        <v>4</v>
      </c>
      <c r="H78" s="204">
        <v>2273</v>
      </c>
      <c r="I78" s="204">
        <v>2604</v>
      </c>
      <c r="J78" s="204">
        <v>2288</v>
      </c>
    </row>
    <row r="79" spans="1:10" x14ac:dyDescent="0.2">
      <c r="A79" s="204" t="s">
        <v>422</v>
      </c>
      <c r="B79" s="204">
        <v>2482</v>
      </c>
      <c r="C79" s="204">
        <v>2539</v>
      </c>
      <c r="D79" s="204">
        <v>2278</v>
      </c>
      <c r="E79" s="204">
        <v>112</v>
      </c>
      <c r="F79" s="204">
        <v>111</v>
      </c>
      <c r="G79" s="204">
        <v>2</v>
      </c>
      <c r="H79" s="204">
        <v>2594</v>
      </c>
      <c r="I79" s="204">
        <v>2650</v>
      </c>
      <c r="J79" s="204">
        <v>2280</v>
      </c>
    </row>
    <row r="80" spans="1:10" x14ac:dyDescent="0.2">
      <c r="A80" s="204" t="s">
        <v>423</v>
      </c>
      <c r="B80" s="204">
        <v>2851</v>
      </c>
      <c r="C80" s="204">
        <v>2718</v>
      </c>
      <c r="D80" s="204">
        <v>2052</v>
      </c>
      <c r="E80" s="204">
        <v>112</v>
      </c>
      <c r="F80" s="204">
        <v>109</v>
      </c>
      <c r="G80" s="204">
        <v>0</v>
      </c>
      <c r="H80" s="204">
        <v>2963</v>
      </c>
      <c r="I80" s="204">
        <v>2827</v>
      </c>
      <c r="J80" s="204">
        <v>2052</v>
      </c>
    </row>
    <row r="81" spans="1:10" x14ac:dyDescent="0.2">
      <c r="A81" s="204" t="s">
        <v>424</v>
      </c>
      <c r="B81" s="204">
        <v>2820</v>
      </c>
      <c r="C81" s="204">
        <v>2717</v>
      </c>
      <c r="D81" s="204">
        <v>2059</v>
      </c>
      <c r="E81" s="204">
        <v>117</v>
      </c>
      <c r="F81" s="204">
        <v>108</v>
      </c>
      <c r="G81" s="204">
        <v>0</v>
      </c>
      <c r="H81" s="204">
        <v>2937</v>
      </c>
      <c r="I81" s="204">
        <v>2825</v>
      </c>
      <c r="J81" s="204">
        <v>2059</v>
      </c>
    </row>
    <row r="82" spans="1:10" x14ac:dyDescent="0.2">
      <c r="A82" s="204" t="s">
        <v>425</v>
      </c>
      <c r="B82" s="204">
        <v>2894</v>
      </c>
      <c r="C82" s="204">
        <v>2738</v>
      </c>
      <c r="D82" s="204">
        <v>2052</v>
      </c>
      <c r="E82" s="204">
        <v>112</v>
      </c>
      <c r="F82" s="204">
        <v>116</v>
      </c>
      <c r="G82" s="204">
        <v>0</v>
      </c>
      <c r="H82" s="204">
        <v>3006</v>
      </c>
      <c r="I82" s="204">
        <v>2854</v>
      </c>
      <c r="J82" s="204">
        <v>2052</v>
      </c>
    </row>
    <row r="83" spans="1:10" x14ac:dyDescent="0.2">
      <c r="A83" s="204" t="s">
        <v>426</v>
      </c>
      <c r="B83" s="204">
        <v>2966</v>
      </c>
      <c r="C83" s="204">
        <v>2715</v>
      </c>
      <c r="D83" s="204">
        <v>2044</v>
      </c>
      <c r="E83" s="204">
        <v>110</v>
      </c>
      <c r="F83" s="204">
        <v>116</v>
      </c>
      <c r="G83" s="204">
        <v>0</v>
      </c>
      <c r="H83" s="204">
        <v>3076</v>
      </c>
      <c r="I83" s="204">
        <v>2831</v>
      </c>
      <c r="J83" s="204">
        <v>2044</v>
      </c>
    </row>
    <row r="84" spans="1:10" x14ac:dyDescent="0.2">
      <c r="A84" s="204" t="s">
        <v>427</v>
      </c>
      <c r="B84" s="204">
        <v>2997</v>
      </c>
      <c r="C84" s="204">
        <v>2627</v>
      </c>
      <c r="D84" s="204">
        <v>2039</v>
      </c>
      <c r="E84" s="204">
        <v>112</v>
      </c>
      <c r="F84" s="204">
        <v>116</v>
      </c>
      <c r="G84" s="204">
        <v>0</v>
      </c>
      <c r="H84" s="204">
        <v>3109</v>
      </c>
      <c r="I84" s="204">
        <v>2743</v>
      </c>
      <c r="J84" s="204">
        <v>2039</v>
      </c>
    </row>
    <row r="85" spans="1:10" x14ac:dyDescent="0.2">
      <c r="A85" s="204" t="s">
        <v>428</v>
      </c>
      <c r="B85" s="204">
        <v>3000</v>
      </c>
      <c r="C85" s="204">
        <v>2591</v>
      </c>
      <c r="D85" s="204">
        <v>2035</v>
      </c>
      <c r="E85" s="204">
        <v>114</v>
      </c>
      <c r="F85" s="204">
        <v>116</v>
      </c>
      <c r="G85" s="204">
        <v>0</v>
      </c>
      <c r="H85" s="204">
        <v>3114</v>
      </c>
      <c r="I85" s="204">
        <v>2707</v>
      </c>
      <c r="J85" s="204">
        <v>2035</v>
      </c>
    </row>
    <row r="86" spans="1:10" x14ac:dyDescent="0.2">
      <c r="A86" s="204" t="s">
        <v>429</v>
      </c>
      <c r="B86" s="204">
        <v>2986</v>
      </c>
      <c r="C86" s="204">
        <v>2574</v>
      </c>
      <c r="D86" s="204">
        <v>2251</v>
      </c>
      <c r="E86" s="204">
        <v>123</v>
      </c>
      <c r="F86" s="204">
        <v>116</v>
      </c>
      <c r="G86" s="204">
        <v>0</v>
      </c>
      <c r="H86" s="204">
        <v>3109</v>
      </c>
      <c r="I86" s="204">
        <v>2690</v>
      </c>
      <c r="J86" s="204">
        <v>2251</v>
      </c>
    </row>
    <row r="87" spans="1:10" x14ac:dyDescent="0.2">
      <c r="A87" s="204" t="s">
        <v>430</v>
      </c>
      <c r="B87" s="204">
        <v>2994</v>
      </c>
      <c r="C87" s="204">
        <v>2531</v>
      </c>
      <c r="D87" s="204">
        <v>2247</v>
      </c>
      <c r="E87" s="204">
        <v>129</v>
      </c>
      <c r="F87" s="204">
        <v>119</v>
      </c>
      <c r="G87" s="204">
        <v>0</v>
      </c>
      <c r="H87" s="204">
        <v>3123</v>
      </c>
      <c r="I87" s="204">
        <v>2650</v>
      </c>
      <c r="J87" s="204">
        <v>2247</v>
      </c>
    </row>
    <row r="88" spans="1:10" x14ac:dyDescent="0.2">
      <c r="A88" s="204" t="s">
        <v>431</v>
      </c>
      <c r="B88" s="204">
        <v>2992</v>
      </c>
      <c r="C88" s="204">
        <v>2475</v>
      </c>
      <c r="D88" s="204">
        <v>2224</v>
      </c>
      <c r="E88" s="204">
        <v>129</v>
      </c>
      <c r="F88" s="204">
        <v>121</v>
      </c>
      <c r="G88" s="204">
        <v>0</v>
      </c>
      <c r="H88" s="204">
        <v>3121</v>
      </c>
      <c r="I88" s="204">
        <v>2596</v>
      </c>
      <c r="J88" s="204">
        <v>2224</v>
      </c>
    </row>
    <row r="89" spans="1:10" x14ac:dyDescent="0.2">
      <c r="A89" s="204" t="s">
        <v>432</v>
      </c>
      <c r="B89" s="204">
        <v>2935</v>
      </c>
      <c r="C89" s="204">
        <v>2437</v>
      </c>
      <c r="D89" s="204">
        <v>2200</v>
      </c>
      <c r="E89" s="204">
        <v>132</v>
      </c>
      <c r="F89" s="204">
        <v>121</v>
      </c>
      <c r="G89" s="204">
        <v>0</v>
      </c>
      <c r="H89" s="204">
        <v>3067</v>
      </c>
      <c r="I89" s="204">
        <v>2558</v>
      </c>
      <c r="J89" s="204">
        <v>2200</v>
      </c>
    </row>
    <row r="90" spans="1:10" x14ac:dyDescent="0.2">
      <c r="A90" s="204" t="s">
        <v>433</v>
      </c>
      <c r="B90" s="204">
        <v>2842</v>
      </c>
      <c r="C90" s="204">
        <v>2414</v>
      </c>
      <c r="D90" s="204">
        <v>2187</v>
      </c>
      <c r="E90" s="204">
        <v>132</v>
      </c>
      <c r="F90" s="204">
        <v>121</v>
      </c>
      <c r="G90" s="204">
        <v>0</v>
      </c>
      <c r="H90" s="204">
        <v>2974</v>
      </c>
      <c r="I90" s="204">
        <v>2535</v>
      </c>
      <c r="J90" s="204">
        <v>2187</v>
      </c>
    </row>
    <row r="91" spans="1:10" x14ac:dyDescent="0.2">
      <c r="A91" s="204" t="s">
        <v>434</v>
      </c>
      <c r="B91" s="204">
        <v>2782</v>
      </c>
      <c r="C91" s="204">
        <v>2373</v>
      </c>
      <c r="D91" s="204">
        <v>2174</v>
      </c>
      <c r="E91" s="204">
        <v>132</v>
      </c>
      <c r="F91" s="204">
        <v>120</v>
      </c>
      <c r="G91" s="204">
        <v>0</v>
      </c>
      <c r="H91" s="204">
        <v>2914</v>
      </c>
      <c r="I91" s="204">
        <v>2493</v>
      </c>
      <c r="J91" s="204">
        <v>2174</v>
      </c>
    </row>
    <row r="92" spans="1:10" x14ac:dyDescent="0.2">
      <c r="A92" s="204" t="s">
        <v>435</v>
      </c>
      <c r="B92" s="204">
        <v>2644</v>
      </c>
      <c r="C92" s="204">
        <v>2265</v>
      </c>
      <c r="D92" s="204">
        <v>2080</v>
      </c>
      <c r="E92" s="204">
        <v>135</v>
      </c>
      <c r="F92" s="204">
        <v>123</v>
      </c>
      <c r="G92" s="204">
        <v>0</v>
      </c>
      <c r="H92" s="204">
        <v>2779</v>
      </c>
      <c r="I92" s="204">
        <v>2388</v>
      </c>
      <c r="J92" s="204">
        <v>2080</v>
      </c>
    </row>
    <row r="93" spans="1:10" x14ac:dyDescent="0.2">
      <c r="A93" s="204" t="s">
        <v>436</v>
      </c>
      <c r="B93" s="204">
        <v>2604</v>
      </c>
      <c r="C93" s="204">
        <v>2060</v>
      </c>
      <c r="D93" s="204">
        <v>2069</v>
      </c>
      <c r="E93" s="204">
        <v>134</v>
      </c>
      <c r="F93" s="204">
        <v>134</v>
      </c>
      <c r="G93" s="204">
        <v>0</v>
      </c>
      <c r="H93" s="204">
        <v>2738</v>
      </c>
      <c r="I93" s="204">
        <v>2194</v>
      </c>
      <c r="J93" s="204">
        <v>2069</v>
      </c>
    </row>
    <row r="94" spans="1:10" x14ac:dyDescent="0.2">
      <c r="A94" s="204" t="s">
        <v>437</v>
      </c>
      <c r="B94" s="204">
        <v>2679</v>
      </c>
      <c r="C94" s="204">
        <v>1873</v>
      </c>
      <c r="D94" s="204">
        <v>2040</v>
      </c>
      <c r="E94" s="204">
        <v>139</v>
      </c>
      <c r="F94" s="204">
        <v>137</v>
      </c>
      <c r="G94" s="204">
        <v>0</v>
      </c>
      <c r="H94" s="204">
        <v>2818</v>
      </c>
      <c r="I94" s="204">
        <v>2010</v>
      </c>
      <c r="J94" s="204">
        <v>2040</v>
      </c>
    </row>
    <row r="95" spans="1:10" x14ac:dyDescent="0.2">
      <c r="A95" s="204" t="s">
        <v>438</v>
      </c>
      <c r="B95" s="204">
        <v>2690</v>
      </c>
      <c r="C95" s="204">
        <v>1769</v>
      </c>
      <c r="D95" s="204">
        <v>2016</v>
      </c>
      <c r="E95" s="204">
        <v>136</v>
      </c>
      <c r="F95" s="204">
        <v>141</v>
      </c>
      <c r="G95" s="204">
        <v>0</v>
      </c>
      <c r="H95" s="204">
        <v>2826</v>
      </c>
      <c r="I95" s="204">
        <v>1910</v>
      </c>
      <c r="J95" s="204">
        <v>2016</v>
      </c>
    </row>
    <row r="96" spans="1:10" x14ac:dyDescent="0.2">
      <c r="A96" s="204" t="s">
        <v>176</v>
      </c>
      <c r="B96" s="204">
        <v>2669</v>
      </c>
      <c r="C96" s="204">
        <v>1739</v>
      </c>
      <c r="D96" s="204">
        <v>1995</v>
      </c>
      <c r="E96" s="204">
        <v>134</v>
      </c>
      <c r="F96" s="204">
        <v>135</v>
      </c>
      <c r="G96" s="204">
        <v>0</v>
      </c>
      <c r="H96" s="204">
        <v>2803</v>
      </c>
      <c r="I96" s="204">
        <v>1874</v>
      </c>
      <c r="J96" s="204">
        <v>1995</v>
      </c>
    </row>
    <row r="97" spans="1:10" x14ac:dyDescent="0.2">
      <c r="A97" s="204" t="s">
        <v>202</v>
      </c>
      <c r="B97" s="204">
        <v>2657</v>
      </c>
      <c r="C97" s="204">
        <v>1721</v>
      </c>
      <c r="D97" s="204">
        <v>1974</v>
      </c>
      <c r="E97" s="204">
        <v>135</v>
      </c>
      <c r="F97" s="204">
        <v>139</v>
      </c>
      <c r="G97" s="204">
        <v>0</v>
      </c>
      <c r="H97" s="204">
        <v>2792</v>
      </c>
      <c r="I97" s="204">
        <v>1860</v>
      </c>
      <c r="J97" s="204">
        <v>1974</v>
      </c>
    </row>
  </sheetData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sqref="A1:J97"/>
    </sheetView>
  </sheetViews>
  <sheetFormatPr defaultRowHeight="14.25" x14ac:dyDescent="0.2"/>
  <cols>
    <col min="1" max="1" width="10.25" style="219" bestFit="1" customWidth="1"/>
    <col min="2" max="2" width="17.25" style="219" bestFit="1" customWidth="1"/>
    <col min="3" max="3" width="11.125" style="219" bestFit="1" customWidth="1"/>
    <col min="4" max="4" width="10.25" style="219" bestFit="1" customWidth="1"/>
    <col min="5" max="5" width="15.75" style="219" bestFit="1" customWidth="1"/>
    <col min="6" max="6" width="9.625" style="219" bestFit="1" customWidth="1"/>
    <col min="7" max="7" width="8.75" style="219" bestFit="1" customWidth="1"/>
    <col min="8" max="8" width="15.25" style="219" bestFit="1" customWidth="1"/>
    <col min="9" max="9" width="9.125" style="219" bestFit="1" customWidth="1"/>
    <col min="10" max="10" width="8.25" style="219" bestFit="1" customWidth="1"/>
  </cols>
  <sheetData>
    <row r="1" spans="1:10" ht="15" customHeight="1" x14ac:dyDescent="0.2">
      <c r="A1" s="223" t="s">
        <v>361</v>
      </c>
      <c r="B1" s="223" t="s">
        <v>457</v>
      </c>
      <c r="C1" s="223" t="s">
        <v>458</v>
      </c>
      <c r="D1" s="223" t="s">
        <v>459</v>
      </c>
      <c r="E1" s="223" t="s">
        <v>460</v>
      </c>
      <c r="F1" s="223" t="s">
        <v>461</v>
      </c>
      <c r="G1" s="223" t="s">
        <v>462</v>
      </c>
      <c r="H1" s="223" t="s">
        <v>463</v>
      </c>
      <c r="I1" s="223" t="s">
        <v>464</v>
      </c>
      <c r="J1" s="223" t="s">
        <v>465</v>
      </c>
    </row>
    <row r="2" spans="1:10" x14ac:dyDescent="0.2">
      <c r="A2" s="204" t="s">
        <v>190</v>
      </c>
      <c r="B2" s="204">
        <v>1654</v>
      </c>
      <c r="C2" s="204">
        <v>1934</v>
      </c>
      <c r="D2" s="204">
        <v>2083</v>
      </c>
      <c r="E2" s="204">
        <v>8</v>
      </c>
      <c r="F2" s="204">
        <v>6</v>
      </c>
      <c r="G2" s="204">
        <v>0</v>
      </c>
      <c r="H2" s="204">
        <v>1662</v>
      </c>
      <c r="I2" s="204">
        <v>1940</v>
      </c>
      <c r="J2" s="204">
        <v>2083</v>
      </c>
    </row>
    <row r="3" spans="1:10" x14ac:dyDescent="0.2">
      <c r="A3" s="204" t="s">
        <v>371</v>
      </c>
      <c r="B3" s="204">
        <v>1574</v>
      </c>
      <c r="C3" s="204">
        <v>1961</v>
      </c>
      <c r="D3" s="204">
        <v>2075</v>
      </c>
      <c r="E3" s="204">
        <v>8</v>
      </c>
      <c r="F3" s="204">
        <v>6</v>
      </c>
      <c r="G3" s="204">
        <v>0</v>
      </c>
      <c r="H3" s="204">
        <v>1582</v>
      </c>
      <c r="I3" s="204">
        <v>1967</v>
      </c>
      <c r="J3" s="204">
        <v>2075</v>
      </c>
    </row>
    <row r="4" spans="1:10" x14ac:dyDescent="0.2">
      <c r="A4" s="204" t="s">
        <v>372</v>
      </c>
      <c r="B4" s="204">
        <v>1566</v>
      </c>
      <c r="C4" s="204">
        <v>1956</v>
      </c>
      <c r="D4" s="204">
        <v>2066</v>
      </c>
      <c r="E4" s="204">
        <v>8</v>
      </c>
      <c r="F4" s="204">
        <v>6</v>
      </c>
      <c r="G4" s="204">
        <v>0</v>
      </c>
      <c r="H4" s="204">
        <v>1574</v>
      </c>
      <c r="I4" s="204">
        <v>1962</v>
      </c>
      <c r="J4" s="204">
        <v>2066</v>
      </c>
    </row>
    <row r="5" spans="1:10" x14ac:dyDescent="0.2">
      <c r="A5" s="204" t="s">
        <v>373</v>
      </c>
      <c r="B5" s="204">
        <v>1585</v>
      </c>
      <c r="C5" s="204">
        <v>1963</v>
      </c>
      <c r="D5" s="204">
        <v>2073</v>
      </c>
      <c r="E5" s="204">
        <v>8</v>
      </c>
      <c r="F5" s="204">
        <v>6</v>
      </c>
      <c r="G5" s="204">
        <v>0</v>
      </c>
      <c r="H5" s="204">
        <v>1593</v>
      </c>
      <c r="I5" s="204">
        <v>1969</v>
      </c>
      <c r="J5" s="204">
        <v>2073</v>
      </c>
    </row>
    <row r="6" spans="1:10" x14ac:dyDescent="0.2">
      <c r="A6" s="204" t="s">
        <v>374</v>
      </c>
      <c r="B6" s="204">
        <v>1574</v>
      </c>
      <c r="C6" s="204">
        <v>1931</v>
      </c>
      <c r="D6" s="204">
        <v>2068</v>
      </c>
      <c r="E6" s="204">
        <v>8</v>
      </c>
      <c r="F6" s="204">
        <v>6</v>
      </c>
      <c r="G6" s="204">
        <v>0</v>
      </c>
      <c r="H6" s="204">
        <v>1582</v>
      </c>
      <c r="I6" s="204">
        <v>1937</v>
      </c>
      <c r="J6" s="204">
        <v>2068</v>
      </c>
    </row>
    <row r="7" spans="1:10" x14ac:dyDescent="0.2">
      <c r="A7" s="204" t="s">
        <v>375</v>
      </c>
      <c r="B7" s="204">
        <v>1603</v>
      </c>
      <c r="C7" s="204">
        <v>1961</v>
      </c>
      <c r="D7" s="204">
        <v>2059</v>
      </c>
      <c r="E7" s="204">
        <v>8</v>
      </c>
      <c r="F7" s="204">
        <v>6</v>
      </c>
      <c r="G7" s="204">
        <v>0</v>
      </c>
      <c r="H7" s="204">
        <v>1611</v>
      </c>
      <c r="I7" s="204">
        <v>1967</v>
      </c>
      <c r="J7" s="204">
        <v>2059</v>
      </c>
    </row>
    <row r="8" spans="1:10" x14ac:dyDescent="0.2">
      <c r="A8" s="204" t="s">
        <v>376</v>
      </c>
      <c r="B8" s="204">
        <v>1642</v>
      </c>
      <c r="C8" s="204">
        <v>2001</v>
      </c>
      <c r="D8" s="204">
        <v>2019</v>
      </c>
      <c r="E8" s="204">
        <v>8</v>
      </c>
      <c r="F8" s="204">
        <v>6</v>
      </c>
      <c r="G8" s="204">
        <v>0</v>
      </c>
      <c r="H8" s="204">
        <v>1650</v>
      </c>
      <c r="I8" s="204">
        <v>2007</v>
      </c>
      <c r="J8" s="204">
        <v>2019</v>
      </c>
    </row>
    <row r="9" spans="1:10" x14ac:dyDescent="0.2">
      <c r="A9" s="204" t="s">
        <v>377</v>
      </c>
      <c r="B9" s="204">
        <v>1675</v>
      </c>
      <c r="C9" s="204">
        <v>2035</v>
      </c>
      <c r="D9" s="204">
        <v>2013</v>
      </c>
      <c r="E9" s="204">
        <v>8</v>
      </c>
      <c r="F9" s="204">
        <v>6</v>
      </c>
      <c r="G9" s="204">
        <v>0</v>
      </c>
      <c r="H9" s="204">
        <v>1683</v>
      </c>
      <c r="I9" s="204">
        <v>2041</v>
      </c>
      <c r="J9" s="204">
        <v>2013</v>
      </c>
    </row>
    <row r="10" spans="1:10" x14ac:dyDescent="0.2">
      <c r="A10" s="204" t="s">
        <v>378</v>
      </c>
      <c r="B10" s="204">
        <v>1639</v>
      </c>
      <c r="C10" s="204">
        <v>1987</v>
      </c>
      <c r="D10" s="204">
        <v>2003</v>
      </c>
      <c r="E10" s="204">
        <v>8</v>
      </c>
      <c r="F10" s="204">
        <v>6</v>
      </c>
      <c r="G10" s="204">
        <v>0</v>
      </c>
      <c r="H10" s="204">
        <v>1647</v>
      </c>
      <c r="I10" s="204">
        <v>1993</v>
      </c>
      <c r="J10" s="204">
        <v>2003</v>
      </c>
    </row>
    <row r="11" spans="1:10" x14ac:dyDescent="0.2">
      <c r="A11" s="204" t="s">
        <v>379</v>
      </c>
      <c r="B11" s="204">
        <v>1602</v>
      </c>
      <c r="C11" s="204">
        <v>1912</v>
      </c>
      <c r="D11" s="204">
        <v>1995</v>
      </c>
      <c r="E11" s="204">
        <v>8</v>
      </c>
      <c r="F11" s="204">
        <v>6</v>
      </c>
      <c r="G11" s="204">
        <v>0</v>
      </c>
      <c r="H11" s="204">
        <v>1610</v>
      </c>
      <c r="I11" s="204">
        <v>1918</v>
      </c>
      <c r="J11" s="204">
        <v>1995</v>
      </c>
    </row>
    <row r="12" spans="1:10" x14ac:dyDescent="0.2">
      <c r="A12" s="204" t="s">
        <v>380</v>
      </c>
      <c r="B12" s="204">
        <v>1579</v>
      </c>
      <c r="C12" s="204">
        <v>1908</v>
      </c>
      <c r="D12" s="204">
        <v>1991</v>
      </c>
      <c r="E12" s="204">
        <v>8</v>
      </c>
      <c r="F12" s="204">
        <v>6</v>
      </c>
      <c r="G12" s="204">
        <v>0</v>
      </c>
      <c r="H12" s="204">
        <v>1587</v>
      </c>
      <c r="I12" s="204">
        <v>1914</v>
      </c>
      <c r="J12" s="204">
        <v>1991</v>
      </c>
    </row>
    <row r="13" spans="1:10" x14ac:dyDescent="0.2">
      <c r="A13" s="204" t="s">
        <v>381</v>
      </c>
      <c r="B13" s="204">
        <v>1511</v>
      </c>
      <c r="C13" s="204">
        <v>1934</v>
      </c>
      <c r="D13" s="204">
        <v>1982</v>
      </c>
      <c r="E13" s="204">
        <v>8</v>
      </c>
      <c r="F13" s="204">
        <v>6</v>
      </c>
      <c r="G13" s="204">
        <v>0</v>
      </c>
      <c r="H13" s="204">
        <v>1519</v>
      </c>
      <c r="I13" s="204">
        <v>1940</v>
      </c>
      <c r="J13" s="204">
        <v>1982</v>
      </c>
    </row>
    <row r="14" spans="1:10" x14ac:dyDescent="0.2">
      <c r="A14" s="204" t="s">
        <v>382</v>
      </c>
      <c r="B14" s="204">
        <v>1440</v>
      </c>
      <c r="C14" s="204">
        <v>1912</v>
      </c>
      <c r="D14" s="204">
        <v>2029</v>
      </c>
      <c r="E14" s="204">
        <v>8</v>
      </c>
      <c r="F14" s="204">
        <v>6</v>
      </c>
      <c r="G14" s="204">
        <v>0</v>
      </c>
      <c r="H14" s="204">
        <v>1448</v>
      </c>
      <c r="I14" s="204">
        <v>1918</v>
      </c>
      <c r="J14" s="204">
        <v>2029</v>
      </c>
    </row>
    <row r="15" spans="1:10" x14ac:dyDescent="0.2">
      <c r="A15" s="204" t="s">
        <v>383</v>
      </c>
      <c r="B15" s="204">
        <v>1419</v>
      </c>
      <c r="C15" s="204">
        <v>1875</v>
      </c>
      <c r="D15" s="204">
        <v>2022</v>
      </c>
      <c r="E15" s="204">
        <v>8</v>
      </c>
      <c r="F15" s="204">
        <v>6</v>
      </c>
      <c r="G15" s="204">
        <v>0</v>
      </c>
      <c r="H15" s="204">
        <v>1427</v>
      </c>
      <c r="I15" s="204">
        <v>1881</v>
      </c>
      <c r="J15" s="204">
        <v>2022</v>
      </c>
    </row>
    <row r="16" spans="1:10" x14ac:dyDescent="0.2">
      <c r="A16" s="204" t="s">
        <v>384</v>
      </c>
      <c r="B16" s="204">
        <v>1422</v>
      </c>
      <c r="C16" s="204">
        <v>1812</v>
      </c>
      <c r="D16" s="204">
        <v>2014</v>
      </c>
      <c r="E16" s="204">
        <v>8</v>
      </c>
      <c r="F16" s="204">
        <v>6</v>
      </c>
      <c r="G16" s="204">
        <v>0</v>
      </c>
      <c r="H16" s="204">
        <v>1430</v>
      </c>
      <c r="I16" s="204">
        <v>1818</v>
      </c>
      <c r="J16" s="204">
        <v>2014</v>
      </c>
    </row>
    <row r="17" spans="1:10" x14ac:dyDescent="0.2">
      <c r="A17" s="204" t="s">
        <v>385</v>
      </c>
      <c r="B17" s="204">
        <v>1426</v>
      </c>
      <c r="C17" s="204">
        <v>1731</v>
      </c>
      <c r="D17" s="204">
        <v>2005</v>
      </c>
      <c r="E17" s="204">
        <v>8</v>
      </c>
      <c r="F17" s="204">
        <v>6</v>
      </c>
      <c r="G17" s="204">
        <v>0</v>
      </c>
      <c r="H17" s="204">
        <v>1434</v>
      </c>
      <c r="I17" s="204">
        <v>1737</v>
      </c>
      <c r="J17" s="204">
        <v>2005</v>
      </c>
    </row>
    <row r="18" spans="1:10" x14ac:dyDescent="0.2">
      <c r="A18" s="204" t="s">
        <v>386</v>
      </c>
      <c r="B18" s="204">
        <v>1338</v>
      </c>
      <c r="C18" s="204">
        <v>1652</v>
      </c>
      <c r="D18" s="204">
        <v>1993</v>
      </c>
      <c r="E18" s="204">
        <v>7</v>
      </c>
      <c r="F18" s="204">
        <v>6</v>
      </c>
      <c r="G18" s="204">
        <v>0</v>
      </c>
      <c r="H18" s="204">
        <v>1345</v>
      </c>
      <c r="I18" s="204">
        <v>1658</v>
      </c>
      <c r="J18" s="204">
        <v>1993</v>
      </c>
    </row>
    <row r="19" spans="1:10" x14ac:dyDescent="0.2">
      <c r="A19" s="204" t="s">
        <v>199</v>
      </c>
      <c r="B19" s="204">
        <v>1282</v>
      </c>
      <c r="C19" s="204">
        <v>1595</v>
      </c>
      <c r="D19" s="204">
        <v>1976</v>
      </c>
      <c r="E19" s="204">
        <v>6</v>
      </c>
      <c r="F19" s="204">
        <v>6</v>
      </c>
      <c r="G19" s="204">
        <v>0</v>
      </c>
      <c r="H19" s="204">
        <v>1288</v>
      </c>
      <c r="I19" s="204">
        <v>1601</v>
      </c>
      <c r="J19" s="204">
        <v>1976</v>
      </c>
    </row>
    <row r="20" spans="1:10" x14ac:dyDescent="0.2">
      <c r="A20" s="204" t="s">
        <v>387</v>
      </c>
      <c r="B20" s="204">
        <v>1233</v>
      </c>
      <c r="C20" s="204">
        <v>1644</v>
      </c>
      <c r="D20" s="204">
        <v>1832</v>
      </c>
      <c r="E20" s="204">
        <v>6</v>
      </c>
      <c r="F20" s="204">
        <v>6</v>
      </c>
      <c r="G20" s="204">
        <v>0</v>
      </c>
      <c r="H20" s="204">
        <v>1239</v>
      </c>
      <c r="I20" s="204">
        <v>1650</v>
      </c>
      <c r="J20" s="204">
        <v>1832</v>
      </c>
    </row>
    <row r="21" spans="1:10" x14ac:dyDescent="0.2">
      <c r="A21" s="204" t="s">
        <v>388</v>
      </c>
      <c r="B21" s="204">
        <v>1203</v>
      </c>
      <c r="C21" s="204">
        <v>1643</v>
      </c>
      <c r="D21" s="204">
        <v>1829</v>
      </c>
      <c r="E21" s="204">
        <v>6</v>
      </c>
      <c r="F21" s="204">
        <v>6</v>
      </c>
      <c r="G21" s="204">
        <v>0</v>
      </c>
      <c r="H21" s="204">
        <v>1209</v>
      </c>
      <c r="I21" s="204">
        <v>1649</v>
      </c>
      <c r="J21" s="204">
        <v>1829</v>
      </c>
    </row>
    <row r="22" spans="1:10" x14ac:dyDescent="0.2">
      <c r="A22" s="204" t="s">
        <v>389</v>
      </c>
      <c r="B22" s="204">
        <v>1151</v>
      </c>
      <c r="C22" s="204">
        <v>1613</v>
      </c>
      <c r="D22" s="204">
        <v>1822</v>
      </c>
      <c r="E22" s="204">
        <v>6</v>
      </c>
      <c r="F22" s="204">
        <v>6</v>
      </c>
      <c r="G22" s="204">
        <v>0</v>
      </c>
      <c r="H22" s="204">
        <v>1157</v>
      </c>
      <c r="I22" s="204">
        <v>1619</v>
      </c>
      <c r="J22" s="204">
        <v>1822</v>
      </c>
    </row>
    <row r="23" spans="1:10" x14ac:dyDescent="0.2">
      <c r="A23" s="204" t="s">
        <v>390</v>
      </c>
      <c r="B23" s="204">
        <v>1166</v>
      </c>
      <c r="C23" s="204">
        <v>1600</v>
      </c>
      <c r="D23" s="204">
        <v>1821</v>
      </c>
      <c r="E23" s="204">
        <v>6</v>
      </c>
      <c r="F23" s="204">
        <v>6</v>
      </c>
      <c r="G23" s="204">
        <v>0</v>
      </c>
      <c r="H23" s="204">
        <v>1172</v>
      </c>
      <c r="I23" s="204">
        <v>1606</v>
      </c>
      <c r="J23" s="204">
        <v>1821</v>
      </c>
    </row>
    <row r="24" spans="1:10" x14ac:dyDescent="0.2">
      <c r="A24" s="204" t="s">
        <v>391</v>
      </c>
      <c r="B24" s="204">
        <v>1122</v>
      </c>
      <c r="C24" s="204">
        <v>1607</v>
      </c>
      <c r="D24" s="204">
        <v>1817</v>
      </c>
      <c r="E24" s="204">
        <v>6</v>
      </c>
      <c r="F24" s="204">
        <v>6</v>
      </c>
      <c r="G24" s="204">
        <v>0</v>
      </c>
      <c r="H24" s="204">
        <v>1128</v>
      </c>
      <c r="I24" s="204">
        <v>1613</v>
      </c>
      <c r="J24" s="204">
        <v>1817</v>
      </c>
    </row>
    <row r="25" spans="1:10" x14ac:dyDescent="0.2">
      <c r="A25" s="204" t="s">
        <v>392</v>
      </c>
      <c r="B25" s="204">
        <v>1056</v>
      </c>
      <c r="C25" s="204">
        <v>1595</v>
      </c>
      <c r="D25" s="204">
        <v>1804</v>
      </c>
      <c r="E25" s="204">
        <v>6</v>
      </c>
      <c r="F25" s="204">
        <v>6</v>
      </c>
      <c r="G25" s="204">
        <v>8</v>
      </c>
      <c r="H25" s="204">
        <v>1062</v>
      </c>
      <c r="I25" s="204">
        <v>1601</v>
      </c>
      <c r="J25" s="204">
        <v>1812</v>
      </c>
    </row>
    <row r="26" spans="1:10" x14ac:dyDescent="0.2">
      <c r="A26" s="204" t="s">
        <v>393</v>
      </c>
      <c r="B26" s="204">
        <v>1025</v>
      </c>
      <c r="C26" s="204">
        <v>1538</v>
      </c>
      <c r="D26" s="204">
        <v>1657</v>
      </c>
      <c r="E26" s="204">
        <v>17</v>
      </c>
      <c r="F26" s="204">
        <v>13</v>
      </c>
      <c r="G26" s="204">
        <v>16</v>
      </c>
      <c r="H26" s="204">
        <v>1042</v>
      </c>
      <c r="I26" s="204">
        <v>1551</v>
      </c>
      <c r="J26" s="204">
        <v>1673</v>
      </c>
    </row>
    <row r="27" spans="1:10" x14ac:dyDescent="0.2">
      <c r="A27" s="204" t="s">
        <v>211</v>
      </c>
      <c r="B27" s="204">
        <v>1001</v>
      </c>
      <c r="C27" s="204">
        <v>1580</v>
      </c>
      <c r="D27" s="204">
        <v>1594</v>
      </c>
      <c r="E27" s="204">
        <v>78</v>
      </c>
      <c r="F27" s="204">
        <v>64</v>
      </c>
      <c r="G27" s="204">
        <v>40</v>
      </c>
      <c r="H27" s="204">
        <v>1079</v>
      </c>
      <c r="I27" s="204">
        <v>1644</v>
      </c>
      <c r="J27" s="204">
        <v>1634</v>
      </c>
    </row>
    <row r="28" spans="1:10" x14ac:dyDescent="0.2">
      <c r="A28" s="204" t="s">
        <v>394</v>
      </c>
      <c r="B28" s="204">
        <v>1019</v>
      </c>
      <c r="C28" s="204">
        <v>1547</v>
      </c>
      <c r="D28" s="204">
        <v>1627</v>
      </c>
      <c r="E28" s="204">
        <v>178</v>
      </c>
      <c r="F28" s="204">
        <v>157</v>
      </c>
      <c r="G28" s="204">
        <v>141</v>
      </c>
      <c r="H28" s="204">
        <v>1197</v>
      </c>
      <c r="I28" s="204">
        <v>1704</v>
      </c>
      <c r="J28" s="204">
        <v>1768</v>
      </c>
    </row>
    <row r="29" spans="1:10" x14ac:dyDescent="0.2">
      <c r="A29" s="204" t="s">
        <v>185</v>
      </c>
      <c r="B29" s="204">
        <v>1024</v>
      </c>
      <c r="C29" s="204">
        <v>1488</v>
      </c>
      <c r="D29" s="204">
        <v>1660</v>
      </c>
      <c r="E29" s="204">
        <v>313</v>
      </c>
      <c r="F29" s="204">
        <v>299</v>
      </c>
      <c r="G29" s="204">
        <v>292</v>
      </c>
      <c r="H29" s="204">
        <v>1337</v>
      </c>
      <c r="I29" s="204">
        <v>1787</v>
      </c>
      <c r="J29" s="204">
        <v>1952</v>
      </c>
    </row>
    <row r="30" spans="1:10" x14ac:dyDescent="0.2">
      <c r="A30" s="204" t="s">
        <v>183</v>
      </c>
      <c r="B30" s="204">
        <v>1003</v>
      </c>
      <c r="C30" s="204">
        <v>1500</v>
      </c>
      <c r="D30" s="204">
        <v>1694</v>
      </c>
      <c r="E30" s="204">
        <v>474</v>
      </c>
      <c r="F30" s="204">
        <v>452</v>
      </c>
      <c r="G30" s="204">
        <v>458</v>
      </c>
      <c r="H30" s="204">
        <v>1477</v>
      </c>
      <c r="I30" s="204">
        <v>1952</v>
      </c>
      <c r="J30" s="204">
        <v>2152</v>
      </c>
    </row>
    <row r="31" spans="1:10" x14ac:dyDescent="0.2">
      <c r="A31" s="204" t="s">
        <v>395</v>
      </c>
      <c r="B31" s="204">
        <v>996</v>
      </c>
      <c r="C31" s="204">
        <v>1533</v>
      </c>
      <c r="D31" s="204">
        <v>1743</v>
      </c>
      <c r="E31" s="204">
        <v>642</v>
      </c>
      <c r="F31" s="204">
        <v>636</v>
      </c>
      <c r="G31" s="204">
        <v>641</v>
      </c>
      <c r="H31" s="204">
        <v>1638</v>
      </c>
      <c r="I31" s="204">
        <v>2169</v>
      </c>
      <c r="J31" s="204">
        <v>2384</v>
      </c>
    </row>
    <row r="32" spans="1:10" x14ac:dyDescent="0.2">
      <c r="A32" s="204" t="s">
        <v>181</v>
      </c>
      <c r="B32" s="204">
        <v>1007</v>
      </c>
      <c r="C32" s="204">
        <v>1663</v>
      </c>
      <c r="D32" s="204">
        <v>1698</v>
      </c>
      <c r="E32" s="204">
        <v>822</v>
      </c>
      <c r="F32" s="204">
        <v>797</v>
      </c>
      <c r="G32" s="204">
        <v>835</v>
      </c>
      <c r="H32" s="204">
        <v>1829</v>
      </c>
      <c r="I32" s="204">
        <v>2460</v>
      </c>
      <c r="J32" s="204">
        <v>2533</v>
      </c>
    </row>
    <row r="33" spans="1:10" x14ac:dyDescent="0.2">
      <c r="A33" s="204" t="s">
        <v>396</v>
      </c>
      <c r="B33" s="204">
        <v>1053</v>
      </c>
      <c r="C33" s="204">
        <v>1843</v>
      </c>
      <c r="D33" s="204">
        <v>1761</v>
      </c>
      <c r="E33" s="204">
        <v>1016</v>
      </c>
      <c r="F33" s="204">
        <v>963</v>
      </c>
      <c r="G33" s="204">
        <v>1032</v>
      </c>
      <c r="H33" s="204">
        <v>2069</v>
      </c>
      <c r="I33" s="204">
        <v>2806</v>
      </c>
      <c r="J33" s="204">
        <v>2793</v>
      </c>
    </row>
    <row r="34" spans="1:10" x14ac:dyDescent="0.2">
      <c r="A34" s="204" t="s">
        <v>397</v>
      </c>
      <c r="B34" s="204">
        <v>1181</v>
      </c>
      <c r="C34" s="204">
        <v>1982</v>
      </c>
      <c r="D34" s="204">
        <v>1850</v>
      </c>
      <c r="E34" s="204">
        <v>1213</v>
      </c>
      <c r="F34" s="204">
        <v>1169</v>
      </c>
      <c r="G34" s="204">
        <v>1227</v>
      </c>
      <c r="H34" s="204">
        <v>2394</v>
      </c>
      <c r="I34" s="204">
        <v>3151</v>
      </c>
      <c r="J34" s="204">
        <v>3077</v>
      </c>
    </row>
    <row r="35" spans="1:10" x14ac:dyDescent="0.2">
      <c r="A35" s="204" t="s">
        <v>398</v>
      </c>
      <c r="B35" s="204">
        <v>1324</v>
      </c>
      <c r="C35" s="204">
        <v>2123</v>
      </c>
      <c r="D35" s="204">
        <v>1929</v>
      </c>
      <c r="E35" s="204">
        <v>1326</v>
      </c>
      <c r="F35" s="204">
        <v>1341</v>
      </c>
      <c r="G35" s="204">
        <v>1418</v>
      </c>
      <c r="H35" s="204">
        <v>2650</v>
      </c>
      <c r="I35" s="204">
        <v>3464</v>
      </c>
      <c r="J35" s="204">
        <v>3347</v>
      </c>
    </row>
    <row r="36" spans="1:10" x14ac:dyDescent="0.2">
      <c r="A36" s="204" t="s">
        <v>399</v>
      </c>
      <c r="B36" s="204">
        <v>1437</v>
      </c>
      <c r="C36" s="204">
        <v>2213</v>
      </c>
      <c r="D36" s="204">
        <v>2002</v>
      </c>
      <c r="E36" s="204">
        <v>1503</v>
      </c>
      <c r="F36" s="204">
        <v>1510</v>
      </c>
      <c r="G36" s="204">
        <v>1617</v>
      </c>
      <c r="H36" s="204">
        <v>2940</v>
      </c>
      <c r="I36" s="204">
        <v>3723</v>
      </c>
      <c r="J36" s="204">
        <v>3619</v>
      </c>
    </row>
    <row r="37" spans="1:10" x14ac:dyDescent="0.2">
      <c r="A37" s="204" t="s">
        <v>400</v>
      </c>
      <c r="B37" s="204">
        <v>1592</v>
      </c>
      <c r="C37" s="204">
        <v>2326</v>
      </c>
      <c r="D37" s="204">
        <v>2056</v>
      </c>
      <c r="E37" s="204">
        <v>1582</v>
      </c>
      <c r="F37" s="204">
        <v>1614</v>
      </c>
      <c r="G37" s="204">
        <v>1805</v>
      </c>
      <c r="H37" s="204">
        <v>3174</v>
      </c>
      <c r="I37" s="204">
        <v>3940</v>
      </c>
      <c r="J37" s="204">
        <v>3861</v>
      </c>
    </row>
    <row r="38" spans="1:10" x14ac:dyDescent="0.2">
      <c r="A38" s="204" t="s">
        <v>401</v>
      </c>
      <c r="B38" s="204">
        <v>1827</v>
      </c>
      <c r="C38" s="204">
        <v>2421</v>
      </c>
      <c r="D38" s="204">
        <v>2116</v>
      </c>
      <c r="E38" s="204">
        <v>1767</v>
      </c>
      <c r="F38" s="204">
        <v>1728</v>
      </c>
      <c r="G38" s="204">
        <v>1926</v>
      </c>
      <c r="H38" s="204">
        <v>3594</v>
      </c>
      <c r="I38" s="204">
        <v>4149</v>
      </c>
      <c r="J38" s="204">
        <v>4042</v>
      </c>
    </row>
    <row r="39" spans="1:10" x14ac:dyDescent="0.2">
      <c r="A39" s="204" t="s">
        <v>402</v>
      </c>
      <c r="B39" s="204">
        <v>2043</v>
      </c>
      <c r="C39" s="204">
        <v>2484</v>
      </c>
      <c r="D39" s="204">
        <v>2141</v>
      </c>
      <c r="E39" s="204">
        <v>1824</v>
      </c>
      <c r="F39" s="204">
        <v>1812</v>
      </c>
      <c r="G39" s="204">
        <v>2097</v>
      </c>
      <c r="H39" s="204">
        <v>3867</v>
      </c>
      <c r="I39" s="204">
        <v>4296</v>
      </c>
      <c r="J39" s="204">
        <v>4238</v>
      </c>
    </row>
    <row r="40" spans="1:10" x14ac:dyDescent="0.2">
      <c r="A40" s="204" t="s">
        <v>403</v>
      </c>
      <c r="B40" s="204">
        <v>2188</v>
      </c>
      <c r="C40" s="204">
        <v>2543</v>
      </c>
      <c r="D40" s="204">
        <v>2179</v>
      </c>
      <c r="E40" s="204">
        <v>1944</v>
      </c>
      <c r="F40" s="204">
        <v>1864</v>
      </c>
      <c r="G40" s="204">
        <v>2269</v>
      </c>
      <c r="H40" s="204">
        <v>4132</v>
      </c>
      <c r="I40" s="204">
        <v>4407</v>
      </c>
      <c r="J40" s="204">
        <v>4448</v>
      </c>
    </row>
    <row r="41" spans="1:10" x14ac:dyDescent="0.2">
      <c r="A41" s="204" t="s">
        <v>404</v>
      </c>
      <c r="B41" s="204">
        <v>2243</v>
      </c>
      <c r="C41" s="204">
        <v>2633</v>
      </c>
      <c r="D41" s="204">
        <v>2207</v>
      </c>
      <c r="E41" s="204">
        <v>1951</v>
      </c>
      <c r="F41" s="204">
        <v>1871</v>
      </c>
      <c r="G41" s="204">
        <v>2439</v>
      </c>
      <c r="H41" s="204">
        <v>4194</v>
      </c>
      <c r="I41" s="204">
        <v>4504</v>
      </c>
      <c r="J41" s="204">
        <v>4646</v>
      </c>
    </row>
    <row r="42" spans="1:10" x14ac:dyDescent="0.2">
      <c r="A42" s="204" t="s">
        <v>405</v>
      </c>
      <c r="B42" s="204">
        <v>2317</v>
      </c>
      <c r="C42" s="204">
        <v>2680</v>
      </c>
      <c r="D42" s="204">
        <v>2234</v>
      </c>
      <c r="E42" s="204">
        <v>2049</v>
      </c>
      <c r="F42" s="204">
        <v>1959</v>
      </c>
      <c r="G42" s="204">
        <v>2571</v>
      </c>
      <c r="H42" s="204">
        <v>4366</v>
      </c>
      <c r="I42" s="204">
        <v>4639</v>
      </c>
      <c r="J42" s="204">
        <v>4805</v>
      </c>
    </row>
    <row r="43" spans="1:10" x14ac:dyDescent="0.2">
      <c r="A43" s="204" t="s">
        <v>406</v>
      </c>
      <c r="B43" s="204">
        <v>2335</v>
      </c>
      <c r="C43" s="204">
        <v>2677</v>
      </c>
      <c r="D43" s="204">
        <v>2261</v>
      </c>
      <c r="E43" s="204">
        <v>2114</v>
      </c>
      <c r="F43" s="204">
        <v>1990</v>
      </c>
      <c r="G43" s="204">
        <v>2692</v>
      </c>
      <c r="H43" s="204">
        <v>4449</v>
      </c>
      <c r="I43" s="204">
        <v>4667</v>
      </c>
      <c r="J43" s="204">
        <v>4953</v>
      </c>
    </row>
    <row r="44" spans="1:10" x14ac:dyDescent="0.2">
      <c r="A44" s="204" t="s">
        <v>407</v>
      </c>
      <c r="B44" s="204">
        <v>2367</v>
      </c>
      <c r="C44" s="204">
        <v>2686</v>
      </c>
      <c r="D44" s="204">
        <v>2432</v>
      </c>
      <c r="E44" s="204">
        <v>2090</v>
      </c>
      <c r="F44" s="204">
        <v>2082</v>
      </c>
      <c r="G44" s="204">
        <v>2747</v>
      </c>
      <c r="H44" s="204">
        <v>4457</v>
      </c>
      <c r="I44" s="204">
        <v>4768</v>
      </c>
      <c r="J44" s="204">
        <v>5179</v>
      </c>
    </row>
    <row r="45" spans="1:10" x14ac:dyDescent="0.2">
      <c r="A45" s="204" t="s">
        <v>408</v>
      </c>
      <c r="B45" s="204">
        <v>2360</v>
      </c>
      <c r="C45" s="204">
        <v>2828</v>
      </c>
      <c r="D45" s="204">
        <v>2433</v>
      </c>
      <c r="E45" s="204">
        <v>2115</v>
      </c>
      <c r="F45" s="204">
        <v>2080</v>
      </c>
      <c r="G45" s="204">
        <v>2858</v>
      </c>
      <c r="H45" s="204">
        <v>4475</v>
      </c>
      <c r="I45" s="204">
        <v>4908</v>
      </c>
      <c r="J45" s="204">
        <v>5291</v>
      </c>
    </row>
    <row r="46" spans="1:10" x14ac:dyDescent="0.2">
      <c r="A46" s="204" t="s">
        <v>409</v>
      </c>
      <c r="B46" s="204">
        <v>2321</v>
      </c>
      <c r="C46" s="204">
        <v>2810</v>
      </c>
      <c r="D46" s="204">
        <v>2446</v>
      </c>
      <c r="E46" s="204">
        <v>2344</v>
      </c>
      <c r="F46" s="204">
        <v>2100</v>
      </c>
      <c r="G46" s="204">
        <v>2953</v>
      </c>
      <c r="H46" s="204">
        <v>4665</v>
      </c>
      <c r="I46" s="204">
        <v>4910</v>
      </c>
      <c r="J46" s="204">
        <v>5399</v>
      </c>
    </row>
    <row r="47" spans="1:10" x14ac:dyDescent="0.2">
      <c r="A47" s="204" t="s">
        <v>191</v>
      </c>
      <c r="B47" s="204">
        <v>2273</v>
      </c>
      <c r="C47" s="204">
        <v>2846</v>
      </c>
      <c r="D47" s="204">
        <v>2461</v>
      </c>
      <c r="E47" s="204">
        <v>2363</v>
      </c>
      <c r="F47" s="204">
        <v>2022</v>
      </c>
      <c r="G47" s="204">
        <v>3033</v>
      </c>
      <c r="H47" s="204">
        <v>4636</v>
      </c>
      <c r="I47" s="204">
        <v>4868</v>
      </c>
      <c r="J47" s="204">
        <v>5494</v>
      </c>
    </row>
    <row r="48" spans="1:10" x14ac:dyDescent="0.2">
      <c r="A48" s="204" t="s">
        <v>218</v>
      </c>
      <c r="B48" s="204">
        <v>1995</v>
      </c>
      <c r="C48" s="204">
        <v>2805</v>
      </c>
      <c r="D48" s="204">
        <v>2472</v>
      </c>
      <c r="E48" s="204">
        <v>2206</v>
      </c>
      <c r="F48" s="204">
        <v>2183</v>
      </c>
      <c r="G48" s="204">
        <v>3097</v>
      </c>
      <c r="H48" s="204">
        <v>4201</v>
      </c>
      <c r="I48" s="204">
        <v>4988</v>
      </c>
      <c r="J48" s="204">
        <v>5569</v>
      </c>
    </row>
    <row r="49" spans="1:10" x14ac:dyDescent="0.2">
      <c r="A49" s="204" t="s">
        <v>410</v>
      </c>
      <c r="B49" s="204">
        <v>2134</v>
      </c>
      <c r="C49" s="204">
        <v>2719</v>
      </c>
      <c r="D49" s="204">
        <v>2484</v>
      </c>
      <c r="E49" s="204">
        <v>2353</v>
      </c>
      <c r="F49" s="204">
        <v>2184</v>
      </c>
      <c r="G49" s="204">
        <v>3151</v>
      </c>
      <c r="H49" s="204">
        <v>4487</v>
      </c>
      <c r="I49" s="204">
        <v>4903</v>
      </c>
      <c r="J49" s="204">
        <v>5635</v>
      </c>
    </row>
    <row r="50" spans="1:10" x14ac:dyDescent="0.2">
      <c r="A50" s="204" t="s">
        <v>213</v>
      </c>
      <c r="B50" s="204">
        <v>2109</v>
      </c>
      <c r="C50" s="204">
        <v>2745</v>
      </c>
      <c r="D50" s="204">
        <v>2602</v>
      </c>
      <c r="E50" s="204">
        <v>2457</v>
      </c>
      <c r="F50" s="204">
        <v>2204</v>
      </c>
      <c r="G50" s="204">
        <v>3096</v>
      </c>
      <c r="H50" s="204">
        <v>4566</v>
      </c>
      <c r="I50" s="204">
        <v>4949</v>
      </c>
      <c r="J50" s="204">
        <v>5698</v>
      </c>
    </row>
    <row r="51" spans="1:10" x14ac:dyDescent="0.2">
      <c r="A51" s="204" t="s">
        <v>189</v>
      </c>
      <c r="B51" s="204">
        <v>1866</v>
      </c>
      <c r="C51" s="204">
        <v>2757</v>
      </c>
      <c r="D51" s="204">
        <v>2606</v>
      </c>
      <c r="E51" s="204">
        <v>2285</v>
      </c>
      <c r="F51" s="204">
        <v>2272</v>
      </c>
      <c r="G51" s="204">
        <v>3110</v>
      </c>
      <c r="H51" s="204">
        <v>4151</v>
      </c>
      <c r="I51" s="204">
        <v>5029</v>
      </c>
      <c r="J51" s="204">
        <v>5716</v>
      </c>
    </row>
    <row r="52" spans="1:10" x14ac:dyDescent="0.2">
      <c r="A52" s="204" t="s">
        <v>193</v>
      </c>
      <c r="B52" s="204">
        <v>1773</v>
      </c>
      <c r="C52" s="204">
        <v>2775</v>
      </c>
      <c r="D52" s="204">
        <v>2622</v>
      </c>
      <c r="E52" s="204">
        <v>2169</v>
      </c>
      <c r="F52" s="204">
        <v>2233</v>
      </c>
      <c r="G52" s="204">
        <v>3121</v>
      </c>
      <c r="H52" s="204">
        <v>3942</v>
      </c>
      <c r="I52" s="204">
        <v>5008</v>
      </c>
      <c r="J52" s="204">
        <v>5743</v>
      </c>
    </row>
    <row r="53" spans="1:10" x14ac:dyDescent="0.2">
      <c r="A53" s="204" t="s">
        <v>194</v>
      </c>
      <c r="B53" s="204">
        <v>2175</v>
      </c>
      <c r="C53" s="204">
        <v>2804</v>
      </c>
      <c r="D53" s="204">
        <v>2632</v>
      </c>
      <c r="E53" s="204">
        <v>2149</v>
      </c>
      <c r="F53" s="204">
        <v>2155</v>
      </c>
      <c r="G53" s="204">
        <v>3112</v>
      </c>
      <c r="H53" s="204">
        <v>4324</v>
      </c>
      <c r="I53" s="204">
        <v>4959</v>
      </c>
      <c r="J53" s="204">
        <v>5744</v>
      </c>
    </row>
    <row r="54" spans="1:10" x14ac:dyDescent="0.2">
      <c r="A54" s="204" t="s">
        <v>173</v>
      </c>
      <c r="B54" s="204">
        <v>2221</v>
      </c>
      <c r="C54" s="204">
        <v>2855</v>
      </c>
      <c r="D54" s="204">
        <v>2645</v>
      </c>
      <c r="E54" s="204">
        <v>2304</v>
      </c>
      <c r="F54" s="204">
        <v>2282</v>
      </c>
      <c r="G54" s="204">
        <v>3074</v>
      </c>
      <c r="H54" s="204">
        <v>4525</v>
      </c>
      <c r="I54" s="204">
        <v>5137</v>
      </c>
      <c r="J54" s="204">
        <v>5719</v>
      </c>
    </row>
    <row r="55" spans="1:10" x14ac:dyDescent="0.2">
      <c r="A55" s="204" t="s">
        <v>195</v>
      </c>
      <c r="B55" s="204">
        <v>2063</v>
      </c>
      <c r="C55" s="204">
        <v>2868</v>
      </c>
      <c r="D55" s="204">
        <v>2653</v>
      </c>
      <c r="E55" s="204">
        <v>2326</v>
      </c>
      <c r="F55" s="204">
        <v>2237</v>
      </c>
      <c r="G55" s="204">
        <v>3027</v>
      </c>
      <c r="H55" s="204">
        <v>4389</v>
      </c>
      <c r="I55" s="204">
        <v>5105</v>
      </c>
      <c r="J55" s="204">
        <v>5680</v>
      </c>
    </row>
    <row r="56" spans="1:10" x14ac:dyDescent="0.2">
      <c r="A56" s="204" t="s">
        <v>215</v>
      </c>
      <c r="B56" s="204">
        <v>2225</v>
      </c>
      <c r="C56" s="204">
        <v>2885</v>
      </c>
      <c r="D56" s="204">
        <v>2573</v>
      </c>
      <c r="E56" s="204">
        <v>2337</v>
      </c>
      <c r="F56" s="204">
        <v>2211</v>
      </c>
      <c r="G56" s="204">
        <v>2907</v>
      </c>
      <c r="H56" s="204">
        <v>4562</v>
      </c>
      <c r="I56" s="204">
        <v>5096</v>
      </c>
      <c r="J56" s="204">
        <v>5480</v>
      </c>
    </row>
    <row r="57" spans="1:10" x14ac:dyDescent="0.2">
      <c r="A57" s="204" t="s">
        <v>411</v>
      </c>
      <c r="B57" s="204">
        <v>2403</v>
      </c>
      <c r="C57" s="204">
        <v>2884</v>
      </c>
      <c r="D57" s="204">
        <v>2575</v>
      </c>
      <c r="E57" s="204">
        <v>2325</v>
      </c>
      <c r="F57" s="204">
        <v>2136</v>
      </c>
      <c r="G57" s="204">
        <v>2840</v>
      </c>
      <c r="H57" s="204">
        <v>4728</v>
      </c>
      <c r="I57" s="204">
        <v>5020</v>
      </c>
      <c r="J57" s="204">
        <v>5415</v>
      </c>
    </row>
    <row r="58" spans="1:10" x14ac:dyDescent="0.2">
      <c r="A58" s="204" t="s">
        <v>412</v>
      </c>
      <c r="B58" s="204">
        <v>2518</v>
      </c>
      <c r="C58" s="204">
        <v>2847</v>
      </c>
      <c r="D58" s="204">
        <v>2584</v>
      </c>
      <c r="E58" s="204">
        <v>2243</v>
      </c>
      <c r="F58" s="204">
        <v>2016</v>
      </c>
      <c r="G58" s="204">
        <v>2756</v>
      </c>
      <c r="H58" s="204">
        <v>4761</v>
      </c>
      <c r="I58" s="204">
        <v>4863</v>
      </c>
      <c r="J58" s="204">
        <v>5340</v>
      </c>
    </row>
    <row r="59" spans="1:10" x14ac:dyDescent="0.2">
      <c r="A59" s="204" t="s">
        <v>197</v>
      </c>
      <c r="B59" s="204">
        <v>2495</v>
      </c>
      <c r="C59" s="204">
        <v>2872</v>
      </c>
      <c r="D59" s="204">
        <v>2594</v>
      </c>
      <c r="E59" s="204">
        <v>2168</v>
      </c>
      <c r="F59" s="204">
        <v>1926</v>
      </c>
      <c r="G59" s="204">
        <v>2655</v>
      </c>
      <c r="H59" s="204">
        <v>4663</v>
      </c>
      <c r="I59" s="204">
        <v>4798</v>
      </c>
      <c r="J59" s="204">
        <v>5249</v>
      </c>
    </row>
    <row r="60" spans="1:10" x14ac:dyDescent="0.2">
      <c r="A60" s="204" t="s">
        <v>413</v>
      </c>
      <c r="B60" s="204">
        <v>2424</v>
      </c>
      <c r="C60" s="204">
        <v>2886</v>
      </c>
      <c r="D60" s="204">
        <v>2605</v>
      </c>
      <c r="E60" s="204">
        <v>2227</v>
      </c>
      <c r="F60" s="204">
        <v>2088</v>
      </c>
      <c r="G60" s="204">
        <v>2538</v>
      </c>
      <c r="H60" s="204">
        <v>4651</v>
      </c>
      <c r="I60" s="204">
        <v>4974</v>
      </c>
      <c r="J60" s="204">
        <v>5143</v>
      </c>
    </row>
    <row r="61" spans="1:10" x14ac:dyDescent="0.2">
      <c r="A61" s="204" t="s">
        <v>414</v>
      </c>
      <c r="B61" s="204">
        <v>2443</v>
      </c>
      <c r="C61" s="204">
        <v>2909</v>
      </c>
      <c r="D61" s="204">
        <v>2624</v>
      </c>
      <c r="E61" s="204">
        <v>2143</v>
      </c>
      <c r="F61" s="204">
        <v>1979</v>
      </c>
      <c r="G61" s="204">
        <v>2418</v>
      </c>
      <c r="H61" s="204">
        <v>4586</v>
      </c>
      <c r="I61" s="204">
        <v>4888</v>
      </c>
      <c r="J61" s="204">
        <v>5042</v>
      </c>
    </row>
    <row r="62" spans="1:10" x14ac:dyDescent="0.2">
      <c r="A62" s="204" t="s">
        <v>415</v>
      </c>
      <c r="B62" s="204">
        <v>2464</v>
      </c>
      <c r="C62" s="204">
        <v>2904</v>
      </c>
      <c r="D62" s="204">
        <v>2621</v>
      </c>
      <c r="E62" s="204">
        <v>1907</v>
      </c>
      <c r="F62" s="204">
        <v>1881</v>
      </c>
      <c r="G62" s="204">
        <v>2171</v>
      </c>
      <c r="H62" s="204">
        <v>4371</v>
      </c>
      <c r="I62" s="204">
        <v>4785</v>
      </c>
      <c r="J62" s="204">
        <v>4792</v>
      </c>
    </row>
    <row r="63" spans="1:10" x14ac:dyDescent="0.2">
      <c r="A63" s="204" t="s">
        <v>175</v>
      </c>
      <c r="B63" s="204">
        <v>2458</v>
      </c>
      <c r="C63" s="204">
        <v>2896</v>
      </c>
      <c r="D63" s="204">
        <v>2620</v>
      </c>
      <c r="E63" s="204">
        <v>1786</v>
      </c>
      <c r="F63" s="204">
        <v>1711</v>
      </c>
      <c r="G63" s="204">
        <v>2053</v>
      </c>
      <c r="H63" s="204">
        <v>4244</v>
      </c>
      <c r="I63" s="204">
        <v>4607</v>
      </c>
      <c r="J63" s="204">
        <v>4673</v>
      </c>
    </row>
    <row r="64" spans="1:10" x14ac:dyDescent="0.2">
      <c r="A64" s="204" t="s">
        <v>180</v>
      </c>
      <c r="B64" s="204">
        <v>2523</v>
      </c>
      <c r="C64" s="204">
        <v>2876</v>
      </c>
      <c r="D64" s="204">
        <v>2619</v>
      </c>
      <c r="E64" s="204">
        <v>1721</v>
      </c>
      <c r="F64" s="204">
        <v>1482</v>
      </c>
      <c r="G64" s="204">
        <v>1893</v>
      </c>
      <c r="H64" s="204">
        <v>4244</v>
      </c>
      <c r="I64" s="204">
        <v>4358</v>
      </c>
      <c r="J64" s="204">
        <v>4512</v>
      </c>
    </row>
    <row r="65" spans="1:10" x14ac:dyDescent="0.2">
      <c r="A65" s="204" t="s">
        <v>207</v>
      </c>
      <c r="B65" s="204">
        <v>2461</v>
      </c>
      <c r="C65" s="204">
        <v>2911</v>
      </c>
      <c r="D65" s="204">
        <v>2622</v>
      </c>
      <c r="E65" s="204">
        <v>1643</v>
      </c>
      <c r="F65" s="204">
        <v>1223</v>
      </c>
      <c r="G65" s="204">
        <v>1723</v>
      </c>
      <c r="H65" s="204">
        <v>4104</v>
      </c>
      <c r="I65" s="204">
        <v>4134</v>
      </c>
      <c r="J65" s="204">
        <v>4345</v>
      </c>
    </row>
    <row r="66" spans="1:10" x14ac:dyDescent="0.2">
      <c r="A66" s="204" t="s">
        <v>416</v>
      </c>
      <c r="B66" s="204">
        <v>2622</v>
      </c>
      <c r="C66" s="204">
        <v>2833</v>
      </c>
      <c r="D66" s="204">
        <v>2619</v>
      </c>
      <c r="E66" s="204">
        <v>1398</v>
      </c>
      <c r="F66" s="204">
        <v>1199</v>
      </c>
      <c r="G66" s="204">
        <v>1570</v>
      </c>
      <c r="H66" s="204">
        <v>4020</v>
      </c>
      <c r="I66" s="204">
        <v>4032</v>
      </c>
      <c r="J66" s="204">
        <v>4189</v>
      </c>
    </row>
    <row r="67" spans="1:10" x14ac:dyDescent="0.2">
      <c r="A67" s="204" t="s">
        <v>182</v>
      </c>
      <c r="B67" s="204">
        <v>2607</v>
      </c>
      <c r="C67" s="204">
        <v>2770</v>
      </c>
      <c r="D67" s="204">
        <v>2616</v>
      </c>
      <c r="E67" s="204">
        <v>1280</v>
      </c>
      <c r="F67" s="204">
        <v>1138</v>
      </c>
      <c r="G67" s="204">
        <v>1413</v>
      </c>
      <c r="H67" s="204">
        <v>3887</v>
      </c>
      <c r="I67" s="204">
        <v>3908</v>
      </c>
      <c r="J67" s="204">
        <v>4029</v>
      </c>
    </row>
    <row r="68" spans="1:10" x14ac:dyDescent="0.2">
      <c r="A68" s="204" t="s">
        <v>417</v>
      </c>
      <c r="B68" s="204">
        <v>2667</v>
      </c>
      <c r="C68" s="204">
        <v>2778</v>
      </c>
      <c r="D68" s="204">
        <v>2602</v>
      </c>
      <c r="E68" s="204">
        <v>1173</v>
      </c>
      <c r="F68" s="204">
        <v>995</v>
      </c>
      <c r="G68" s="204">
        <v>1250</v>
      </c>
      <c r="H68" s="204">
        <v>3840</v>
      </c>
      <c r="I68" s="204">
        <v>3773</v>
      </c>
      <c r="J68" s="204">
        <v>3852</v>
      </c>
    </row>
    <row r="69" spans="1:10" x14ac:dyDescent="0.2">
      <c r="A69" s="204" t="s">
        <v>186</v>
      </c>
      <c r="B69" s="204">
        <v>2837</v>
      </c>
      <c r="C69" s="204">
        <v>2698</v>
      </c>
      <c r="D69" s="204">
        <v>2590</v>
      </c>
      <c r="E69" s="204">
        <v>986</v>
      </c>
      <c r="F69" s="204">
        <v>912</v>
      </c>
      <c r="G69" s="204">
        <v>1065</v>
      </c>
      <c r="H69" s="204">
        <v>3823</v>
      </c>
      <c r="I69" s="204">
        <v>3610</v>
      </c>
      <c r="J69" s="204">
        <v>3655</v>
      </c>
    </row>
    <row r="70" spans="1:10" x14ac:dyDescent="0.2">
      <c r="A70" s="204" t="s">
        <v>201</v>
      </c>
      <c r="B70" s="204">
        <v>2841</v>
      </c>
      <c r="C70" s="204">
        <v>2664</v>
      </c>
      <c r="D70" s="204">
        <v>2588</v>
      </c>
      <c r="E70" s="204">
        <v>788</v>
      </c>
      <c r="F70" s="204">
        <v>777</v>
      </c>
      <c r="G70" s="204">
        <v>881</v>
      </c>
      <c r="H70" s="204">
        <v>3629</v>
      </c>
      <c r="I70" s="204">
        <v>3441</v>
      </c>
      <c r="J70" s="204">
        <v>3469</v>
      </c>
    </row>
    <row r="71" spans="1:10" x14ac:dyDescent="0.2">
      <c r="A71" s="204" t="s">
        <v>184</v>
      </c>
      <c r="B71" s="204">
        <v>2867</v>
      </c>
      <c r="C71" s="204">
        <v>2706</v>
      </c>
      <c r="D71" s="204">
        <v>2560</v>
      </c>
      <c r="E71" s="204">
        <v>611</v>
      </c>
      <c r="F71" s="204">
        <v>599</v>
      </c>
      <c r="G71" s="204">
        <v>701</v>
      </c>
      <c r="H71" s="204">
        <v>3478</v>
      </c>
      <c r="I71" s="204">
        <v>3305</v>
      </c>
      <c r="J71" s="204">
        <v>3261</v>
      </c>
    </row>
    <row r="72" spans="1:10" x14ac:dyDescent="0.2">
      <c r="A72" s="204" t="s">
        <v>418</v>
      </c>
      <c r="B72" s="204">
        <v>2785</v>
      </c>
      <c r="C72" s="204">
        <v>2633</v>
      </c>
      <c r="D72" s="204">
        <v>2535</v>
      </c>
      <c r="E72" s="204">
        <v>481</v>
      </c>
      <c r="F72" s="204">
        <v>495</v>
      </c>
      <c r="G72" s="204">
        <v>539</v>
      </c>
      <c r="H72" s="204">
        <v>3266</v>
      </c>
      <c r="I72" s="204">
        <v>3128</v>
      </c>
      <c r="J72" s="204">
        <v>3074</v>
      </c>
    </row>
    <row r="73" spans="1:10" x14ac:dyDescent="0.2">
      <c r="A73" s="204" t="s">
        <v>419</v>
      </c>
      <c r="B73" s="204">
        <v>2767</v>
      </c>
      <c r="C73" s="204">
        <v>2602</v>
      </c>
      <c r="D73" s="204">
        <v>2510</v>
      </c>
      <c r="E73" s="204">
        <v>367</v>
      </c>
      <c r="F73" s="204">
        <v>359</v>
      </c>
      <c r="G73" s="204">
        <v>394</v>
      </c>
      <c r="H73" s="204">
        <v>3134</v>
      </c>
      <c r="I73" s="204">
        <v>2961</v>
      </c>
      <c r="J73" s="204">
        <v>2904</v>
      </c>
    </row>
    <row r="74" spans="1:10" x14ac:dyDescent="0.2">
      <c r="A74" s="204" t="s">
        <v>420</v>
      </c>
      <c r="B74" s="204">
        <v>2765</v>
      </c>
      <c r="C74" s="204">
        <v>2667</v>
      </c>
      <c r="D74" s="204">
        <v>2476</v>
      </c>
      <c r="E74" s="204">
        <v>233</v>
      </c>
      <c r="F74" s="204">
        <v>231</v>
      </c>
      <c r="G74" s="204">
        <v>242</v>
      </c>
      <c r="H74" s="204">
        <v>2998</v>
      </c>
      <c r="I74" s="204">
        <v>2898</v>
      </c>
      <c r="J74" s="204">
        <v>2718</v>
      </c>
    </row>
    <row r="75" spans="1:10" x14ac:dyDescent="0.2">
      <c r="A75" s="204" t="s">
        <v>421</v>
      </c>
      <c r="B75" s="204">
        <v>2725</v>
      </c>
      <c r="C75" s="204">
        <v>2655</v>
      </c>
      <c r="D75" s="204">
        <v>2458</v>
      </c>
      <c r="E75" s="204">
        <v>146</v>
      </c>
      <c r="F75" s="204">
        <v>138</v>
      </c>
      <c r="G75" s="204">
        <v>128</v>
      </c>
      <c r="H75" s="204">
        <v>2871</v>
      </c>
      <c r="I75" s="204">
        <v>2793</v>
      </c>
      <c r="J75" s="204">
        <v>2586</v>
      </c>
    </row>
    <row r="76" spans="1:10" x14ac:dyDescent="0.2">
      <c r="A76" s="204" t="s">
        <v>192</v>
      </c>
      <c r="B76" s="204">
        <v>2618</v>
      </c>
      <c r="C76" s="204">
        <v>2581</v>
      </c>
      <c r="D76" s="204">
        <v>2423</v>
      </c>
      <c r="E76" s="204">
        <v>72</v>
      </c>
      <c r="F76" s="204">
        <v>64</v>
      </c>
      <c r="G76" s="204">
        <v>43</v>
      </c>
      <c r="H76" s="204">
        <v>2690</v>
      </c>
      <c r="I76" s="204">
        <v>2645</v>
      </c>
      <c r="J76" s="204">
        <v>2466</v>
      </c>
    </row>
    <row r="77" spans="1:10" x14ac:dyDescent="0.2">
      <c r="A77" s="204" t="s">
        <v>204</v>
      </c>
      <c r="B77" s="204">
        <v>2590</v>
      </c>
      <c r="C77" s="204">
        <v>2537</v>
      </c>
      <c r="D77" s="204">
        <v>2392</v>
      </c>
      <c r="E77" s="204">
        <v>19</v>
      </c>
      <c r="F77" s="204">
        <v>17</v>
      </c>
      <c r="G77" s="204">
        <v>15</v>
      </c>
      <c r="H77" s="204">
        <v>2609</v>
      </c>
      <c r="I77" s="204">
        <v>2554</v>
      </c>
      <c r="J77" s="204">
        <v>2407</v>
      </c>
    </row>
    <row r="78" spans="1:10" x14ac:dyDescent="0.2">
      <c r="A78" s="204" t="s">
        <v>174</v>
      </c>
      <c r="B78" s="204">
        <v>2542</v>
      </c>
      <c r="C78" s="204">
        <v>2502</v>
      </c>
      <c r="D78" s="204">
        <v>2367</v>
      </c>
      <c r="E78" s="204">
        <v>6</v>
      </c>
      <c r="F78" s="204">
        <v>8</v>
      </c>
      <c r="G78" s="204">
        <v>11</v>
      </c>
      <c r="H78" s="204">
        <v>2548</v>
      </c>
      <c r="I78" s="204">
        <v>2510</v>
      </c>
      <c r="J78" s="204">
        <v>2378</v>
      </c>
    </row>
    <row r="79" spans="1:10" x14ac:dyDescent="0.2">
      <c r="A79" s="204" t="s">
        <v>422</v>
      </c>
      <c r="B79" s="204">
        <v>2449</v>
      </c>
      <c r="C79" s="204">
        <v>2391</v>
      </c>
      <c r="D79" s="204">
        <v>2342</v>
      </c>
      <c r="E79" s="204">
        <v>6</v>
      </c>
      <c r="F79" s="204">
        <v>6</v>
      </c>
      <c r="G79" s="204">
        <v>2</v>
      </c>
      <c r="H79" s="204">
        <v>2455</v>
      </c>
      <c r="I79" s="204">
        <v>2397</v>
      </c>
      <c r="J79" s="204">
        <v>2344</v>
      </c>
    </row>
    <row r="80" spans="1:10" x14ac:dyDescent="0.2">
      <c r="A80" s="204" t="s">
        <v>423</v>
      </c>
      <c r="B80" s="204">
        <v>2366</v>
      </c>
      <c r="C80" s="204">
        <v>2286</v>
      </c>
      <c r="D80" s="204">
        <v>2305</v>
      </c>
      <c r="E80" s="204">
        <v>6</v>
      </c>
      <c r="F80" s="204">
        <v>6</v>
      </c>
      <c r="G80" s="204">
        <v>0</v>
      </c>
      <c r="H80" s="204">
        <v>2372</v>
      </c>
      <c r="I80" s="204">
        <v>2292</v>
      </c>
      <c r="J80" s="204">
        <v>2305</v>
      </c>
    </row>
    <row r="81" spans="1:10" x14ac:dyDescent="0.2">
      <c r="A81" s="204" t="s">
        <v>424</v>
      </c>
      <c r="B81" s="204">
        <v>2335</v>
      </c>
      <c r="C81" s="204">
        <v>2276</v>
      </c>
      <c r="D81" s="204">
        <v>2299</v>
      </c>
      <c r="E81" s="204">
        <v>6</v>
      </c>
      <c r="F81" s="204">
        <v>6</v>
      </c>
      <c r="G81" s="204">
        <v>0</v>
      </c>
      <c r="H81" s="204">
        <v>2341</v>
      </c>
      <c r="I81" s="204">
        <v>2282</v>
      </c>
      <c r="J81" s="204">
        <v>2299</v>
      </c>
    </row>
    <row r="82" spans="1:10" x14ac:dyDescent="0.2">
      <c r="A82" s="204" t="s">
        <v>425</v>
      </c>
      <c r="B82" s="204">
        <v>2291</v>
      </c>
      <c r="C82" s="204">
        <v>2219</v>
      </c>
      <c r="D82" s="204">
        <v>2290</v>
      </c>
      <c r="E82" s="204">
        <v>6</v>
      </c>
      <c r="F82" s="204">
        <v>6</v>
      </c>
      <c r="G82" s="204">
        <v>0</v>
      </c>
      <c r="H82" s="204">
        <v>2297</v>
      </c>
      <c r="I82" s="204">
        <v>2225</v>
      </c>
      <c r="J82" s="204">
        <v>2290</v>
      </c>
    </row>
    <row r="83" spans="1:10" x14ac:dyDescent="0.2">
      <c r="A83" s="204" t="s">
        <v>426</v>
      </c>
      <c r="B83" s="204">
        <v>2238</v>
      </c>
      <c r="C83" s="204">
        <v>2168</v>
      </c>
      <c r="D83" s="204">
        <v>2273</v>
      </c>
      <c r="E83" s="204">
        <v>6</v>
      </c>
      <c r="F83" s="204">
        <v>6</v>
      </c>
      <c r="G83" s="204">
        <v>0</v>
      </c>
      <c r="H83" s="204">
        <v>2244</v>
      </c>
      <c r="I83" s="204">
        <v>2174</v>
      </c>
      <c r="J83" s="204">
        <v>2273</v>
      </c>
    </row>
    <row r="84" spans="1:10" x14ac:dyDescent="0.2">
      <c r="A84" s="204" t="s">
        <v>427</v>
      </c>
      <c r="B84" s="204">
        <v>2204</v>
      </c>
      <c r="C84" s="204">
        <v>2073</v>
      </c>
      <c r="D84" s="204">
        <v>2251</v>
      </c>
      <c r="E84" s="204">
        <v>6</v>
      </c>
      <c r="F84" s="204">
        <v>6</v>
      </c>
      <c r="G84" s="204">
        <v>0</v>
      </c>
      <c r="H84" s="204">
        <v>2210</v>
      </c>
      <c r="I84" s="204">
        <v>2079</v>
      </c>
      <c r="J84" s="204">
        <v>2251</v>
      </c>
    </row>
    <row r="85" spans="1:10" x14ac:dyDescent="0.2">
      <c r="A85" s="204" t="s">
        <v>428</v>
      </c>
      <c r="B85" s="204">
        <v>2148</v>
      </c>
      <c r="C85" s="204">
        <v>1980</v>
      </c>
      <c r="D85" s="204">
        <v>2230</v>
      </c>
      <c r="E85" s="204">
        <v>6</v>
      </c>
      <c r="F85" s="204">
        <v>6</v>
      </c>
      <c r="G85" s="204">
        <v>0</v>
      </c>
      <c r="H85" s="204">
        <v>2154</v>
      </c>
      <c r="I85" s="204">
        <v>1986</v>
      </c>
      <c r="J85" s="204">
        <v>2230</v>
      </c>
    </row>
    <row r="86" spans="1:10" x14ac:dyDescent="0.2">
      <c r="A86" s="204" t="s">
        <v>429</v>
      </c>
      <c r="B86" s="204">
        <v>2135</v>
      </c>
      <c r="C86" s="204">
        <v>1842</v>
      </c>
      <c r="D86" s="204">
        <v>2113</v>
      </c>
      <c r="E86" s="204">
        <v>6</v>
      </c>
      <c r="F86" s="204">
        <v>6</v>
      </c>
      <c r="G86" s="204">
        <v>0</v>
      </c>
      <c r="H86" s="204">
        <v>2141</v>
      </c>
      <c r="I86" s="204">
        <v>1848</v>
      </c>
      <c r="J86" s="204">
        <v>2113</v>
      </c>
    </row>
    <row r="87" spans="1:10" x14ac:dyDescent="0.2">
      <c r="A87" s="204" t="s">
        <v>430</v>
      </c>
      <c r="B87" s="204">
        <v>2154</v>
      </c>
      <c r="C87" s="204">
        <v>1692</v>
      </c>
      <c r="D87" s="204">
        <v>2101</v>
      </c>
      <c r="E87" s="204">
        <v>6</v>
      </c>
      <c r="F87" s="204">
        <v>6</v>
      </c>
      <c r="G87" s="204">
        <v>0</v>
      </c>
      <c r="H87" s="204">
        <v>2160</v>
      </c>
      <c r="I87" s="204">
        <v>1698</v>
      </c>
      <c r="J87" s="204">
        <v>2101</v>
      </c>
    </row>
    <row r="88" spans="1:10" x14ac:dyDescent="0.2">
      <c r="A88" s="204" t="s">
        <v>431</v>
      </c>
      <c r="B88" s="204">
        <v>2095</v>
      </c>
      <c r="C88" s="204">
        <v>1590</v>
      </c>
      <c r="D88" s="204">
        <v>2080</v>
      </c>
      <c r="E88" s="204">
        <v>6</v>
      </c>
      <c r="F88" s="204">
        <v>6</v>
      </c>
      <c r="G88" s="204">
        <v>0</v>
      </c>
      <c r="H88" s="204">
        <v>2101</v>
      </c>
      <c r="I88" s="204">
        <v>1596</v>
      </c>
      <c r="J88" s="204">
        <v>2080</v>
      </c>
    </row>
    <row r="89" spans="1:10" x14ac:dyDescent="0.2">
      <c r="A89" s="204" t="s">
        <v>432</v>
      </c>
      <c r="B89" s="204">
        <v>2133</v>
      </c>
      <c r="C89" s="204">
        <v>1431</v>
      </c>
      <c r="D89" s="204">
        <v>2059</v>
      </c>
      <c r="E89" s="204">
        <v>6</v>
      </c>
      <c r="F89" s="204">
        <v>6</v>
      </c>
      <c r="G89" s="204">
        <v>0</v>
      </c>
      <c r="H89" s="204">
        <v>2139</v>
      </c>
      <c r="I89" s="204">
        <v>1437</v>
      </c>
      <c r="J89" s="204">
        <v>2059</v>
      </c>
    </row>
    <row r="90" spans="1:10" x14ac:dyDescent="0.2">
      <c r="A90" s="204" t="s">
        <v>433</v>
      </c>
      <c r="B90" s="204">
        <v>2098</v>
      </c>
      <c r="C90" s="204">
        <v>1341</v>
      </c>
      <c r="D90" s="204">
        <v>2032</v>
      </c>
      <c r="E90" s="204">
        <v>6</v>
      </c>
      <c r="F90" s="204">
        <v>6</v>
      </c>
      <c r="G90" s="204">
        <v>0</v>
      </c>
      <c r="H90" s="204">
        <v>2104</v>
      </c>
      <c r="I90" s="204">
        <v>1347</v>
      </c>
      <c r="J90" s="204">
        <v>2032</v>
      </c>
    </row>
    <row r="91" spans="1:10" x14ac:dyDescent="0.2">
      <c r="A91" s="204" t="s">
        <v>434</v>
      </c>
      <c r="B91" s="204">
        <v>2127</v>
      </c>
      <c r="C91" s="204">
        <v>1280</v>
      </c>
      <c r="D91" s="204">
        <v>2013</v>
      </c>
      <c r="E91" s="204">
        <v>6</v>
      </c>
      <c r="F91" s="204">
        <v>6</v>
      </c>
      <c r="G91" s="204">
        <v>0</v>
      </c>
      <c r="H91" s="204">
        <v>2133</v>
      </c>
      <c r="I91" s="204">
        <v>1286</v>
      </c>
      <c r="J91" s="204">
        <v>2013</v>
      </c>
    </row>
    <row r="92" spans="1:10" x14ac:dyDescent="0.2">
      <c r="A92" s="204" t="s">
        <v>435</v>
      </c>
      <c r="B92" s="204">
        <v>2115</v>
      </c>
      <c r="C92" s="204">
        <v>1230</v>
      </c>
      <c r="D92" s="204">
        <v>1817</v>
      </c>
      <c r="E92" s="204">
        <v>6</v>
      </c>
      <c r="F92" s="204">
        <v>6</v>
      </c>
      <c r="G92" s="204">
        <v>0</v>
      </c>
      <c r="H92" s="204">
        <v>2121</v>
      </c>
      <c r="I92" s="204">
        <v>1236</v>
      </c>
      <c r="J92" s="204">
        <v>1817</v>
      </c>
    </row>
    <row r="93" spans="1:10" x14ac:dyDescent="0.2">
      <c r="A93" s="204" t="s">
        <v>436</v>
      </c>
      <c r="B93" s="204">
        <v>2050</v>
      </c>
      <c r="C93" s="204">
        <v>1217</v>
      </c>
      <c r="D93" s="204">
        <v>1811</v>
      </c>
      <c r="E93" s="204">
        <v>6</v>
      </c>
      <c r="F93" s="204">
        <v>6</v>
      </c>
      <c r="G93" s="204">
        <v>0</v>
      </c>
      <c r="H93" s="204">
        <v>2056</v>
      </c>
      <c r="I93" s="204">
        <v>1223</v>
      </c>
      <c r="J93" s="204">
        <v>1811</v>
      </c>
    </row>
    <row r="94" spans="1:10" x14ac:dyDescent="0.2">
      <c r="A94" s="204" t="s">
        <v>437</v>
      </c>
      <c r="B94" s="204">
        <v>1991</v>
      </c>
      <c r="C94" s="204">
        <v>1192</v>
      </c>
      <c r="D94" s="204">
        <v>1797</v>
      </c>
      <c r="E94" s="204">
        <v>6</v>
      </c>
      <c r="F94" s="204">
        <v>6</v>
      </c>
      <c r="G94" s="204">
        <v>0</v>
      </c>
      <c r="H94" s="204">
        <v>1997</v>
      </c>
      <c r="I94" s="204">
        <v>1198</v>
      </c>
      <c r="J94" s="204">
        <v>1797</v>
      </c>
    </row>
    <row r="95" spans="1:10" x14ac:dyDescent="0.2">
      <c r="A95" s="204" t="s">
        <v>438</v>
      </c>
      <c r="B95" s="204">
        <v>1994</v>
      </c>
      <c r="C95" s="204">
        <v>1124</v>
      </c>
      <c r="D95" s="204">
        <v>1787</v>
      </c>
      <c r="E95" s="204">
        <v>7</v>
      </c>
      <c r="F95" s="204">
        <v>6</v>
      </c>
      <c r="G95" s="204">
        <v>0</v>
      </c>
      <c r="H95" s="204">
        <v>2001</v>
      </c>
      <c r="I95" s="204">
        <v>1130</v>
      </c>
      <c r="J95" s="204">
        <v>1787</v>
      </c>
    </row>
    <row r="96" spans="1:10" x14ac:dyDescent="0.2">
      <c r="A96" s="204" t="s">
        <v>176</v>
      </c>
      <c r="B96" s="204">
        <v>1975</v>
      </c>
      <c r="C96" s="204">
        <v>1092</v>
      </c>
      <c r="D96" s="204">
        <v>1772</v>
      </c>
      <c r="E96" s="204">
        <v>6</v>
      </c>
      <c r="F96" s="204">
        <v>6</v>
      </c>
      <c r="G96" s="204">
        <v>0</v>
      </c>
      <c r="H96" s="204">
        <v>1981</v>
      </c>
      <c r="I96" s="204">
        <v>1098</v>
      </c>
      <c r="J96" s="204">
        <v>1772</v>
      </c>
    </row>
    <row r="97" spans="1:10" x14ac:dyDescent="0.2">
      <c r="A97" s="204" t="s">
        <v>202</v>
      </c>
      <c r="B97" s="204">
        <v>1950</v>
      </c>
      <c r="C97" s="204">
        <v>1089</v>
      </c>
      <c r="D97" s="204">
        <v>1760</v>
      </c>
      <c r="E97" s="204">
        <v>6</v>
      </c>
      <c r="F97" s="204">
        <v>6</v>
      </c>
      <c r="G97" s="204">
        <v>0</v>
      </c>
      <c r="H97" s="204">
        <v>1956</v>
      </c>
      <c r="I97" s="204">
        <v>1095</v>
      </c>
      <c r="J97" s="204">
        <v>1760</v>
      </c>
    </row>
  </sheetData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B2" workbookViewId="0">
      <selection sqref="A1:J97"/>
    </sheetView>
  </sheetViews>
  <sheetFormatPr defaultRowHeight="14.25" x14ac:dyDescent="0.2"/>
  <cols>
    <col min="1" max="1" width="10.25" style="219" bestFit="1" customWidth="1"/>
    <col min="2" max="2" width="17.25" style="219" bestFit="1" customWidth="1"/>
    <col min="3" max="3" width="11.125" style="219" bestFit="1" customWidth="1"/>
    <col min="4" max="4" width="10.25" style="219" bestFit="1" customWidth="1"/>
    <col min="5" max="5" width="15.75" style="219" bestFit="1" customWidth="1"/>
    <col min="6" max="6" width="9.625" style="219" bestFit="1" customWidth="1"/>
    <col min="7" max="7" width="8.75" style="219" bestFit="1" customWidth="1"/>
    <col min="8" max="8" width="15.25" style="219" bestFit="1" customWidth="1"/>
    <col min="9" max="9" width="9.125" style="219" bestFit="1" customWidth="1"/>
    <col min="10" max="10" width="8.25" style="219" bestFit="1" customWidth="1"/>
  </cols>
  <sheetData>
    <row r="1" spans="1:10" ht="15" customHeight="1" x14ac:dyDescent="0.2">
      <c r="A1" s="223" t="s">
        <v>361</v>
      </c>
      <c r="B1" s="223" t="s">
        <v>457</v>
      </c>
      <c r="C1" s="223" t="s">
        <v>458</v>
      </c>
      <c r="D1" s="223" t="s">
        <v>459</v>
      </c>
      <c r="E1" s="223" t="s">
        <v>460</v>
      </c>
      <c r="F1" s="223" t="s">
        <v>461</v>
      </c>
      <c r="G1" s="223" t="s">
        <v>462</v>
      </c>
      <c r="H1" s="223" t="s">
        <v>463</v>
      </c>
      <c r="I1" s="223" t="s">
        <v>464</v>
      </c>
      <c r="J1" s="223" t="s">
        <v>465</v>
      </c>
    </row>
    <row r="2" spans="1:10" x14ac:dyDescent="0.2">
      <c r="A2" s="204" t="s">
        <v>190</v>
      </c>
      <c r="B2" s="204">
        <v>2291</v>
      </c>
      <c r="C2" s="204">
        <v>2951</v>
      </c>
      <c r="D2" s="204">
        <v>2770</v>
      </c>
      <c r="E2" s="204">
        <v>0</v>
      </c>
      <c r="F2" s="204">
        <v>1</v>
      </c>
      <c r="G2" s="204">
        <v>0</v>
      </c>
      <c r="H2" s="204">
        <v>2291</v>
      </c>
      <c r="I2" s="204">
        <v>2952</v>
      </c>
      <c r="J2" s="204">
        <v>2770</v>
      </c>
    </row>
    <row r="3" spans="1:10" x14ac:dyDescent="0.2">
      <c r="A3" s="204" t="s">
        <v>371</v>
      </c>
      <c r="B3" s="204">
        <v>2242</v>
      </c>
      <c r="C3" s="204">
        <v>2862</v>
      </c>
      <c r="D3" s="204">
        <v>2760</v>
      </c>
      <c r="E3" s="204">
        <v>0</v>
      </c>
      <c r="F3" s="204">
        <v>1</v>
      </c>
      <c r="G3" s="204">
        <v>0</v>
      </c>
      <c r="H3" s="204">
        <v>2242</v>
      </c>
      <c r="I3" s="204">
        <v>2863</v>
      </c>
      <c r="J3" s="204">
        <v>2760</v>
      </c>
    </row>
    <row r="4" spans="1:10" x14ac:dyDescent="0.2">
      <c r="A4" s="204" t="s">
        <v>372</v>
      </c>
      <c r="B4" s="204">
        <v>2294</v>
      </c>
      <c r="C4" s="204">
        <v>2768</v>
      </c>
      <c r="D4" s="204">
        <v>2745</v>
      </c>
      <c r="E4" s="204">
        <v>0</v>
      </c>
      <c r="F4" s="204">
        <v>1</v>
      </c>
      <c r="G4" s="204">
        <v>0</v>
      </c>
      <c r="H4" s="204">
        <v>2294</v>
      </c>
      <c r="I4" s="204">
        <v>2769</v>
      </c>
      <c r="J4" s="204">
        <v>2745</v>
      </c>
    </row>
    <row r="5" spans="1:10" x14ac:dyDescent="0.2">
      <c r="A5" s="204" t="s">
        <v>373</v>
      </c>
      <c r="B5" s="204">
        <v>2559</v>
      </c>
      <c r="C5" s="204">
        <v>2760</v>
      </c>
      <c r="D5" s="204">
        <v>2729</v>
      </c>
      <c r="E5" s="204">
        <v>0</v>
      </c>
      <c r="F5" s="204">
        <v>1</v>
      </c>
      <c r="G5" s="204">
        <v>0</v>
      </c>
      <c r="H5" s="204">
        <v>2559</v>
      </c>
      <c r="I5" s="204">
        <v>2761</v>
      </c>
      <c r="J5" s="204">
        <v>2729</v>
      </c>
    </row>
    <row r="6" spans="1:10" x14ac:dyDescent="0.2">
      <c r="A6" s="204" t="s">
        <v>374</v>
      </c>
      <c r="B6" s="204">
        <v>2680</v>
      </c>
      <c r="C6" s="204">
        <v>2751</v>
      </c>
      <c r="D6" s="204">
        <v>2716</v>
      </c>
      <c r="E6" s="204">
        <v>0</v>
      </c>
      <c r="F6" s="204">
        <v>1</v>
      </c>
      <c r="G6" s="204">
        <v>0</v>
      </c>
      <c r="H6" s="204">
        <v>2680</v>
      </c>
      <c r="I6" s="204">
        <v>2752</v>
      </c>
      <c r="J6" s="204">
        <v>2716</v>
      </c>
    </row>
    <row r="7" spans="1:10" x14ac:dyDescent="0.2">
      <c r="A7" s="204" t="s">
        <v>375</v>
      </c>
      <c r="B7" s="204">
        <v>2510</v>
      </c>
      <c r="C7" s="204">
        <v>2721</v>
      </c>
      <c r="D7" s="204">
        <v>2703</v>
      </c>
      <c r="E7" s="204">
        <v>0</v>
      </c>
      <c r="F7" s="204">
        <v>1</v>
      </c>
      <c r="G7" s="204">
        <v>0</v>
      </c>
      <c r="H7" s="204">
        <v>2510</v>
      </c>
      <c r="I7" s="204">
        <v>2722</v>
      </c>
      <c r="J7" s="204">
        <v>2703</v>
      </c>
    </row>
    <row r="8" spans="1:10" x14ac:dyDescent="0.2">
      <c r="A8" s="204" t="s">
        <v>376</v>
      </c>
      <c r="B8" s="204">
        <v>2417</v>
      </c>
      <c r="C8" s="204">
        <v>2655</v>
      </c>
      <c r="D8" s="204">
        <v>2646</v>
      </c>
      <c r="E8" s="204">
        <v>0</v>
      </c>
      <c r="F8" s="204">
        <v>1</v>
      </c>
      <c r="G8" s="204">
        <v>0</v>
      </c>
      <c r="H8" s="204">
        <v>2417</v>
      </c>
      <c r="I8" s="204">
        <v>2656</v>
      </c>
      <c r="J8" s="204">
        <v>2646</v>
      </c>
    </row>
    <row r="9" spans="1:10" x14ac:dyDescent="0.2">
      <c r="A9" s="204" t="s">
        <v>377</v>
      </c>
      <c r="B9" s="204">
        <v>2531</v>
      </c>
      <c r="C9" s="204">
        <v>2571</v>
      </c>
      <c r="D9" s="204">
        <v>2633</v>
      </c>
      <c r="E9" s="204">
        <v>0</v>
      </c>
      <c r="F9" s="204">
        <v>1</v>
      </c>
      <c r="G9" s="204">
        <v>0</v>
      </c>
      <c r="H9" s="204">
        <v>2531</v>
      </c>
      <c r="I9" s="204">
        <v>2572</v>
      </c>
      <c r="J9" s="204">
        <v>2633</v>
      </c>
    </row>
    <row r="10" spans="1:10" x14ac:dyDescent="0.2">
      <c r="A10" s="204" t="s">
        <v>378</v>
      </c>
      <c r="B10" s="204">
        <v>2730</v>
      </c>
      <c r="C10" s="204">
        <v>2524</v>
      </c>
      <c r="D10" s="204">
        <v>2623</v>
      </c>
      <c r="E10" s="204">
        <v>0</v>
      </c>
      <c r="F10" s="204">
        <v>1</v>
      </c>
      <c r="G10" s="204">
        <v>0</v>
      </c>
      <c r="H10" s="204">
        <v>2730</v>
      </c>
      <c r="I10" s="204">
        <v>2525</v>
      </c>
      <c r="J10" s="204">
        <v>2623</v>
      </c>
    </row>
    <row r="11" spans="1:10" x14ac:dyDescent="0.2">
      <c r="A11" s="204" t="s">
        <v>379</v>
      </c>
      <c r="B11" s="204">
        <v>2852</v>
      </c>
      <c r="C11" s="204">
        <v>2474</v>
      </c>
      <c r="D11" s="204">
        <v>2609</v>
      </c>
      <c r="E11" s="204">
        <v>0</v>
      </c>
      <c r="F11" s="204">
        <v>1</v>
      </c>
      <c r="G11" s="204">
        <v>0</v>
      </c>
      <c r="H11" s="204">
        <v>2852</v>
      </c>
      <c r="I11" s="204">
        <v>2475</v>
      </c>
      <c r="J11" s="204">
        <v>2609</v>
      </c>
    </row>
    <row r="12" spans="1:10" x14ac:dyDescent="0.2">
      <c r="A12" s="204" t="s">
        <v>380</v>
      </c>
      <c r="B12" s="204">
        <v>2699</v>
      </c>
      <c r="C12" s="204">
        <v>2349</v>
      </c>
      <c r="D12" s="204">
        <v>2590</v>
      </c>
      <c r="E12" s="204">
        <v>0</v>
      </c>
      <c r="F12" s="204">
        <v>1</v>
      </c>
      <c r="G12" s="204">
        <v>0</v>
      </c>
      <c r="H12" s="204">
        <v>2699</v>
      </c>
      <c r="I12" s="204">
        <v>2350</v>
      </c>
      <c r="J12" s="204">
        <v>2590</v>
      </c>
    </row>
    <row r="13" spans="1:10" x14ac:dyDescent="0.2">
      <c r="A13" s="204" t="s">
        <v>381</v>
      </c>
      <c r="B13" s="204">
        <v>2610</v>
      </c>
      <c r="C13" s="204">
        <v>2219</v>
      </c>
      <c r="D13" s="204">
        <v>2578</v>
      </c>
      <c r="E13" s="204">
        <v>0</v>
      </c>
      <c r="F13" s="204">
        <v>1</v>
      </c>
      <c r="G13" s="204">
        <v>0</v>
      </c>
      <c r="H13" s="204">
        <v>2610</v>
      </c>
      <c r="I13" s="204">
        <v>2220</v>
      </c>
      <c r="J13" s="204">
        <v>2578</v>
      </c>
    </row>
    <row r="14" spans="1:10" x14ac:dyDescent="0.2">
      <c r="A14" s="204" t="s">
        <v>382</v>
      </c>
      <c r="B14" s="204">
        <v>2576</v>
      </c>
      <c r="C14" s="204">
        <v>2226</v>
      </c>
      <c r="D14" s="204">
        <v>2518</v>
      </c>
      <c r="E14" s="204">
        <v>0</v>
      </c>
      <c r="F14" s="204">
        <v>1</v>
      </c>
      <c r="G14" s="204">
        <v>0</v>
      </c>
      <c r="H14" s="204">
        <v>2576</v>
      </c>
      <c r="I14" s="204">
        <v>2227</v>
      </c>
      <c r="J14" s="204">
        <v>2518</v>
      </c>
    </row>
    <row r="15" spans="1:10" x14ac:dyDescent="0.2">
      <c r="A15" s="204" t="s">
        <v>383</v>
      </c>
      <c r="B15" s="204">
        <v>2558</v>
      </c>
      <c r="C15" s="204">
        <v>2270</v>
      </c>
      <c r="D15" s="204">
        <v>2509</v>
      </c>
      <c r="E15" s="204">
        <v>0</v>
      </c>
      <c r="F15" s="204">
        <v>1</v>
      </c>
      <c r="G15" s="204">
        <v>0</v>
      </c>
      <c r="H15" s="204">
        <v>2558</v>
      </c>
      <c r="I15" s="204">
        <v>2271</v>
      </c>
      <c r="J15" s="204">
        <v>2509</v>
      </c>
    </row>
    <row r="16" spans="1:10" x14ac:dyDescent="0.2">
      <c r="A16" s="204" t="s">
        <v>384</v>
      </c>
      <c r="B16" s="204">
        <v>2589</v>
      </c>
      <c r="C16" s="204">
        <v>2345</v>
      </c>
      <c r="D16" s="204">
        <v>2500</v>
      </c>
      <c r="E16" s="204">
        <v>0</v>
      </c>
      <c r="F16" s="204">
        <v>1</v>
      </c>
      <c r="G16" s="204">
        <v>0</v>
      </c>
      <c r="H16" s="204">
        <v>2589</v>
      </c>
      <c r="I16" s="204">
        <v>2346</v>
      </c>
      <c r="J16" s="204">
        <v>2500</v>
      </c>
    </row>
    <row r="17" spans="1:10" x14ac:dyDescent="0.2">
      <c r="A17" s="204" t="s">
        <v>385</v>
      </c>
      <c r="B17" s="204">
        <v>2601</v>
      </c>
      <c r="C17" s="204">
        <v>2430</v>
      </c>
      <c r="D17" s="204">
        <v>2496</v>
      </c>
      <c r="E17" s="204">
        <v>0</v>
      </c>
      <c r="F17" s="204">
        <v>1</v>
      </c>
      <c r="G17" s="204">
        <v>0</v>
      </c>
      <c r="H17" s="204">
        <v>2601</v>
      </c>
      <c r="I17" s="204">
        <v>2431</v>
      </c>
      <c r="J17" s="204">
        <v>2496</v>
      </c>
    </row>
    <row r="18" spans="1:10" x14ac:dyDescent="0.2">
      <c r="A18" s="204" t="s">
        <v>386</v>
      </c>
      <c r="B18" s="204">
        <v>2786</v>
      </c>
      <c r="C18" s="204">
        <v>2453</v>
      </c>
      <c r="D18" s="204">
        <v>2502</v>
      </c>
      <c r="E18" s="204">
        <v>0</v>
      </c>
      <c r="F18" s="204">
        <v>1</v>
      </c>
      <c r="G18" s="204">
        <v>0</v>
      </c>
      <c r="H18" s="204">
        <v>2786</v>
      </c>
      <c r="I18" s="204">
        <v>2454</v>
      </c>
      <c r="J18" s="204">
        <v>2502</v>
      </c>
    </row>
    <row r="19" spans="1:10" x14ac:dyDescent="0.2">
      <c r="A19" s="204" t="s">
        <v>199</v>
      </c>
      <c r="B19" s="204">
        <v>2819</v>
      </c>
      <c r="C19" s="204">
        <v>2419</v>
      </c>
      <c r="D19" s="204">
        <v>2502</v>
      </c>
      <c r="E19" s="204">
        <v>0</v>
      </c>
      <c r="F19" s="204">
        <v>1</v>
      </c>
      <c r="G19" s="204">
        <v>0</v>
      </c>
      <c r="H19" s="204">
        <v>2819</v>
      </c>
      <c r="I19" s="204">
        <v>2420</v>
      </c>
      <c r="J19" s="204">
        <v>2502</v>
      </c>
    </row>
    <row r="20" spans="1:10" x14ac:dyDescent="0.2">
      <c r="A20" s="204" t="s">
        <v>387</v>
      </c>
      <c r="B20" s="204">
        <v>2515</v>
      </c>
      <c r="C20" s="204">
        <v>2339</v>
      </c>
      <c r="D20" s="204">
        <v>2427</v>
      </c>
      <c r="E20" s="204">
        <v>0</v>
      </c>
      <c r="F20" s="204">
        <v>1</v>
      </c>
      <c r="G20" s="204">
        <v>0</v>
      </c>
      <c r="H20" s="204">
        <v>2515</v>
      </c>
      <c r="I20" s="204">
        <v>2340</v>
      </c>
      <c r="J20" s="204">
        <v>2427</v>
      </c>
    </row>
    <row r="21" spans="1:10" x14ac:dyDescent="0.2">
      <c r="A21" s="204" t="s">
        <v>388</v>
      </c>
      <c r="B21" s="204">
        <v>2335</v>
      </c>
      <c r="C21" s="204">
        <v>2329</v>
      </c>
      <c r="D21" s="204">
        <v>2173</v>
      </c>
      <c r="E21" s="204">
        <v>0</v>
      </c>
      <c r="F21" s="204">
        <v>1</v>
      </c>
      <c r="G21" s="204">
        <v>0</v>
      </c>
      <c r="H21" s="204">
        <v>2335</v>
      </c>
      <c r="I21" s="204">
        <v>2330</v>
      </c>
      <c r="J21" s="204">
        <v>2173</v>
      </c>
    </row>
    <row r="22" spans="1:10" x14ac:dyDescent="0.2">
      <c r="A22" s="204" t="s">
        <v>389</v>
      </c>
      <c r="B22" s="204">
        <v>2256</v>
      </c>
      <c r="C22" s="204">
        <v>2240</v>
      </c>
      <c r="D22" s="204">
        <v>2184</v>
      </c>
      <c r="E22" s="204">
        <v>0</v>
      </c>
      <c r="F22" s="204">
        <v>1</v>
      </c>
      <c r="G22" s="204">
        <v>0</v>
      </c>
      <c r="H22" s="204">
        <v>2256</v>
      </c>
      <c r="I22" s="204">
        <v>2241</v>
      </c>
      <c r="J22" s="204">
        <v>2184</v>
      </c>
    </row>
    <row r="23" spans="1:10" x14ac:dyDescent="0.2">
      <c r="A23" s="204" t="s">
        <v>390</v>
      </c>
      <c r="B23" s="204">
        <v>2274</v>
      </c>
      <c r="C23" s="204">
        <v>2195</v>
      </c>
      <c r="D23" s="204">
        <v>2204</v>
      </c>
      <c r="E23" s="204">
        <v>0</v>
      </c>
      <c r="F23" s="204">
        <v>1</v>
      </c>
      <c r="G23" s="204">
        <v>0</v>
      </c>
      <c r="H23" s="204">
        <v>2274</v>
      </c>
      <c r="I23" s="204">
        <v>2196</v>
      </c>
      <c r="J23" s="204">
        <v>2204</v>
      </c>
    </row>
    <row r="24" spans="1:10" x14ac:dyDescent="0.2">
      <c r="A24" s="204" t="s">
        <v>391</v>
      </c>
      <c r="B24" s="204">
        <v>2393</v>
      </c>
      <c r="C24" s="204">
        <v>2191</v>
      </c>
      <c r="D24" s="204">
        <v>2242</v>
      </c>
      <c r="E24" s="204">
        <v>0</v>
      </c>
      <c r="F24" s="204">
        <v>1</v>
      </c>
      <c r="G24" s="204">
        <v>0</v>
      </c>
      <c r="H24" s="204">
        <v>2393</v>
      </c>
      <c r="I24" s="204">
        <v>2192</v>
      </c>
      <c r="J24" s="204">
        <v>2242</v>
      </c>
    </row>
    <row r="25" spans="1:10" x14ac:dyDescent="0.2">
      <c r="A25" s="204" t="s">
        <v>392</v>
      </c>
      <c r="B25" s="204">
        <v>2455</v>
      </c>
      <c r="C25" s="204">
        <v>2201</v>
      </c>
      <c r="D25" s="204">
        <v>2257</v>
      </c>
      <c r="E25" s="204">
        <v>0</v>
      </c>
      <c r="F25" s="204">
        <v>1</v>
      </c>
      <c r="G25" s="204">
        <v>4</v>
      </c>
      <c r="H25" s="204">
        <v>2455</v>
      </c>
      <c r="I25" s="204">
        <v>2202</v>
      </c>
      <c r="J25" s="204">
        <v>2261</v>
      </c>
    </row>
    <row r="26" spans="1:10" x14ac:dyDescent="0.2">
      <c r="A26" s="204" t="s">
        <v>393</v>
      </c>
      <c r="B26" s="204">
        <v>2488</v>
      </c>
      <c r="C26" s="204">
        <v>2179</v>
      </c>
      <c r="D26" s="204">
        <v>2222</v>
      </c>
      <c r="E26" s="204">
        <v>0</v>
      </c>
      <c r="F26" s="204">
        <v>1</v>
      </c>
      <c r="G26" s="204">
        <v>7</v>
      </c>
      <c r="H26" s="204">
        <v>2488</v>
      </c>
      <c r="I26" s="204">
        <v>2180</v>
      </c>
      <c r="J26" s="204">
        <v>2229</v>
      </c>
    </row>
    <row r="27" spans="1:10" x14ac:dyDescent="0.2">
      <c r="A27" s="204" t="s">
        <v>211</v>
      </c>
      <c r="B27" s="204">
        <v>2561</v>
      </c>
      <c r="C27" s="204">
        <v>2090</v>
      </c>
      <c r="D27" s="204">
        <v>2226</v>
      </c>
      <c r="E27" s="204">
        <v>0</v>
      </c>
      <c r="F27" s="204">
        <v>1</v>
      </c>
      <c r="G27" s="204">
        <v>20</v>
      </c>
      <c r="H27" s="204">
        <v>2561</v>
      </c>
      <c r="I27" s="204">
        <v>2091</v>
      </c>
      <c r="J27" s="204">
        <v>2246</v>
      </c>
    </row>
    <row r="28" spans="1:10" x14ac:dyDescent="0.2">
      <c r="A28" s="204" t="s">
        <v>394</v>
      </c>
      <c r="B28" s="204">
        <v>2758</v>
      </c>
      <c r="C28" s="204">
        <v>2147</v>
      </c>
      <c r="D28" s="204">
        <v>2246</v>
      </c>
      <c r="E28" s="204">
        <v>240</v>
      </c>
      <c r="F28" s="204">
        <v>243</v>
      </c>
      <c r="G28" s="204">
        <v>73</v>
      </c>
      <c r="H28" s="204">
        <v>2998</v>
      </c>
      <c r="I28" s="204">
        <v>2390</v>
      </c>
      <c r="J28" s="204">
        <v>2319</v>
      </c>
    </row>
    <row r="29" spans="1:10" x14ac:dyDescent="0.2">
      <c r="A29" s="204" t="s">
        <v>185</v>
      </c>
      <c r="B29" s="204">
        <v>3004</v>
      </c>
      <c r="C29" s="204">
        <v>2260</v>
      </c>
      <c r="D29" s="204">
        <v>2268</v>
      </c>
      <c r="E29" s="204">
        <v>300</v>
      </c>
      <c r="F29" s="204">
        <v>294</v>
      </c>
      <c r="G29" s="204">
        <v>176</v>
      </c>
      <c r="H29" s="204">
        <v>3304</v>
      </c>
      <c r="I29" s="204">
        <v>2554</v>
      </c>
      <c r="J29" s="204">
        <v>2444</v>
      </c>
    </row>
    <row r="30" spans="1:10" x14ac:dyDescent="0.2">
      <c r="A30" s="204" t="s">
        <v>183</v>
      </c>
      <c r="B30" s="204">
        <v>2856</v>
      </c>
      <c r="C30" s="204">
        <v>2230</v>
      </c>
      <c r="D30" s="204">
        <v>2294</v>
      </c>
      <c r="E30" s="204">
        <v>373</v>
      </c>
      <c r="F30" s="204">
        <v>389</v>
      </c>
      <c r="G30" s="204">
        <v>297</v>
      </c>
      <c r="H30" s="204">
        <v>3229</v>
      </c>
      <c r="I30" s="204">
        <v>2619</v>
      </c>
      <c r="J30" s="204">
        <v>2591</v>
      </c>
    </row>
    <row r="31" spans="1:10" x14ac:dyDescent="0.2">
      <c r="A31" s="204" t="s">
        <v>395</v>
      </c>
      <c r="B31" s="204">
        <v>2814</v>
      </c>
      <c r="C31" s="204">
        <v>2165</v>
      </c>
      <c r="D31" s="204">
        <v>2329</v>
      </c>
      <c r="E31" s="204">
        <v>480</v>
      </c>
      <c r="F31" s="204">
        <v>507</v>
      </c>
      <c r="G31" s="204">
        <v>426</v>
      </c>
      <c r="H31" s="204">
        <v>3294</v>
      </c>
      <c r="I31" s="204">
        <v>2672</v>
      </c>
      <c r="J31" s="204">
        <v>2755</v>
      </c>
    </row>
    <row r="32" spans="1:10" x14ac:dyDescent="0.2">
      <c r="A32" s="204" t="s">
        <v>181</v>
      </c>
      <c r="B32" s="204">
        <v>2829</v>
      </c>
      <c r="C32" s="204">
        <v>2147</v>
      </c>
      <c r="D32" s="204">
        <v>2172</v>
      </c>
      <c r="E32" s="204">
        <v>613</v>
      </c>
      <c r="F32" s="204">
        <v>565</v>
      </c>
      <c r="G32" s="204">
        <v>530</v>
      </c>
      <c r="H32" s="204">
        <v>3442</v>
      </c>
      <c r="I32" s="204">
        <v>2712</v>
      </c>
      <c r="J32" s="204">
        <v>2702</v>
      </c>
    </row>
    <row r="33" spans="1:10" x14ac:dyDescent="0.2">
      <c r="A33" s="204" t="s">
        <v>396</v>
      </c>
      <c r="B33" s="204">
        <v>2784</v>
      </c>
      <c r="C33" s="204">
        <v>2248</v>
      </c>
      <c r="D33" s="204">
        <v>2231</v>
      </c>
      <c r="E33" s="204">
        <v>750</v>
      </c>
      <c r="F33" s="204">
        <v>604</v>
      </c>
      <c r="G33" s="204">
        <v>646</v>
      </c>
      <c r="H33" s="204">
        <v>3534</v>
      </c>
      <c r="I33" s="204">
        <v>2852</v>
      </c>
      <c r="J33" s="204">
        <v>2877</v>
      </c>
    </row>
    <row r="34" spans="1:10" x14ac:dyDescent="0.2">
      <c r="A34" s="204" t="s">
        <v>397</v>
      </c>
      <c r="B34" s="204">
        <v>2655</v>
      </c>
      <c r="C34" s="204">
        <v>2363</v>
      </c>
      <c r="D34" s="204">
        <v>2318</v>
      </c>
      <c r="E34" s="204">
        <v>883</v>
      </c>
      <c r="F34" s="204">
        <v>687</v>
      </c>
      <c r="G34" s="204">
        <v>768</v>
      </c>
      <c r="H34" s="204">
        <v>3538</v>
      </c>
      <c r="I34" s="204">
        <v>3050</v>
      </c>
      <c r="J34" s="204">
        <v>3086</v>
      </c>
    </row>
    <row r="35" spans="1:10" x14ac:dyDescent="0.2">
      <c r="A35" s="204" t="s">
        <v>398</v>
      </c>
      <c r="B35" s="204">
        <v>2486</v>
      </c>
      <c r="C35" s="204">
        <v>2478</v>
      </c>
      <c r="D35" s="204">
        <v>2397</v>
      </c>
      <c r="E35" s="204">
        <v>974</v>
      </c>
      <c r="F35" s="204">
        <v>830</v>
      </c>
      <c r="G35" s="204">
        <v>890</v>
      </c>
      <c r="H35" s="204">
        <v>3460</v>
      </c>
      <c r="I35" s="204">
        <v>3308</v>
      </c>
      <c r="J35" s="204">
        <v>3287</v>
      </c>
    </row>
    <row r="36" spans="1:10" x14ac:dyDescent="0.2">
      <c r="A36" s="204" t="s">
        <v>399</v>
      </c>
      <c r="B36" s="204">
        <v>2466</v>
      </c>
      <c r="C36" s="204">
        <v>2494</v>
      </c>
      <c r="D36" s="204">
        <v>2470</v>
      </c>
      <c r="E36" s="204">
        <v>1082</v>
      </c>
      <c r="F36" s="204">
        <v>939</v>
      </c>
      <c r="G36" s="204">
        <v>1018</v>
      </c>
      <c r="H36" s="204">
        <v>3548</v>
      </c>
      <c r="I36" s="204">
        <v>3433</v>
      </c>
      <c r="J36" s="204">
        <v>3488</v>
      </c>
    </row>
    <row r="37" spans="1:10" x14ac:dyDescent="0.2">
      <c r="A37" s="204" t="s">
        <v>400</v>
      </c>
      <c r="B37" s="204">
        <v>2421</v>
      </c>
      <c r="C37" s="204">
        <v>2560</v>
      </c>
      <c r="D37" s="204">
        <v>2544</v>
      </c>
      <c r="E37" s="204">
        <v>1133</v>
      </c>
      <c r="F37" s="204">
        <v>1066</v>
      </c>
      <c r="G37" s="204">
        <v>1152</v>
      </c>
      <c r="H37" s="204">
        <v>3554</v>
      </c>
      <c r="I37" s="204">
        <v>3626</v>
      </c>
      <c r="J37" s="204">
        <v>3696</v>
      </c>
    </row>
    <row r="38" spans="1:10" x14ac:dyDescent="0.2">
      <c r="A38" s="204" t="s">
        <v>401</v>
      </c>
      <c r="B38" s="204">
        <v>2388</v>
      </c>
      <c r="C38" s="204">
        <v>2742</v>
      </c>
      <c r="D38" s="204">
        <v>2407</v>
      </c>
      <c r="E38" s="204">
        <v>1182</v>
      </c>
      <c r="F38" s="204">
        <v>1179</v>
      </c>
      <c r="G38" s="204">
        <v>1250</v>
      </c>
      <c r="H38" s="204">
        <v>3570</v>
      </c>
      <c r="I38" s="204">
        <v>3921</v>
      </c>
      <c r="J38" s="204">
        <v>3657</v>
      </c>
    </row>
    <row r="39" spans="1:10" x14ac:dyDescent="0.2">
      <c r="A39" s="204" t="s">
        <v>402</v>
      </c>
      <c r="B39" s="204">
        <v>2382</v>
      </c>
      <c r="C39" s="204">
        <v>2970</v>
      </c>
      <c r="D39" s="204">
        <v>2449</v>
      </c>
      <c r="E39" s="204">
        <v>1205</v>
      </c>
      <c r="F39" s="204">
        <v>1267</v>
      </c>
      <c r="G39" s="204">
        <v>1364</v>
      </c>
      <c r="H39" s="204">
        <v>3587</v>
      </c>
      <c r="I39" s="204">
        <v>4237</v>
      </c>
      <c r="J39" s="204">
        <v>3813</v>
      </c>
    </row>
    <row r="40" spans="1:10" x14ac:dyDescent="0.2">
      <c r="A40" s="204" t="s">
        <v>403</v>
      </c>
      <c r="B40" s="204">
        <v>2382</v>
      </c>
      <c r="C40" s="204">
        <v>3119</v>
      </c>
      <c r="D40" s="204">
        <v>2533</v>
      </c>
      <c r="E40" s="204">
        <v>1218</v>
      </c>
      <c r="F40" s="204">
        <v>1356</v>
      </c>
      <c r="G40" s="204">
        <v>1479</v>
      </c>
      <c r="H40" s="204">
        <v>3600</v>
      </c>
      <c r="I40" s="204">
        <v>4475</v>
      </c>
      <c r="J40" s="204">
        <v>4012</v>
      </c>
    </row>
    <row r="41" spans="1:10" x14ac:dyDescent="0.2">
      <c r="A41" s="204" t="s">
        <v>404</v>
      </c>
      <c r="B41" s="204">
        <v>2382</v>
      </c>
      <c r="C41" s="204">
        <v>2923</v>
      </c>
      <c r="D41" s="204">
        <v>2598</v>
      </c>
      <c r="E41" s="204">
        <v>1195</v>
      </c>
      <c r="F41" s="204">
        <v>1414</v>
      </c>
      <c r="G41" s="204">
        <v>1606</v>
      </c>
      <c r="H41" s="204">
        <v>3577</v>
      </c>
      <c r="I41" s="204">
        <v>4337</v>
      </c>
      <c r="J41" s="204">
        <v>4204</v>
      </c>
    </row>
    <row r="42" spans="1:10" x14ac:dyDescent="0.2">
      <c r="A42" s="204" t="s">
        <v>405</v>
      </c>
      <c r="B42" s="204">
        <v>2382</v>
      </c>
      <c r="C42" s="204">
        <v>2912</v>
      </c>
      <c r="D42" s="204">
        <v>2658</v>
      </c>
      <c r="E42" s="204">
        <v>1189</v>
      </c>
      <c r="F42" s="204">
        <v>1479</v>
      </c>
      <c r="G42" s="204">
        <v>1718</v>
      </c>
      <c r="H42" s="204">
        <v>3571</v>
      </c>
      <c r="I42" s="204">
        <v>4391</v>
      </c>
      <c r="J42" s="204">
        <v>4376</v>
      </c>
    </row>
    <row r="43" spans="1:10" x14ac:dyDescent="0.2">
      <c r="A43" s="204" t="s">
        <v>406</v>
      </c>
      <c r="B43" s="204">
        <v>2382</v>
      </c>
      <c r="C43" s="204">
        <v>2896</v>
      </c>
      <c r="D43" s="204">
        <v>2720</v>
      </c>
      <c r="E43" s="204">
        <v>1208</v>
      </c>
      <c r="F43" s="204">
        <v>1542</v>
      </c>
      <c r="G43" s="204">
        <v>1812</v>
      </c>
      <c r="H43" s="204">
        <v>3590</v>
      </c>
      <c r="I43" s="204">
        <v>4438</v>
      </c>
      <c r="J43" s="204">
        <v>4532</v>
      </c>
    </row>
    <row r="44" spans="1:10" x14ac:dyDescent="0.2">
      <c r="A44" s="204" t="s">
        <v>407</v>
      </c>
      <c r="B44" s="204">
        <v>2408</v>
      </c>
      <c r="C44" s="204">
        <v>2927</v>
      </c>
      <c r="D44" s="204">
        <v>2949</v>
      </c>
      <c r="E44" s="204">
        <v>1256</v>
      </c>
      <c r="F44" s="204">
        <v>1564</v>
      </c>
      <c r="G44" s="204">
        <v>1919</v>
      </c>
      <c r="H44" s="204">
        <v>3664</v>
      </c>
      <c r="I44" s="204">
        <v>4491</v>
      </c>
      <c r="J44" s="204">
        <v>4868</v>
      </c>
    </row>
    <row r="45" spans="1:10" x14ac:dyDescent="0.2">
      <c r="A45" s="204" t="s">
        <v>408</v>
      </c>
      <c r="B45" s="204">
        <v>2434</v>
      </c>
      <c r="C45" s="204">
        <v>3002</v>
      </c>
      <c r="D45" s="204">
        <v>2952</v>
      </c>
      <c r="E45" s="204">
        <v>1289</v>
      </c>
      <c r="F45" s="204">
        <v>1580</v>
      </c>
      <c r="G45" s="204">
        <v>1967</v>
      </c>
      <c r="H45" s="204">
        <v>3723</v>
      </c>
      <c r="I45" s="204">
        <v>4582</v>
      </c>
      <c r="J45" s="204">
        <v>4919</v>
      </c>
    </row>
    <row r="46" spans="1:10" x14ac:dyDescent="0.2">
      <c r="A46" s="204" t="s">
        <v>409</v>
      </c>
      <c r="B46" s="204">
        <v>2338</v>
      </c>
      <c r="C46" s="204">
        <v>3107</v>
      </c>
      <c r="D46" s="204">
        <v>2989</v>
      </c>
      <c r="E46" s="204">
        <v>1309</v>
      </c>
      <c r="F46" s="204">
        <v>1612</v>
      </c>
      <c r="G46" s="204">
        <v>2019</v>
      </c>
      <c r="H46" s="204">
        <v>3647</v>
      </c>
      <c r="I46" s="204">
        <v>4719</v>
      </c>
      <c r="J46" s="204">
        <v>5008</v>
      </c>
    </row>
    <row r="47" spans="1:10" x14ac:dyDescent="0.2">
      <c r="A47" s="204" t="s">
        <v>191</v>
      </c>
      <c r="B47" s="204">
        <v>2323</v>
      </c>
      <c r="C47" s="204">
        <v>3275</v>
      </c>
      <c r="D47" s="204">
        <v>3026</v>
      </c>
      <c r="E47" s="204">
        <v>1334</v>
      </c>
      <c r="F47" s="204">
        <v>1602</v>
      </c>
      <c r="G47" s="204">
        <v>2058</v>
      </c>
      <c r="H47" s="204">
        <v>3657</v>
      </c>
      <c r="I47" s="204">
        <v>4877</v>
      </c>
      <c r="J47" s="204">
        <v>5084</v>
      </c>
    </row>
    <row r="48" spans="1:10" x14ac:dyDescent="0.2">
      <c r="A48" s="204" t="s">
        <v>218</v>
      </c>
      <c r="B48" s="204">
        <v>2337</v>
      </c>
      <c r="C48" s="204">
        <v>3356</v>
      </c>
      <c r="D48" s="204">
        <v>3060</v>
      </c>
      <c r="E48" s="204">
        <v>1314</v>
      </c>
      <c r="F48" s="204">
        <v>1661</v>
      </c>
      <c r="G48" s="204">
        <v>2091</v>
      </c>
      <c r="H48" s="204">
        <v>3651</v>
      </c>
      <c r="I48" s="204">
        <v>5017</v>
      </c>
      <c r="J48" s="204">
        <v>5151</v>
      </c>
    </row>
    <row r="49" spans="1:10" x14ac:dyDescent="0.2">
      <c r="A49" s="204" t="s">
        <v>410</v>
      </c>
      <c r="B49" s="204">
        <v>2358</v>
      </c>
      <c r="C49" s="204">
        <v>3366</v>
      </c>
      <c r="D49" s="204">
        <v>3096</v>
      </c>
      <c r="E49" s="204">
        <v>1318</v>
      </c>
      <c r="F49" s="204">
        <v>1681</v>
      </c>
      <c r="G49" s="204">
        <v>2109</v>
      </c>
      <c r="H49" s="204">
        <v>3676</v>
      </c>
      <c r="I49" s="204">
        <v>5047</v>
      </c>
      <c r="J49" s="204">
        <v>5205</v>
      </c>
    </row>
    <row r="50" spans="1:10" x14ac:dyDescent="0.2">
      <c r="A50" s="204" t="s">
        <v>213</v>
      </c>
      <c r="B50" s="204">
        <v>2372</v>
      </c>
      <c r="C50" s="204">
        <v>3403</v>
      </c>
      <c r="D50" s="204">
        <v>3035</v>
      </c>
      <c r="E50" s="204">
        <v>1330</v>
      </c>
      <c r="F50" s="204">
        <v>1704</v>
      </c>
      <c r="G50" s="204">
        <v>2065</v>
      </c>
      <c r="H50" s="204">
        <v>3702</v>
      </c>
      <c r="I50" s="204">
        <v>5107</v>
      </c>
      <c r="J50" s="204">
        <v>5100</v>
      </c>
    </row>
    <row r="51" spans="1:10" x14ac:dyDescent="0.2">
      <c r="A51" s="204" t="s">
        <v>189</v>
      </c>
      <c r="B51" s="204">
        <v>2401</v>
      </c>
      <c r="C51" s="204">
        <v>3367</v>
      </c>
      <c r="D51" s="204">
        <v>3041</v>
      </c>
      <c r="E51" s="204">
        <v>1351</v>
      </c>
      <c r="F51" s="204">
        <v>1694</v>
      </c>
      <c r="G51" s="204">
        <v>2053</v>
      </c>
      <c r="H51" s="204">
        <v>3752</v>
      </c>
      <c r="I51" s="204">
        <v>5061</v>
      </c>
      <c r="J51" s="204">
        <v>5094</v>
      </c>
    </row>
    <row r="52" spans="1:10" x14ac:dyDescent="0.2">
      <c r="A52" s="204" t="s">
        <v>193</v>
      </c>
      <c r="B52" s="204">
        <v>2432</v>
      </c>
      <c r="C52" s="204">
        <v>3308</v>
      </c>
      <c r="D52" s="204">
        <v>3082</v>
      </c>
      <c r="E52" s="204">
        <v>1354</v>
      </c>
      <c r="F52" s="204">
        <v>1689</v>
      </c>
      <c r="G52" s="204">
        <v>2046</v>
      </c>
      <c r="H52" s="204">
        <v>3786</v>
      </c>
      <c r="I52" s="204">
        <v>4997</v>
      </c>
      <c r="J52" s="204">
        <v>5128</v>
      </c>
    </row>
    <row r="53" spans="1:10" x14ac:dyDescent="0.2">
      <c r="A53" s="204" t="s">
        <v>194</v>
      </c>
      <c r="B53" s="204">
        <v>2458</v>
      </c>
      <c r="C53" s="204">
        <v>3319</v>
      </c>
      <c r="D53" s="204">
        <v>3111</v>
      </c>
      <c r="E53" s="204">
        <v>1366</v>
      </c>
      <c r="F53" s="204">
        <v>1670</v>
      </c>
      <c r="G53" s="204">
        <v>2022</v>
      </c>
      <c r="H53" s="204">
        <v>3824</v>
      </c>
      <c r="I53" s="204">
        <v>4989</v>
      </c>
      <c r="J53" s="204">
        <v>5133</v>
      </c>
    </row>
    <row r="54" spans="1:10" x14ac:dyDescent="0.2">
      <c r="A54" s="204" t="s">
        <v>173</v>
      </c>
      <c r="B54" s="204">
        <v>2528</v>
      </c>
      <c r="C54" s="204">
        <v>3397</v>
      </c>
      <c r="D54" s="204">
        <v>3143</v>
      </c>
      <c r="E54" s="204">
        <v>1340</v>
      </c>
      <c r="F54" s="204">
        <v>1634</v>
      </c>
      <c r="G54" s="204">
        <v>1984</v>
      </c>
      <c r="H54" s="204">
        <v>3868</v>
      </c>
      <c r="I54" s="204">
        <v>5031</v>
      </c>
      <c r="J54" s="204">
        <v>5127</v>
      </c>
    </row>
    <row r="55" spans="1:10" x14ac:dyDescent="0.2">
      <c r="A55" s="204" t="s">
        <v>195</v>
      </c>
      <c r="B55" s="204">
        <v>2678</v>
      </c>
      <c r="C55" s="204">
        <v>3505</v>
      </c>
      <c r="D55" s="204">
        <v>3174</v>
      </c>
      <c r="E55" s="204">
        <v>1337</v>
      </c>
      <c r="F55" s="204">
        <v>1611</v>
      </c>
      <c r="G55" s="204">
        <v>1962</v>
      </c>
      <c r="H55" s="204">
        <v>4015</v>
      </c>
      <c r="I55" s="204">
        <v>5116</v>
      </c>
      <c r="J55" s="204">
        <v>5136</v>
      </c>
    </row>
    <row r="56" spans="1:10" x14ac:dyDescent="0.2">
      <c r="A56" s="204" t="s">
        <v>215</v>
      </c>
      <c r="B56" s="204">
        <v>2697</v>
      </c>
      <c r="C56" s="204">
        <v>3568</v>
      </c>
      <c r="D56" s="204">
        <v>3278</v>
      </c>
      <c r="E56" s="204">
        <v>1309</v>
      </c>
      <c r="F56" s="204">
        <v>1643</v>
      </c>
      <c r="G56" s="204">
        <v>1804</v>
      </c>
      <c r="H56" s="204">
        <v>4006</v>
      </c>
      <c r="I56" s="204">
        <v>5211</v>
      </c>
      <c r="J56" s="204">
        <v>5082</v>
      </c>
    </row>
    <row r="57" spans="1:10" x14ac:dyDescent="0.2">
      <c r="A57" s="204" t="s">
        <v>411</v>
      </c>
      <c r="B57" s="204">
        <v>2728</v>
      </c>
      <c r="C57" s="204">
        <v>3534</v>
      </c>
      <c r="D57" s="204">
        <v>3282</v>
      </c>
      <c r="E57" s="204">
        <v>1300</v>
      </c>
      <c r="F57" s="204">
        <v>1666</v>
      </c>
      <c r="G57" s="204">
        <v>1769</v>
      </c>
      <c r="H57" s="204">
        <v>4028</v>
      </c>
      <c r="I57" s="204">
        <v>5200</v>
      </c>
      <c r="J57" s="204">
        <v>5051</v>
      </c>
    </row>
    <row r="58" spans="1:10" x14ac:dyDescent="0.2">
      <c r="A58" s="204" t="s">
        <v>412</v>
      </c>
      <c r="B58" s="204">
        <v>2666</v>
      </c>
      <c r="C58" s="204">
        <v>3568</v>
      </c>
      <c r="D58" s="204">
        <v>3310</v>
      </c>
      <c r="E58" s="204">
        <v>1253</v>
      </c>
      <c r="F58" s="204">
        <v>1637</v>
      </c>
      <c r="G58" s="204">
        <v>1737</v>
      </c>
      <c r="H58" s="204">
        <v>3919</v>
      </c>
      <c r="I58" s="204">
        <v>5205</v>
      </c>
      <c r="J58" s="204">
        <v>5047</v>
      </c>
    </row>
    <row r="59" spans="1:10" x14ac:dyDescent="0.2">
      <c r="A59" s="204" t="s">
        <v>197</v>
      </c>
      <c r="B59" s="204">
        <v>2696</v>
      </c>
      <c r="C59" s="204">
        <v>3574</v>
      </c>
      <c r="D59" s="204">
        <v>3331</v>
      </c>
      <c r="E59" s="204">
        <v>1258</v>
      </c>
      <c r="F59" s="204">
        <v>1596</v>
      </c>
      <c r="G59" s="204">
        <v>1681</v>
      </c>
      <c r="H59" s="204">
        <v>3954</v>
      </c>
      <c r="I59" s="204">
        <v>5170</v>
      </c>
      <c r="J59" s="204">
        <v>5012</v>
      </c>
    </row>
    <row r="60" spans="1:10" x14ac:dyDescent="0.2">
      <c r="A60" s="204" t="s">
        <v>413</v>
      </c>
      <c r="B60" s="204">
        <v>2756</v>
      </c>
      <c r="C60" s="204">
        <v>3496</v>
      </c>
      <c r="D60" s="204">
        <v>3351</v>
      </c>
      <c r="E60" s="204">
        <v>1172</v>
      </c>
      <c r="F60" s="204">
        <v>1492</v>
      </c>
      <c r="G60" s="204">
        <v>1622</v>
      </c>
      <c r="H60" s="204">
        <v>3928</v>
      </c>
      <c r="I60" s="204">
        <v>4988</v>
      </c>
      <c r="J60" s="204">
        <v>4973</v>
      </c>
    </row>
    <row r="61" spans="1:10" x14ac:dyDescent="0.2">
      <c r="A61" s="204" t="s">
        <v>414</v>
      </c>
      <c r="B61" s="204">
        <v>2750</v>
      </c>
      <c r="C61" s="204">
        <v>3515</v>
      </c>
      <c r="D61" s="204">
        <v>3365</v>
      </c>
      <c r="E61" s="204">
        <v>1129</v>
      </c>
      <c r="F61" s="204">
        <v>1465</v>
      </c>
      <c r="G61" s="204">
        <v>1550</v>
      </c>
      <c r="H61" s="204">
        <v>3879</v>
      </c>
      <c r="I61" s="204">
        <v>4980</v>
      </c>
      <c r="J61" s="204">
        <v>4915</v>
      </c>
    </row>
    <row r="62" spans="1:10" x14ac:dyDescent="0.2">
      <c r="A62" s="204" t="s">
        <v>415</v>
      </c>
      <c r="B62" s="204">
        <v>2739</v>
      </c>
      <c r="C62" s="204">
        <v>3545</v>
      </c>
      <c r="D62" s="204">
        <v>3398</v>
      </c>
      <c r="E62" s="204">
        <v>1116</v>
      </c>
      <c r="F62" s="204">
        <v>1422</v>
      </c>
      <c r="G62" s="204">
        <v>1485</v>
      </c>
      <c r="H62" s="204">
        <v>3855</v>
      </c>
      <c r="I62" s="204">
        <v>4967</v>
      </c>
      <c r="J62" s="204">
        <v>4883</v>
      </c>
    </row>
    <row r="63" spans="1:10" x14ac:dyDescent="0.2">
      <c r="A63" s="204" t="s">
        <v>175</v>
      </c>
      <c r="B63" s="204">
        <v>2768</v>
      </c>
      <c r="C63" s="204">
        <v>3584</v>
      </c>
      <c r="D63" s="204">
        <v>3395</v>
      </c>
      <c r="E63" s="204">
        <v>1061</v>
      </c>
      <c r="F63" s="204">
        <v>1336</v>
      </c>
      <c r="G63" s="204">
        <v>1370</v>
      </c>
      <c r="H63" s="204">
        <v>3829</v>
      </c>
      <c r="I63" s="204">
        <v>4920</v>
      </c>
      <c r="J63" s="204">
        <v>4765</v>
      </c>
    </row>
    <row r="64" spans="1:10" x14ac:dyDescent="0.2">
      <c r="A64" s="204" t="s">
        <v>180</v>
      </c>
      <c r="B64" s="204">
        <v>2985</v>
      </c>
      <c r="C64" s="204">
        <v>3538</v>
      </c>
      <c r="D64" s="204">
        <v>3379</v>
      </c>
      <c r="E64" s="204">
        <v>1036</v>
      </c>
      <c r="F64" s="204">
        <v>1268</v>
      </c>
      <c r="G64" s="204">
        <v>1254</v>
      </c>
      <c r="H64" s="204">
        <v>4021</v>
      </c>
      <c r="I64" s="204">
        <v>4806</v>
      </c>
      <c r="J64" s="204">
        <v>4633</v>
      </c>
    </row>
    <row r="65" spans="1:10" x14ac:dyDescent="0.2">
      <c r="A65" s="204" t="s">
        <v>207</v>
      </c>
      <c r="B65" s="204">
        <v>3018</v>
      </c>
      <c r="C65" s="204">
        <v>3466</v>
      </c>
      <c r="D65" s="204">
        <v>3373</v>
      </c>
      <c r="E65" s="204">
        <v>1028</v>
      </c>
      <c r="F65" s="204">
        <v>1218</v>
      </c>
      <c r="G65" s="204">
        <v>1144</v>
      </c>
      <c r="H65" s="204">
        <v>4046</v>
      </c>
      <c r="I65" s="204">
        <v>4684</v>
      </c>
      <c r="J65" s="204">
        <v>4517</v>
      </c>
    </row>
    <row r="66" spans="1:10" x14ac:dyDescent="0.2">
      <c r="A66" s="204" t="s">
        <v>416</v>
      </c>
      <c r="B66" s="204">
        <v>3018</v>
      </c>
      <c r="C66" s="204">
        <v>3439</v>
      </c>
      <c r="D66" s="204">
        <v>3356</v>
      </c>
      <c r="E66" s="204">
        <v>962</v>
      </c>
      <c r="F66" s="204">
        <v>1093</v>
      </c>
      <c r="G66" s="204">
        <v>1028</v>
      </c>
      <c r="H66" s="204">
        <v>3980</v>
      </c>
      <c r="I66" s="204">
        <v>4532</v>
      </c>
      <c r="J66" s="204">
        <v>4384</v>
      </c>
    </row>
    <row r="67" spans="1:10" x14ac:dyDescent="0.2">
      <c r="A67" s="204" t="s">
        <v>182</v>
      </c>
      <c r="B67" s="204">
        <v>3048</v>
      </c>
      <c r="C67" s="204">
        <v>3432</v>
      </c>
      <c r="D67" s="204">
        <v>3341</v>
      </c>
      <c r="E67" s="204">
        <v>924</v>
      </c>
      <c r="F67" s="204">
        <v>987</v>
      </c>
      <c r="G67" s="204">
        <v>911</v>
      </c>
      <c r="H67" s="204">
        <v>3972</v>
      </c>
      <c r="I67" s="204">
        <v>4419</v>
      </c>
      <c r="J67" s="204">
        <v>4252</v>
      </c>
    </row>
    <row r="68" spans="1:10" x14ac:dyDescent="0.2">
      <c r="A68" s="204" t="s">
        <v>417</v>
      </c>
      <c r="B68" s="204">
        <v>3003</v>
      </c>
      <c r="C68" s="204">
        <v>3376</v>
      </c>
      <c r="D68" s="204">
        <v>3347</v>
      </c>
      <c r="E68" s="204">
        <v>917</v>
      </c>
      <c r="F68" s="204">
        <v>821</v>
      </c>
      <c r="G68" s="204">
        <v>798</v>
      </c>
      <c r="H68" s="204">
        <v>3920</v>
      </c>
      <c r="I68" s="204">
        <v>4197</v>
      </c>
      <c r="J68" s="204">
        <v>4145</v>
      </c>
    </row>
    <row r="69" spans="1:10" x14ac:dyDescent="0.2">
      <c r="A69" s="204" t="s">
        <v>186</v>
      </c>
      <c r="B69" s="204">
        <v>2912</v>
      </c>
      <c r="C69" s="204">
        <v>3236</v>
      </c>
      <c r="D69" s="204">
        <v>3333</v>
      </c>
      <c r="E69" s="204">
        <v>789</v>
      </c>
      <c r="F69" s="204">
        <v>707</v>
      </c>
      <c r="G69" s="204">
        <v>687</v>
      </c>
      <c r="H69" s="204">
        <v>3701</v>
      </c>
      <c r="I69" s="204">
        <v>3943</v>
      </c>
      <c r="J69" s="204">
        <v>4020</v>
      </c>
    </row>
    <row r="70" spans="1:10" x14ac:dyDescent="0.2">
      <c r="A70" s="204" t="s">
        <v>201</v>
      </c>
      <c r="B70" s="204">
        <v>2953</v>
      </c>
      <c r="C70" s="204">
        <v>3082</v>
      </c>
      <c r="D70" s="204">
        <v>3284</v>
      </c>
      <c r="E70" s="204">
        <v>675</v>
      </c>
      <c r="F70" s="204">
        <v>625</v>
      </c>
      <c r="G70" s="204">
        <v>570</v>
      </c>
      <c r="H70" s="204">
        <v>3628</v>
      </c>
      <c r="I70" s="204">
        <v>3707</v>
      </c>
      <c r="J70" s="204">
        <v>3854</v>
      </c>
    </row>
    <row r="71" spans="1:10" x14ac:dyDescent="0.2">
      <c r="A71" s="204" t="s">
        <v>184</v>
      </c>
      <c r="B71" s="204">
        <v>3021</v>
      </c>
      <c r="C71" s="204">
        <v>2976</v>
      </c>
      <c r="D71" s="204">
        <v>3248</v>
      </c>
      <c r="E71" s="204">
        <v>500</v>
      </c>
      <c r="F71" s="204">
        <v>535</v>
      </c>
      <c r="G71" s="204">
        <v>444</v>
      </c>
      <c r="H71" s="204">
        <v>3521</v>
      </c>
      <c r="I71" s="204">
        <v>3511</v>
      </c>
      <c r="J71" s="204">
        <v>3692</v>
      </c>
    </row>
    <row r="72" spans="1:10" x14ac:dyDescent="0.2">
      <c r="A72" s="204" t="s">
        <v>418</v>
      </c>
      <c r="B72" s="204">
        <v>3234</v>
      </c>
      <c r="C72" s="204">
        <v>3010</v>
      </c>
      <c r="D72" s="204">
        <v>3212</v>
      </c>
      <c r="E72" s="204">
        <v>403</v>
      </c>
      <c r="F72" s="204">
        <v>434</v>
      </c>
      <c r="G72" s="204">
        <v>325</v>
      </c>
      <c r="H72" s="204">
        <v>3637</v>
      </c>
      <c r="I72" s="204">
        <v>3444</v>
      </c>
      <c r="J72" s="204">
        <v>3537</v>
      </c>
    </row>
    <row r="73" spans="1:10" x14ac:dyDescent="0.2">
      <c r="A73" s="204" t="s">
        <v>419</v>
      </c>
      <c r="B73" s="204">
        <v>3393</v>
      </c>
      <c r="C73" s="204">
        <v>3038</v>
      </c>
      <c r="D73" s="204">
        <v>3165</v>
      </c>
      <c r="E73" s="204">
        <v>319</v>
      </c>
      <c r="F73" s="204">
        <v>350</v>
      </c>
      <c r="G73" s="204">
        <v>211</v>
      </c>
      <c r="H73" s="204">
        <v>3712</v>
      </c>
      <c r="I73" s="204">
        <v>3388</v>
      </c>
      <c r="J73" s="204">
        <v>3376</v>
      </c>
    </row>
    <row r="74" spans="1:10" x14ac:dyDescent="0.2">
      <c r="A74" s="204" t="s">
        <v>420</v>
      </c>
      <c r="B74" s="204">
        <v>3486</v>
      </c>
      <c r="C74" s="204">
        <v>2998</v>
      </c>
      <c r="D74" s="204">
        <v>3023</v>
      </c>
      <c r="E74" s="204">
        <v>269</v>
      </c>
      <c r="F74" s="204">
        <v>284</v>
      </c>
      <c r="G74" s="204">
        <v>115</v>
      </c>
      <c r="H74" s="204">
        <v>3755</v>
      </c>
      <c r="I74" s="204">
        <v>3282</v>
      </c>
      <c r="J74" s="204">
        <v>3138</v>
      </c>
    </row>
    <row r="75" spans="1:10" x14ac:dyDescent="0.2">
      <c r="A75" s="204" t="s">
        <v>421</v>
      </c>
      <c r="B75" s="204">
        <v>3436</v>
      </c>
      <c r="C75" s="204">
        <v>2952</v>
      </c>
      <c r="D75" s="204">
        <v>2976</v>
      </c>
      <c r="E75" s="204">
        <v>228</v>
      </c>
      <c r="F75" s="204">
        <v>228</v>
      </c>
      <c r="G75" s="204">
        <v>39</v>
      </c>
      <c r="H75" s="204">
        <v>3664</v>
      </c>
      <c r="I75" s="204">
        <v>3180</v>
      </c>
      <c r="J75" s="204">
        <v>3015</v>
      </c>
    </row>
    <row r="76" spans="1:10" x14ac:dyDescent="0.2">
      <c r="A76" s="204" t="s">
        <v>192</v>
      </c>
      <c r="B76" s="204">
        <v>3322</v>
      </c>
      <c r="C76" s="204">
        <v>2895</v>
      </c>
      <c r="D76" s="204">
        <v>2896</v>
      </c>
      <c r="E76" s="204">
        <v>74</v>
      </c>
      <c r="F76" s="204">
        <v>68</v>
      </c>
      <c r="G76" s="204">
        <v>4</v>
      </c>
      <c r="H76" s="204">
        <v>3396</v>
      </c>
      <c r="I76" s="204">
        <v>2963</v>
      </c>
      <c r="J76" s="204">
        <v>2900</v>
      </c>
    </row>
    <row r="77" spans="1:10" x14ac:dyDescent="0.2">
      <c r="A77" s="204" t="s">
        <v>204</v>
      </c>
      <c r="B77" s="204">
        <v>3190</v>
      </c>
      <c r="C77" s="204">
        <v>2777</v>
      </c>
      <c r="D77" s="204">
        <v>2836</v>
      </c>
      <c r="E77" s="204">
        <v>1</v>
      </c>
      <c r="F77" s="204">
        <v>0</v>
      </c>
      <c r="G77" s="204">
        <v>1</v>
      </c>
      <c r="H77" s="204">
        <v>3191</v>
      </c>
      <c r="I77" s="204">
        <v>2777</v>
      </c>
      <c r="J77" s="204">
        <v>2837</v>
      </c>
    </row>
    <row r="78" spans="1:10" x14ac:dyDescent="0.2">
      <c r="A78" s="204" t="s">
        <v>174</v>
      </c>
      <c r="B78" s="204">
        <v>3140</v>
      </c>
      <c r="C78" s="204">
        <v>2740</v>
      </c>
      <c r="D78" s="204">
        <v>2790</v>
      </c>
      <c r="E78" s="204">
        <v>1</v>
      </c>
      <c r="F78" s="204">
        <v>0</v>
      </c>
      <c r="G78" s="204">
        <v>0</v>
      </c>
      <c r="H78" s="204">
        <v>3141</v>
      </c>
      <c r="I78" s="204">
        <v>2740</v>
      </c>
      <c r="J78" s="204">
        <v>2790</v>
      </c>
    </row>
    <row r="79" spans="1:10" x14ac:dyDescent="0.2">
      <c r="A79" s="204" t="s">
        <v>422</v>
      </c>
      <c r="B79" s="204">
        <v>3147</v>
      </c>
      <c r="C79" s="204">
        <v>2732</v>
      </c>
      <c r="D79" s="204">
        <v>2744</v>
      </c>
      <c r="E79" s="204">
        <v>1</v>
      </c>
      <c r="F79" s="204">
        <v>0</v>
      </c>
      <c r="G79" s="204">
        <v>0</v>
      </c>
      <c r="H79" s="204">
        <v>3148</v>
      </c>
      <c r="I79" s="204">
        <v>2732</v>
      </c>
      <c r="J79" s="204">
        <v>2744</v>
      </c>
    </row>
    <row r="80" spans="1:10" x14ac:dyDescent="0.2">
      <c r="A80" s="204" t="s">
        <v>423</v>
      </c>
      <c r="B80" s="204">
        <v>3171</v>
      </c>
      <c r="C80" s="204">
        <v>2738</v>
      </c>
      <c r="D80" s="204">
        <v>2754</v>
      </c>
      <c r="E80" s="204">
        <v>1</v>
      </c>
      <c r="F80" s="204">
        <v>0</v>
      </c>
      <c r="G80" s="204">
        <v>0</v>
      </c>
      <c r="H80" s="204">
        <v>3172</v>
      </c>
      <c r="I80" s="204">
        <v>2738</v>
      </c>
      <c r="J80" s="204">
        <v>2754</v>
      </c>
    </row>
    <row r="81" spans="1:10" x14ac:dyDescent="0.2">
      <c r="A81" s="204" t="s">
        <v>424</v>
      </c>
      <c r="B81" s="204">
        <v>3246</v>
      </c>
      <c r="C81" s="204">
        <v>2716</v>
      </c>
      <c r="D81" s="204">
        <v>2734</v>
      </c>
      <c r="E81" s="204">
        <v>1</v>
      </c>
      <c r="F81" s="204">
        <v>0</v>
      </c>
      <c r="G81" s="204">
        <v>0</v>
      </c>
      <c r="H81" s="204">
        <v>3247</v>
      </c>
      <c r="I81" s="204">
        <v>2716</v>
      </c>
      <c r="J81" s="204">
        <v>2734</v>
      </c>
    </row>
    <row r="82" spans="1:10" x14ac:dyDescent="0.2">
      <c r="A82" s="204" t="s">
        <v>425</v>
      </c>
      <c r="B82" s="204">
        <v>3313</v>
      </c>
      <c r="C82" s="204">
        <v>2722</v>
      </c>
      <c r="D82" s="204">
        <v>2703</v>
      </c>
      <c r="E82" s="204">
        <v>1</v>
      </c>
      <c r="F82" s="204">
        <v>0</v>
      </c>
      <c r="G82" s="204">
        <v>0</v>
      </c>
      <c r="H82" s="204">
        <v>3314</v>
      </c>
      <c r="I82" s="204">
        <v>2722</v>
      </c>
      <c r="J82" s="204">
        <v>2703</v>
      </c>
    </row>
    <row r="83" spans="1:10" x14ac:dyDescent="0.2">
      <c r="A83" s="204" t="s">
        <v>426</v>
      </c>
      <c r="B83" s="204">
        <v>3273</v>
      </c>
      <c r="C83" s="204">
        <v>2733</v>
      </c>
      <c r="D83" s="204">
        <v>2677</v>
      </c>
      <c r="E83" s="204">
        <v>1</v>
      </c>
      <c r="F83" s="204">
        <v>0</v>
      </c>
      <c r="G83" s="204">
        <v>0</v>
      </c>
      <c r="H83" s="204">
        <v>3274</v>
      </c>
      <c r="I83" s="204">
        <v>2733</v>
      </c>
      <c r="J83" s="204">
        <v>2677</v>
      </c>
    </row>
    <row r="84" spans="1:10" x14ac:dyDescent="0.2">
      <c r="A84" s="204" t="s">
        <v>427</v>
      </c>
      <c r="B84" s="204">
        <v>3211</v>
      </c>
      <c r="C84" s="204">
        <v>2672</v>
      </c>
      <c r="D84" s="204">
        <v>2651</v>
      </c>
      <c r="E84" s="204">
        <v>1</v>
      </c>
      <c r="F84" s="204">
        <v>0</v>
      </c>
      <c r="G84" s="204">
        <v>0</v>
      </c>
      <c r="H84" s="204">
        <v>3212</v>
      </c>
      <c r="I84" s="204">
        <v>2672</v>
      </c>
      <c r="J84" s="204">
        <v>2651</v>
      </c>
    </row>
    <row r="85" spans="1:10" x14ac:dyDescent="0.2">
      <c r="A85" s="204" t="s">
        <v>428</v>
      </c>
      <c r="B85" s="204">
        <v>3169</v>
      </c>
      <c r="C85" s="204">
        <v>2624</v>
      </c>
      <c r="D85" s="204">
        <v>2633</v>
      </c>
      <c r="E85" s="204">
        <v>1</v>
      </c>
      <c r="F85" s="204">
        <v>0</v>
      </c>
      <c r="G85" s="204">
        <v>0</v>
      </c>
      <c r="H85" s="204">
        <v>3170</v>
      </c>
      <c r="I85" s="204">
        <v>2624</v>
      </c>
      <c r="J85" s="204">
        <v>2633</v>
      </c>
    </row>
    <row r="86" spans="1:10" x14ac:dyDescent="0.2">
      <c r="A86" s="204" t="s">
        <v>429</v>
      </c>
      <c r="B86" s="204">
        <v>3177</v>
      </c>
      <c r="C86" s="204">
        <v>2670</v>
      </c>
      <c r="D86" s="204">
        <v>2549</v>
      </c>
      <c r="E86" s="204">
        <v>1</v>
      </c>
      <c r="F86" s="204">
        <v>0</v>
      </c>
      <c r="G86" s="204">
        <v>0</v>
      </c>
      <c r="H86" s="204">
        <v>3178</v>
      </c>
      <c r="I86" s="204">
        <v>2670</v>
      </c>
      <c r="J86" s="204">
        <v>2549</v>
      </c>
    </row>
    <row r="87" spans="1:10" x14ac:dyDescent="0.2">
      <c r="A87" s="204" t="s">
        <v>430</v>
      </c>
      <c r="B87" s="204">
        <v>3177</v>
      </c>
      <c r="C87" s="204">
        <v>2684</v>
      </c>
      <c r="D87" s="204">
        <v>2534</v>
      </c>
      <c r="E87" s="204">
        <v>1</v>
      </c>
      <c r="F87" s="204">
        <v>0</v>
      </c>
      <c r="G87" s="204">
        <v>0</v>
      </c>
      <c r="H87" s="204">
        <v>3178</v>
      </c>
      <c r="I87" s="204">
        <v>2684</v>
      </c>
      <c r="J87" s="204">
        <v>2534</v>
      </c>
    </row>
    <row r="88" spans="1:10" x14ac:dyDescent="0.2">
      <c r="A88" s="204" t="s">
        <v>431</v>
      </c>
      <c r="B88" s="204">
        <v>3112</v>
      </c>
      <c r="C88" s="204">
        <v>2685</v>
      </c>
      <c r="D88" s="204">
        <v>2511</v>
      </c>
      <c r="E88" s="204">
        <v>1</v>
      </c>
      <c r="F88" s="204">
        <v>0</v>
      </c>
      <c r="G88" s="204">
        <v>0</v>
      </c>
      <c r="H88" s="204">
        <v>3113</v>
      </c>
      <c r="I88" s="204">
        <v>2685</v>
      </c>
      <c r="J88" s="204">
        <v>2511</v>
      </c>
    </row>
    <row r="89" spans="1:10" x14ac:dyDescent="0.2">
      <c r="A89" s="204" t="s">
        <v>432</v>
      </c>
      <c r="B89" s="204">
        <v>3064</v>
      </c>
      <c r="C89" s="204">
        <v>2622</v>
      </c>
      <c r="D89" s="204">
        <v>2494</v>
      </c>
      <c r="E89" s="204">
        <v>1</v>
      </c>
      <c r="F89" s="204">
        <v>0</v>
      </c>
      <c r="G89" s="204">
        <v>0</v>
      </c>
      <c r="H89" s="204">
        <v>3065</v>
      </c>
      <c r="I89" s="204">
        <v>2622</v>
      </c>
      <c r="J89" s="204">
        <v>2494</v>
      </c>
    </row>
    <row r="90" spans="1:10" x14ac:dyDescent="0.2">
      <c r="A90" s="204" t="s">
        <v>433</v>
      </c>
      <c r="B90" s="204">
        <v>3045</v>
      </c>
      <c r="C90" s="204">
        <v>2507</v>
      </c>
      <c r="D90" s="204">
        <v>2481</v>
      </c>
      <c r="E90" s="204">
        <v>1</v>
      </c>
      <c r="F90" s="204">
        <v>0</v>
      </c>
      <c r="G90" s="204">
        <v>0</v>
      </c>
      <c r="H90" s="204">
        <v>3046</v>
      </c>
      <c r="I90" s="204">
        <v>2507</v>
      </c>
      <c r="J90" s="204">
        <v>2481</v>
      </c>
    </row>
    <row r="91" spans="1:10" x14ac:dyDescent="0.2">
      <c r="A91" s="204" t="s">
        <v>434</v>
      </c>
      <c r="B91" s="204">
        <v>3019</v>
      </c>
      <c r="C91" s="204">
        <v>2434</v>
      </c>
      <c r="D91" s="204">
        <v>2469</v>
      </c>
      <c r="E91" s="204">
        <v>1</v>
      </c>
      <c r="F91" s="204">
        <v>0</v>
      </c>
      <c r="G91" s="204">
        <v>0</v>
      </c>
      <c r="H91" s="204">
        <v>3020</v>
      </c>
      <c r="I91" s="204">
        <v>2434</v>
      </c>
      <c r="J91" s="204">
        <v>2469</v>
      </c>
    </row>
    <row r="92" spans="1:10" x14ac:dyDescent="0.2">
      <c r="A92" s="204" t="s">
        <v>435</v>
      </c>
      <c r="B92" s="204">
        <v>3015</v>
      </c>
      <c r="C92" s="204">
        <v>2413</v>
      </c>
      <c r="D92" s="204">
        <v>2497</v>
      </c>
      <c r="E92" s="204">
        <v>1</v>
      </c>
      <c r="F92" s="204">
        <v>0</v>
      </c>
      <c r="G92" s="204">
        <v>0</v>
      </c>
      <c r="H92" s="204">
        <v>3016</v>
      </c>
      <c r="I92" s="204">
        <v>2413</v>
      </c>
      <c r="J92" s="204">
        <v>2497</v>
      </c>
    </row>
    <row r="93" spans="1:10" x14ac:dyDescent="0.2">
      <c r="A93" s="204" t="s">
        <v>436</v>
      </c>
      <c r="B93" s="204">
        <v>3082</v>
      </c>
      <c r="C93" s="204">
        <v>2428</v>
      </c>
      <c r="D93" s="204">
        <v>2486</v>
      </c>
      <c r="E93" s="204">
        <v>1</v>
      </c>
      <c r="F93" s="204">
        <v>0</v>
      </c>
      <c r="G93" s="204">
        <v>0</v>
      </c>
      <c r="H93" s="204">
        <v>3083</v>
      </c>
      <c r="I93" s="204">
        <v>2428</v>
      </c>
      <c r="J93" s="204">
        <v>2486</v>
      </c>
    </row>
    <row r="94" spans="1:10" x14ac:dyDescent="0.2">
      <c r="A94" s="204" t="s">
        <v>437</v>
      </c>
      <c r="B94" s="204">
        <v>3077</v>
      </c>
      <c r="C94" s="204">
        <v>2500</v>
      </c>
      <c r="D94" s="204">
        <v>2466</v>
      </c>
      <c r="E94" s="204">
        <v>1</v>
      </c>
      <c r="F94" s="204">
        <v>0</v>
      </c>
      <c r="G94" s="204">
        <v>0</v>
      </c>
      <c r="H94" s="204">
        <v>3078</v>
      </c>
      <c r="I94" s="204">
        <v>2500</v>
      </c>
      <c r="J94" s="204">
        <v>2466</v>
      </c>
    </row>
    <row r="95" spans="1:10" x14ac:dyDescent="0.2">
      <c r="A95" s="204" t="s">
        <v>438</v>
      </c>
      <c r="B95" s="204">
        <v>2990</v>
      </c>
      <c r="C95" s="204">
        <v>2534</v>
      </c>
      <c r="D95" s="204">
        <v>2450</v>
      </c>
      <c r="E95" s="204">
        <v>1</v>
      </c>
      <c r="F95" s="204">
        <v>0</v>
      </c>
      <c r="G95" s="204">
        <v>0</v>
      </c>
      <c r="H95" s="204">
        <v>2991</v>
      </c>
      <c r="I95" s="204">
        <v>2534</v>
      </c>
      <c r="J95" s="204">
        <v>2450</v>
      </c>
    </row>
    <row r="96" spans="1:10" x14ac:dyDescent="0.2">
      <c r="A96" s="204" t="s">
        <v>176</v>
      </c>
      <c r="B96" s="204">
        <v>2920</v>
      </c>
      <c r="C96" s="204">
        <v>2502</v>
      </c>
      <c r="D96" s="204">
        <v>2434</v>
      </c>
      <c r="E96" s="204">
        <v>1</v>
      </c>
      <c r="F96" s="204">
        <v>0</v>
      </c>
      <c r="G96" s="204">
        <v>0</v>
      </c>
      <c r="H96" s="204">
        <v>2921</v>
      </c>
      <c r="I96" s="204">
        <v>2502</v>
      </c>
      <c r="J96" s="204">
        <v>2434</v>
      </c>
    </row>
    <row r="97" spans="1:10" x14ac:dyDescent="0.2">
      <c r="A97" s="204" t="s">
        <v>202</v>
      </c>
      <c r="B97" s="204">
        <v>2942</v>
      </c>
      <c r="C97" s="204">
        <v>2545</v>
      </c>
      <c r="D97" s="204">
        <v>2422</v>
      </c>
      <c r="E97" s="204">
        <v>1</v>
      </c>
      <c r="F97" s="204">
        <v>0</v>
      </c>
      <c r="G97" s="204">
        <v>0</v>
      </c>
      <c r="H97" s="204">
        <v>2943</v>
      </c>
      <c r="I97" s="204">
        <v>2545</v>
      </c>
      <c r="J97" s="204">
        <v>2422</v>
      </c>
    </row>
  </sheetData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4.25" x14ac:dyDescent="0.2"/>
  <sheetData>
    <row r="1" spans="1:10" ht="15" customHeight="1" x14ac:dyDescent="0.2">
      <c r="A1" s="223" t="s">
        <v>361</v>
      </c>
      <c r="B1" s="223" t="s">
        <v>457</v>
      </c>
      <c r="C1" s="223" t="s">
        <v>458</v>
      </c>
      <c r="D1" s="223" t="s">
        <v>459</v>
      </c>
      <c r="E1" s="223" t="s">
        <v>460</v>
      </c>
      <c r="F1" s="223" t="s">
        <v>461</v>
      </c>
      <c r="G1" s="223" t="s">
        <v>462</v>
      </c>
      <c r="H1" s="223" t="s">
        <v>463</v>
      </c>
      <c r="I1" s="223" t="s">
        <v>464</v>
      </c>
      <c r="J1" s="223" t="s">
        <v>465</v>
      </c>
    </row>
    <row r="2" spans="1:10" x14ac:dyDescent="0.2">
      <c r="A2" t="s">
        <v>190</v>
      </c>
      <c r="B2">
        <v>0</v>
      </c>
      <c r="C2">
        <v>0</v>
      </c>
      <c r="D2">
        <v>53.38</v>
      </c>
      <c r="E2">
        <v>0</v>
      </c>
      <c r="F2">
        <v>0</v>
      </c>
      <c r="G2">
        <v>0</v>
      </c>
      <c r="H2">
        <v>0</v>
      </c>
      <c r="I2">
        <v>0</v>
      </c>
      <c r="J2">
        <v>53.38</v>
      </c>
    </row>
    <row r="3" spans="1:10" x14ac:dyDescent="0.2">
      <c r="A3" t="s">
        <v>371</v>
      </c>
      <c r="B3">
        <v>0</v>
      </c>
      <c r="C3">
        <v>0</v>
      </c>
      <c r="D3">
        <v>55.77</v>
      </c>
      <c r="E3">
        <v>0</v>
      </c>
      <c r="F3">
        <v>0</v>
      </c>
      <c r="G3">
        <v>0</v>
      </c>
      <c r="H3">
        <v>0</v>
      </c>
      <c r="I3">
        <v>0</v>
      </c>
      <c r="J3">
        <v>55.77</v>
      </c>
    </row>
    <row r="4" spans="1:10" x14ac:dyDescent="0.2">
      <c r="A4" t="s">
        <v>372</v>
      </c>
      <c r="B4">
        <v>0</v>
      </c>
      <c r="C4">
        <v>0</v>
      </c>
      <c r="D4">
        <v>56.89</v>
      </c>
      <c r="E4">
        <v>0</v>
      </c>
      <c r="F4">
        <v>0</v>
      </c>
      <c r="G4">
        <v>0</v>
      </c>
      <c r="H4">
        <v>0</v>
      </c>
      <c r="I4">
        <v>0</v>
      </c>
      <c r="J4">
        <v>56.89</v>
      </c>
    </row>
    <row r="5" spans="1:10" x14ac:dyDescent="0.2">
      <c r="A5" t="s">
        <v>373</v>
      </c>
      <c r="B5">
        <v>0</v>
      </c>
      <c r="C5">
        <v>0</v>
      </c>
      <c r="D5">
        <v>57.97</v>
      </c>
      <c r="E5">
        <v>0</v>
      </c>
      <c r="F5">
        <v>0</v>
      </c>
      <c r="G5">
        <v>0</v>
      </c>
      <c r="H5">
        <v>0</v>
      </c>
      <c r="I5">
        <v>0</v>
      </c>
      <c r="J5">
        <v>57.97</v>
      </c>
    </row>
    <row r="6" spans="1:10" x14ac:dyDescent="0.2">
      <c r="A6" t="s">
        <v>374</v>
      </c>
      <c r="B6">
        <v>0</v>
      </c>
      <c r="C6">
        <v>0</v>
      </c>
      <c r="D6">
        <v>55.89</v>
      </c>
      <c r="E6">
        <v>0</v>
      </c>
      <c r="F6">
        <v>0</v>
      </c>
      <c r="G6">
        <v>0</v>
      </c>
      <c r="H6">
        <v>0</v>
      </c>
      <c r="I6">
        <v>0</v>
      </c>
      <c r="J6">
        <v>55.89</v>
      </c>
    </row>
    <row r="7" spans="1:10" x14ac:dyDescent="0.2">
      <c r="A7" t="s">
        <v>375</v>
      </c>
      <c r="B7">
        <v>0</v>
      </c>
      <c r="C7">
        <v>0</v>
      </c>
      <c r="D7">
        <v>56.07</v>
      </c>
      <c r="E7">
        <v>0</v>
      </c>
      <c r="F7">
        <v>0</v>
      </c>
      <c r="G7">
        <v>0</v>
      </c>
      <c r="H7">
        <v>0</v>
      </c>
      <c r="I7">
        <v>0</v>
      </c>
      <c r="J7">
        <v>56.07</v>
      </c>
    </row>
    <row r="8" spans="1:10" x14ac:dyDescent="0.2">
      <c r="A8" t="s">
        <v>376</v>
      </c>
      <c r="B8">
        <v>0</v>
      </c>
      <c r="C8">
        <v>0</v>
      </c>
      <c r="D8">
        <v>52.67</v>
      </c>
      <c r="E8">
        <v>0</v>
      </c>
      <c r="F8">
        <v>0</v>
      </c>
      <c r="G8">
        <v>0</v>
      </c>
      <c r="H8">
        <v>0</v>
      </c>
      <c r="I8">
        <v>0</v>
      </c>
      <c r="J8">
        <v>52.67</v>
      </c>
    </row>
    <row r="9" spans="1:10" x14ac:dyDescent="0.2">
      <c r="A9" t="s">
        <v>377</v>
      </c>
      <c r="B9">
        <v>0</v>
      </c>
      <c r="C9">
        <v>0</v>
      </c>
      <c r="D9">
        <v>50.49</v>
      </c>
      <c r="E9">
        <v>0</v>
      </c>
      <c r="F9">
        <v>0</v>
      </c>
      <c r="G9">
        <v>0</v>
      </c>
      <c r="H9">
        <v>0</v>
      </c>
      <c r="I9">
        <v>0</v>
      </c>
      <c r="J9">
        <v>50.49</v>
      </c>
    </row>
    <row r="10" spans="1:10" x14ac:dyDescent="0.2">
      <c r="A10" t="s">
        <v>378</v>
      </c>
      <c r="B10">
        <v>0</v>
      </c>
      <c r="C10">
        <v>0</v>
      </c>
      <c r="D10">
        <v>25.45</v>
      </c>
      <c r="E10">
        <v>0</v>
      </c>
      <c r="F10">
        <v>0</v>
      </c>
      <c r="G10">
        <v>0</v>
      </c>
      <c r="H10">
        <v>0</v>
      </c>
      <c r="I10">
        <v>0</v>
      </c>
      <c r="J10">
        <v>25.45</v>
      </c>
    </row>
    <row r="11" spans="1:10" x14ac:dyDescent="0.2">
      <c r="A11" t="s">
        <v>379</v>
      </c>
      <c r="B11">
        <v>0</v>
      </c>
      <c r="C11">
        <v>0</v>
      </c>
      <c r="D11">
        <v>23.45</v>
      </c>
      <c r="E11">
        <v>0</v>
      </c>
      <c r="F11">
        <v>0</v>
      </c>
      <c r="G11">
        <v>0</v>
      </c>
      <c r="H11">
        <v>0</v>
      </c>
      <c r="I11">
        <v>0</v>
      </c>
      <c r="J11">
        <v>23.45</v>
      </c>
    </row>
    <row r="12" spans="1:10" x14ac:dyDescent="0.2">
      <c r="A12" t="s">
        <v>380</v>
      </c>
      <c r="B12">
        <v>0</v>
      </c>
      <c r="C12">
        <v>0</v>
      </c>
      <c r="D12">
        <v>21.45</v>
      </c>
      <c r="E12">
        <v>0</v>
      </c>
      <c r="F12">
        <v>0</v>
      </c>
      <c r="G12">
        <v>0</v>
      </c>
      <c r="H12">
        <v>0</v>
      </c>
      <c r="I12">
        <v>0</v>
      </c>
      <c r="J12">
        <v>21.45</v>
      </c>
    </row>
    <row r="13" spans="1:10" x14ac:dyDescent="0.2">
      <c r="A13" t="s">
        <v>381</v>
      </c>
      <c r="B13">
        <v>0</v>
      </c>
      <c r="C13">
        <v>0</v>
      </c>
      <c r="D13">
        <v>20.45</v>
      </c>
      <c r="E13">
        <v>0</v>
      </c>
      <c r="F13">
        <v>0</v>
      </c>
      <c r="G13">
        <v>0</v>
      </c>
      <c r="H13">
        <v>0</v>
      </c>
      <c r="I13">
        <v>0</v>
      </c>
      <c r="J13">
        <v>20.45</v>
      </c>
    </row>
    <row r="14" spans="1:10" x14ac:dyDescent="0.2">
      <c r="A14" t="s">
        <v>382</v>
      </c>
      <c r="B14">
        <v>0</v>
      </c>
      <c r="C14">
        <v>0</v>
      </c>
      <c r="D14">
        <v>19.78</v>
      </c>
      <c r="E14">
        <v>0</v>
      </c>
      <c r="F14">
        <v>0</v>
      </c>
      <c r="G14">
        <v>0</v>
      </c>
      <c r="H14">
        <v>0</v>
      </c>
      <c r="I14">
        <v>0</v>
      </c>
      <c r="J14">
        <v>19.78</v>
      </c>
    </row>
    <row r="15" spans="1:10" x14ac:dyDescent="0.2">
      <c r="A15" t="s">
        <v>383</v>
      </c>
      <c r="B15">
        <v>0</v>
      </c>
      <c r="C15">
        <v>0</v>
      </c>
      <c r="D15">
        <v>18.78</v>
      </c>
      <c r="E15">
        <v>0</v>
      </c>
      <c r="F15">
        <v>0</v>
      </c>
      <c r="G15">
        <v>0</v>
      </c>
      <c r="H15">
        <v>0</v>
      </c>
      <c r="I15">
        <v>0</v>
      </c>
      <c r="J15">
        <v>18.78</v>
      </c>
    </row>
    <row r="16" spans="1:10" x14ac:dyDescent="0.2">
      <c r="A16" t="s">
        <v>384</v>
      </c>
      <c r="B16">
        <v>0</v>
      </c>
      <c r="C16">
        <v>0</v>
      </c>
      <c r="D16">
        <v>17.79</v>
      </c>
      <c r="E16">
        <v>0</v>
      </c>
      <c r="F16">
        <v>0</v>
      </c>
      <c r="G16">
        <v>0</v>
      </c>
      <c r="H16">
        <v>0</v>
      </c>
      <c r="I16">
        <v>0</v>
      </c>
      <c r="J16">
        <v>17.79</v>
      </c>
    </row>
    <row r="17" spans="1:10" x14ac:dyDescent="0.2">
      <c r="A17" t="s">
        <v>385</v>
      </c>
      <c r="B17">
        <v>0</v>
      </c>
      <c r="C17">
        <v>0</v>
      </c>
      <c r="D17">
        <v>41.75</v>
      </c>
      <c r="E17">
        <v>0</v>
      </c>
      <c r="F17">
        <v>0</v>
      </c>
      <c r="G17">
        <v>0</v>
      </c>
      <c r="H17">
        <v>0</v>
      </c>
      <c r="I17">
        <v>0</v>
      </c>
      <c r="J17">
        <v>41.75</v>
      </c>
    </row>
    <row r="18" spans="1:10" x14ac:dyDescent="0.2">
      <c r="A18" t="s">
        <v>386</v>
      </c>
      <c r="B18">
        <v>0</v>
      </c>
      <c r="C18">
        <v>0</v>
      </c>
      <c r="D18">
        <v>37.1</v>
      </c>
      <c r="E18">
        <v>0</v>
      </c>
      <c r="F18">
        <v>0</v>
      </c>
      <c r="G18">
        <v>0</v>
      </c>
      <c r="H18">
        <v>0</v>
      </c>
      <c r="I18">
        <v>0</v>
      </c>
      <c r="J18">
        <v>37.1</v>
      </c>
    </row>
    <row r="19" spans="1:10" x14ac:dyDescent="0.2">
      <c r="A19" t="s">
        <v>199</v>
      </c>
      <c r="B19">
        <v>0</v>
      </c>
      <c r="C19">
        <v>0</v>
      </c>
      <c r="D19">
        <v>34.450000000000003</v>
      </c>
      <c r="E19">
        <v>0</v>
      </c>
      <c r="F19">
        <v>0</v>
      </c>
      <c r="G19">
        <v>0</v>
      </c>
      <c r="H19">
        <v>0</v>
      </c>
      <c r="I19">
        <v>0</v>
      </c>
      <c r="J19">
        <v>34.450000000000003</v>
      </c>
    </row>
    <row r="20" spans="1:10" x14ac:dyDescent="0.2">
      <c r="A20" t="s">
        <v>387</v>
      </c>
      <c r="B20">
        <v>0</v>
      </c>
      <c r="C20">
        <v>0</v>
      </c>
      <c r="D20">
        <v>35.229999999999997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35.229999999999997</v>
      </c>
    </row>
    <row r="21" spans="1:10" x14ac:dyDescent="0.2">
      <c r="A21" t="s">
        <v>388</v>
      </c>
      <c r="B21">
        <v>0</v>
      </c>
      <c r="C21">
        <v>0</v>
      </c>
      <c r="D21">
        <v>37.130000000000003</v>
      </c>
      <c r="E21">
        <v>0</v>
      </c>
      <c r="F21">
        <v>0</v>
      </c>
      <c r="G21">
        <v>0</v>
      </c>
      <c r="H21">
        <v>0</v>
      </c>
      <c r="I21">
        <v>0</v>
      </c>
      <c r="J21">
        <v>37.130000000000003</v>
      </c>
    </row>
    <row r="22" spans="1:10" x14ac:dyDescent="0.2">
      <c r="A22" t="s">
        <v>389</v>
      </c>
      <c r="B22">
        <v>0</v>
      </c>
      <c r="C22">
        <v>0</v>
      </c>
      <c r="D22">
        <v>54.94</v>
      </c>
      <c r="E22">
        <v>0</v>
      </c>
      <c r="F22">
        <v>0</v>
      </c>
      <c r="G22">
        <v>0.18</v>
      </c>
      <c r="H22">
        <v>0</v>
      </c>
      <c r="I22">
        <v>0</v>
      </c>
      <c r="J22">
        <v>55.12</v>
      </c>
    </row>
    <row r="23" spans="1:10" x14ac:dyDescent="0.2">
      <c r="A23" t="s">
        <v>390</v>
      </c>
      <c r="B23">
        <v>0</v>
      </c>
      <c r="C23">
        <v>0</v>
      </c>
      <c r="D23">
        <v>54.83</v>
      </c>
      <c r="E23">
        <v>0</v>
      </c>
      <c r="F23">
        <v>0</v>
      </c>
      <c r="G23">
        <v>1.08</v>
      </c>
      <c r="H23">
        <v>0</v>
      </c>
      <c r="I23">
        <v>0</v>
      </c>
      <c r="J23">
        <v>55.91</v>
      </c>
    </row>
    <row r="24" spans="1:10" x14ac:dyDescent="0.2">
      <c r="A24" t="s">
        <v>391</v>
      </c>
      <c r="B24">
        <v>0</v>
      </c>
      <c r="C24">
        <v>0</v>
      </c>
      <c r="D24">
        <v>56.33</v>
      </c>
      <c r="E24">
        <v>0</v>
      </c>
      <c r="F24">
        <v>0</v>
      </c>
      <c r="G24">
        <v>7.7</v>
      </c>
      <c r="H24">
        <v>0</v>
      </c>
      <c r="I24">
        <v>0</v>
      </c>
      <c r="J24">
        <v>64.03</v>
      </c>
    </row>
    <row r="25" spans="1:10" x14ac:dyDescent="0.2">
      <c r="A25" t="s">
        <v>392</v>
      </c>
      <c r="B25">
        <v>0</v>
      </c>
      <c r="C25">
        <v>0</v>
      </c>
      <c r="D25">
        <v>58.05</v>
      </c>
      <c r="E25">
        <v>0</v>
      </c>
      <c r="F25">
        <v>0.49933333333333341</v>
      </c>
      <c r="G25">
        <v>21.26</v>
      </c>
      <c r="H25">
        <v>0</v>
      </c>
      <c r="I25">
        <v>0.49933333333333341</v>
      </c>
      <c r="J25">
        <v>79.31</v>
      </c>
    </row>
    <row r="26" spans="1:10" x14ac:dyDescent="0.2">
      <c r="A26" t="s">
        <v>393</v>
      </c>
      <c r="B26">
        <v>0</v>
      </c>
      <c r="C26">
        <v>0</v>
      </c>
      <c r="D26">
        <v>60.18</v>
      </c>
      <c r="E26">
        <v>0</v>
      </c>
      <c r="F26">
        <v>18.402666666666669</v>
      </c>
      <c r="G26">
        <v>69.47</v>
      </c>
      <c r="H26">
        <v>0</v>
      </c>
      <c r="I26">
        <v>18.402666666666669</v>
      </c>
      <c r="J26">
        <v>129.65</v>
      </c>
    </row>
    <row r="27" spans="1:10" x14ac:dyDescent="0.2">
      <c r="A27" t="s">
        <v>211</v>
      </c>
      <c r="B27">
        <v>0</v>
      </c>
      <c r="C27">
        <v>0</v>
      </c>
      <c r="D27">
        <v>58.05</v>
      </c>
      <c r="E27">
        <v>0</v>
      </c>
      <c r="F27">
        <v>47.836666666666673</v>
      </c>
      <c r="G27">
        <v>146.38</v>
      </c>
      <c r="H27">
        <v>0</v>
      </c>
      <c r="I27">
        <v>47.836666666666673</v>
      </c>
      <c r="J27">
        <v>204.43</v>
      </c>
    </row>
    <row r="28" spans="1:10" x14ac:dyDescent="0.2">
      <c r="A28" t="s">
        <v>394</v>
      </c>
      <c r="B28">
        <v>0</v>
      </c>
      <c r="C28">
        <v>0</v>
      </c>
      <c r="D28">
        <v>53.74</v>
      </c>
      <c r="E28">
        <v>0</v>
      </c>
      <c r="F28">
        <v>106.10599999999999</v>
      </c>
      <c r="G28">
        <v>230.93</v>
      </c>
      <c r="H28">
        <v>0</v>
      </c>
      <c r="I28">
        <v>106.10599999999999</v>
      </c>
      <c r="J28">
        <v>284.67</v>
      </c>
    </row>
    <row r="29" spans="1:10" x14ac:dyDescent="0.2">
      <c r="A29" t="s">
        <v>185</v>
      </c>
      <c r="B29">
        <v>0</v>
      </c>
      <c r="C29">
        <v>0</v>
      </c>
      <c r="D29">
        <v>51.28</v>
      </c>
      <c r="E29">
        <v>0</v>
      </c>
      <c r="F29">
        <v>255.11799999999999</v>
      </c>
      <c r="G29">
        <v>309.63</v>
      </c>
      <c r="H29">
        <v>0</v>
      </c>
      <c r="I29">
        <v>255.11799999999999</v>
      </c>
      <c r="J29">
        <v>360.91</v>
      </c>
    </row>
    <row r="30" spans="1:10" x14ac:dyDescent="0.2">
      <c r="A30" t="s">
        <v>183</v>
      </c>
      <c r="B30">
        <v>0</v>
      </c>
      <c r="C30">
        <v>0</v>
      </c>
      <c r="D30">
        <v>48.65</v>
      </c>
      <c r="E30">
        <v>0</v>
      </c>
      <c r="F30">
        <v>398.61066666666659</v>
      </c>
      <c r="G30">
        <v>384.78</v>
      </c>
      <c r="H30">
        <v>0</v>
      </c>
      <c r="I30">
        <v>398.61066666666659</v>
      </c>
      <c r="J30">
        <v>433.42999999999989</v>
      </c>
    </row>
    <row r="31" spans="1:10" x14ac:dyDescent="0.2">
      <c r="A31" t="s">
        <v>395</v>
      </c>
      <c r="B31">
        <v>0</v>
      </c>
      <c r="C31">
        <v>0</v>
      </c>
      <c r="D31">
        <v>46.33</v>
      </c>
      <c r="E31">
        <v>0</v>
      </c>
      <c r="F31">
        <v>537.654</v>
      </c>
      <c r="G31">
        <v>480.02</v>
      </c>
      <c r="H31">
        <v>0</v>
      </c>
      <c r="I31">
        <v>537.654</v>
      </c>
      <c r="J31">
        <v>526.35</v>
      </c>
    </row>
    <row r="32" spans="1:10" x14ac:dyDescent="0.2">
      <c r="A32" t="s">
        <v>181</v>
      </c>
      <c r="B32">
        <v>0</v>
      </c>
      <c r="C32">
        <v>0</v>
      </c>
      <c r="D32">
        <v>33.53</v>
      </c>
      <c r="E32">
        <v>0</v>
      </c>
      <c r="F32">
        <v>679.95933333333346</v>
      </c>
      <c r="G32">
        <v>582.92999999999995</v>
      </c>
      <c r="H32">
        <v>0</v>
      </c>
      <c r="I32">
        <v>679.95933333333346</v>
      </c>
      <c r="J32">
        <v>616.45999999999992</v>
      </c>
    </row>
    <row r="33" spans="1:10" x14ac:dyDescent="0.2">
      <c r="A33" t="s">
        <v>396</v>
      </c>
      <c r="B33">
        <v>0</v>
      </c>
      <c r="C33">
        <v>0</v>
      </c>
      <c r="D33">
        <v>34.56</v>
      </c>
      <c r="E33">
        <v>0</v>
      </c>
      <c r="F33">
        <v>890.09666666666658</v>
      </c>
      <c r="G33">
        <v>674.33</v>
      </c>
      <c r="H33">
        <v>0</v>
      </c>
      <c r="I33">
        <v>890.09666666666658</v>
      </c>
      <c r="J33">
        <v>708.8900000000001</v>
      </c>
    </row>
    <row r="34" spans="1:10" x14ac:dyDescent="0.2">
      <c r="A34" t="s">
        <v>397</v>
      </c>
      <c r="B34">
        <v>0</v>
      </c>
      <c r="C34">
        <v>0</v>
      </c>
      <c r="D34">
        <v>35.53</v>
      </c>
      <c r="E34">
        <v>0</v>
      </c>
      <c r="F34">
        <v>1006.378666666667</v>
      </c>
      <c r="G34">
        <v>789.66</v>
      </c>
      <c r="H34">
        <v>0</v>
      </c>
      <c r="I34">
        <v>1006.378666666667</v>
      </c>
      <c r="J34">
        <v>825.18999999999994</v>
      </c>
    </row>
    <row r="35" spans="1:10" x14ac:dyDescent="0.2">
      <c r="A35" t="s">
        <v>398</v>
      </c>
      <c r="B35">
        <v>0</v>
      </c>
      <c r="C35">
        <v>0</v>
      </c>
      <c r="D35">
        <v>35.78</v>
      </c>
      <c r="E35">
        <v>0</v>
      </c>
      <c r="F35">
        <v>1179.568666666667</v>
      </c>
      <c r="G35">
        <v>913.82</v>
      </c>
      <c r="H35">
        <v>0</v>
      </c>
      <c r="I35">
        <v>1179.568666666667</v>
      </c>
      <c r="J35">
        <v>949.6</v>
      </c>
    </row>
    <row r="36" spans="1:10" x14ac:dyDescent="0.2">
      <c r="A36" t="s">
        <v>399</v>
      </c>
      <c r="B36">
        <v>0</v>
      </c>
      <c r="C36">
        <v>0</v>
      </c>
      <c r="D36">
        <v>34.94</v>
      </c>
      <c r="E36">
        <v>0</v>
      </c>
      <c r="F36">
        <v>1322.497333333333</v>
      </c>
      <c r="G36">
        <v>1021.74</v>
      </c>
      <c r="H36">
        <v>0</v>
      </c>
      <c r="I36">
        <v>1322.497333333333</v>
      </c>
      <c r="J36">
        <v>1056.68</v>
      </c>
    </row>
    <row r="37" spans="1:10" x14ac:dyDescent="0.2">
      <c r="A37" t="s">
        <v>400</v>
      </c>
      <c r="B37">
        <v>0</v>
      </c>
      <c r="C37">
        <v>0</v>
      </c>
      <c r="D37">
        <v>35.659999999999997</v>
      </c>
      <c r="E37">
        <v>0</v>
      </c>
      <c r="F37">
        <v>1416.748</v>
      </c>
      <c r="G37">
        <v>1140.58</v>
      </c>
      <c r="H37">
        <v>0</v>
      </c>
      <c r="I37">
        <v>1416.748</v>
      </c>
      <c r="J37">
        <v>1176.24</v>
      </c>
    </row>
    <row r="38" spans="1:10" x14ac:dyDescent="0.2">
      <c r="A38" t="s">
        <v>401</v>
      </c>
      <c r="B38">
        <v>0</v>
      </c>
      <c r="C38">
        <v>0</v>
      </c>
      <c r="D38">
        <v>34.71</v>
      </c>
      <c r="E38">
        <v>0</v>
      </c>
      <c r="F38">
        <v>1563.058666666667</v>
      </c>
      <c r="G38">
        <v>1265.76</v>
      </c>
      <c r="H38">
        <v>0</v>
      </c>
      <c r="I38">
        <v>1563.058666666667</v>
      </c>
      <c r="J38">
        <v>1300.47</v>
      </c>
    </row>
    <row r="39" spans="1:10" x14ac:dyDescent="0.2">
      <c r="A39" t="s">
        <v>402</v>
      </c>
      <c r="B39">
        <v>0</v>
      </c>
      <c r="C39">
        <v>0</v>
      </c>
      <c r="D39">
        <v>34.46</v>
      </c>
      <c r="E39">
        <v>0</v>
      </c>
      <c r="F39">
        <v>1619.381333333333</v>
      </c>
      <c r="G39">
        <v>1387.17</v>
      </c>
      <c r="H39">
        <v>0</v>
      </c>
      <c r="I39">
        <v>1619.381333333333</v>
      </c>
      <c r="J39">
        <v>1421.63</v>
      </c>
    </row>
    <row r="40" spans="1:10" x14ac:dyDescent="0.2">
      <c r="A40" t="s">
        <v>403</v>
      </c>
      <c r="B40">
        <v>0</v>
      </c>
      <c r="C40">
        <v>0</v>
      </c>
      <c r="D40">
        <v>32.69</v>
      </c>
      <c r="E40">
        <v>0</v>
      </c>
      <c r="F40">
        <v>1678.879333333334</v>
      </c>
      <c r="G40">
        <v>1483.4</v>
      </c>
      <c r="H40">
        <v>0</v>
      </c>
      <c r="I40">
        <v>1678.879333333334</v>
      </c>
      <c r="J40">
        <v>1516.09</v>
      </c>
    </row>
    <row r="41" spans="1:10" x14ac:dyDescent="0.2">
      <c r="A41" t="s">
        <v>404</v>
      </c>
      <c r="B41">
        <v>0</v>
      </c>
      <c r="C41">
        <v>0</v>
      </c>
      <c r="D41">
        <v>33.08</v>
      </c>
      <c r="E41">
        <v>0</v>
      </c>
      <c r="F41">
        <v>1715.7719999999999</v>
      </c>
      <c r="G41">
        <v>1555.34</v>
      </c>
      <c r="H41">
        <v>0</v>
      </c>
      <c r="I41">
        <v>1715.7719999999999</v>
      </c>
      <c r="J41">
        <v>1588.42</v>
      </c>
    </row>
    <row r="42" spans="1:10" x14ac:dyDescent="0.2">
      <c r="A42" t="s">
        <v>405</v>
      </c>
      <c r="B42">
        <v>0</v>
      </c>
      <c r="C42">
        <v>0</v>
      </c>
      <c r="D42">
        <v>32.520000000000003</v>
      </c>
      <c r="E42">
        <v>0</v>
      </c>
      <c r="F42">
        <v>1763.790666666667</v>
      </c>
      <c r="G42">
        <v>1596.45</v>
      </c>
      <c r="H42">
        <v>0</v>
      </c>
      <c r="I42">
        <v>1763.790666666667</v>
      </c>
      <c r="J42">
        <v>1628.97</v>
      </c>
    </row>
    <row r="43" spans="1:10" x14ac:dyDescent="0.2">
      <c r="A43" t="s">
        <v>406</v>
      </c>
      <c r="B43">
        <v>0</v>
      </c>
      <c r="C43">
        <v>0</v>
      </c>
      <c r="D43">
        <v>33.39</v>
      </c>
      <c r="E43">
        <v>0</v>
      </c>
      <c r="F43">
        <v>1907.022666666667</v>
      </c>
      <c r="G43">
        <v>1660.28</v>
      </c>
      <c r="H43">
        <v>0</v>
      </c>
      <c r="I43">
        <v>1907.022666666667</v>
      </c>
      <c r="J43">
        <v>1693.67</v>
      </c>
    </row>
    <row r="44" spans="1:10" x14ac:dyDescent="0.2">
      <c r="A44" t="s">
        <v>407</v>
      </c>
      <c r="B44">
        <v>0</v>
      </c>
      <c r="C44">
        <v>0</v>
      </c>
      <c r="D44">
        <v>33.56</v>
      </c>
      <c r="E44">
        <v>0</v>
      </c>
      <c r="F44">
        <v>1959.8879999999999</v>
      </c>
      <c r="G44">
        <v>1698.95</v>
      </c>
      <c r="H44">
        <v>0</v>
      </c>
      <c r="I44">
        <v>1959.8879999999999</v>
      </c>
      <c r="J44">
        <v>1732.51</v>
      </c>
    </row>
    <row r="45" spans="1:10" x14ac:dyDescent="0.2">
      <c r="A45" t="s">
        <v>408</v>
      </c>
      <c r="B45">
        <v>0</v>
      </c>
      <c r="C45">
        <v>0</v>
      </c>
      <c r="D45">
        <v>34.200000000000003</v>
      </c>
      <c r="E45">
        <v>0</v>
      </c>
      <c r="F45">
        <v>2001.2339999999999</v>
      </c>
      <c r="G45">
        <v>1726.23</v>
      </c>
      <c r="H45">
        <v>0</v>
      </c>
      <c r="I45">
        <v>2001.2339999999999</v>
      </c>
      <c r="J45">
        <v>1760.43</v>
      </c>
    </row>
    <row r="46" spans="1:10" x14ac:dyDescent="0.2">
      <c r="A46" t="s">
        <v>409</v>
      </c>
      <c r="B46">
        <v>0</v>
      </c>
      <c r="C46">
        <v>0</v>
      </c>
      <c r="D46">
        <v>34.909999999999997</v>
      </c>
      <c r="E46">
        <v>0</v>
      </c>
      <c r="F46">
        <v>2039.868666666667</v>
      </c>
      <c r="G46">
        <v>1748.07</v>
      </c>
      <c r="H46">
        <v>0</v>
      </c>
      <c r="I46">
        <v>2039.868666666667</v>
      </c>
      <c r="J46">
        <v>1782.98</v>
      </c>
    </row>
    <row r="47" spans="1:10" x14ac:dyDescent="0.2">
      <c r="A47" t="s">
        <v>191</v>
      </c>
      <c r="B47">
        <v>0</v>
      </c>
      <c r="C47">
        <v>0</v>
      </c>
      <c r="D47">
        <v>35.700000000000003</v>
      </c>
      <c r="E47">
        <v>0</v>
      </c>
      <c r="F47">
        <v>2011.2539999999999</v>
      </c>
      <c r="G47">
        <v>1755.41</v>
      </c>
      <c r="H47">
        <v>0</v>
      </c>
      <c r="I47">
        <v>2011.2539999999999</v>
      </c>
      <c r="J47">
        <v>1791.11</v>
      </c>
    </row>
    <row r="48" spans="1:10" x14ac:dyDescent="0.2">
      <c r="A48" t="s">
        <v>218</v>
      </c>
      <c r="B48">
        <v>0</v>
      </c>
      <c r="C48">
        <v>0</v>
      </c>
      <c r="D48">
        <v>37.06</v>
      </c>
      <c r="E48">
        <v>0</v>
      </c>
      <c r="F48">
        <v>2076.532666666667</v>
      </c>
      <c r="G48">
        <v>1780.3</v>
      </c>
      <c r="H48">
        <v>0</v>
      </c>
      <c r="I48">
        <v>2076.532666666667</v>
      </c>
      <c r="J48">
        <v>1817.36</v>
      </c>
    </row>
    <row r="49" spans="1:10" x14ac:dyDescent="0.2">
      <c r="A49" t="s">
        <v>410</v>
      </c>
      <c r="B49">
        <v>0</v>
      </c>
      <c r="C49">
        <v>0</v>
      </c>
      <c r="D49">
        <v>37.35</v>
      </c>
      <c r="E49">
        <v>0</v>
      </c>
      <c r="F49">
        <v>2068.951333333333</v>
      </c>
      <c r="G49">
        <v>1803.59</v>
      </c>
      <c r="H49">
        <v>0</v>
      </c>
      <c r="I49">
        <v>2068.951333333333</v>
      </c>
      <c r="J49">
        <v>1840.94</v>
      </c>
    </row>
    <row r="50" spans="1:10" x14ac:dyDescent="0.2">
      <c r="A50" t="s">
        <v>213</v>
      </c>
      <c r="B50">
        <v>0</v>
      </c>
      <c r="C50">
        <v>0</v>
      </c>
      <c r="D50">
        <v>36.729999999999997</v>
      </c>
      <c r="E50">
        <v>0</v>
      </c>
      <c r="F50">
        <v>2023.854</v>
      </c>
      <c r="G50">
        <v>1798.36</v>
      </c>
      <c r="H50">
        <v>0</v>
      </c>
      <c r="I50">
        <v>2023.854</v>
      </c>
      <c r="J50">
        <v>1835.09</v>
      </c>
    </row>
    <row r="51" spans="1:10" x14ac:dyDescent="0.2">
      <c r="A51" t="s">
        <v>189</v>
      </c>
      <c r="B51">
        <v>0</v>
      </c>
      <c r="C51">
        <v>0</v>
      </c>
      <c r="D51">
        <v>35.25</v>
      </c>
      <c r="E51">
        <v>0</v>
      </c>
      <c r="F51">
        <v>1996.8340000000001</v>
      </c>
      <c r="G51">
        <v>1783.4</v>
      </c>
      <c r="H51">
        <v>0</v>
      </c>
      <c r="I51">
        <v>1996.8340000000001</v>
      </c>
      <c r="J51">
        <v>1818.65</v>
      </c>
    </row>
    <row r="52" spans="1:10" x14ac:dyDescent="0.2">
      <c r="A52" t="s">
        <v>193</v>
      </c>
      <c r="B52">
        <v>0</v>
      </c>
      <c r="C52">
        <v>0</v>
      </c>
      <c r="D52">
        <v>32.979999999999997</v>
      </c>
      <c r="E52">
        <v>0</v>
      </c>
      <c r="F52">
        <v>1970.025333333333</v>
      </c>
      <c r="G52">
        <v>1768.51</v>
      </c>
      <c r="H52">
        <v>0</v>
      </c>
      <c r="I52">
        <v>1970.025333333333</v>
      </c>
      <c r="J52">
        <v>1801.49</v>
      </c>
    </row>
    <row r="53" spans="1:10" x14ac:dyDescent="0.2">
      <c r="A53" t="s">
        <v>194</v>
      </c>
      <c r="B53">
        <v>0</v>
      </c>
      <c r="C53">
        <v>0</v>
      </c>
      <c r="D53">
        <v>28.16</v>
      </c>
      <c r="E53">
        <v>0</v>
      </c>
      <c r="F53">
        <v>2021.462</v>
      </c>
      <c r="G53">
        <v>1753.14</v>
      </c>
      <c r="H53">
        <v>0</v>
      </c>
      <c r="I53">
        <v>2021.462</v>
      </c>
      <c r="J53">
        <v>1781.3</v>
      </c>
    </row>
    <row r="54" spans="1:10" x14ac:dyDescent="0.2">
      <c r="A54" t="s">
        <v>173</v>
      </c>
      <c r="B54">
        <v>0</v>
      </c>
      <c r="C54">
        <v>0</v>
      </c>
      <c r="D54">
        <v>24.52</v>
      </c>
      <c r="E54">
        <v>0</v>
      </c>
      <c r="F54">
        <v>1960.9653333333331</v>
      </c>
      <c r="G54">
        <v>1728.21</v>
      </c>
      <c r="H54">
        <v>0</v>
      </c>
      <c r="I54">
        <v>1960.9653333333331</v>
      </c>
      <c r="J54">
        <v>1752.73</v>
      </c>
    </row>
    <row r="55" spans="1:10" x14ac:dyDescent="0.2">
      <c r="A55" t="s">
        <v>195</v>
      </c>
      <c r="B55">
        <v>0</v>
      </c>
      <c r="C55">
        <v>0</v>
      </c>
      <c r="D55">
        <v>24.31</v>
      </c>
      <c r="E55">
        <v>0</v>
      </c>
      <c r="F55">
        <v>2012.8420000000001</v>
      </c>
      <c r="G55">
        <v>1710.78</v>
      </c>
      <c r="H55">
        <v>0</v>
      </c>
      <c r="I55">
        <v>2012.8420000000001</v>
      </c>
      <c r="J55">
        <v>1735.09</v>
      </c>
    </row>
    <row r="56" spans="1:10" x14ac:dyDescent="0.2">
      <c r="A56" t="s">
        <v>215</v>
      </c>
      <c r="B56">
        <v>0</v>
      </c>
      <c r="C56">
        <v>0</v>
      </c>
      <c r="D56">
        <v>25.61</v>
      </c>
      <c r="E56">
        <v>0</v>
      </c>
      <c r="F56">
        <v>1948.5033333333331</v>
      </c>
      <c r="G56">
        <v>1691.61</v>
      </c>
      <c r="H56">
        <v>0</v>
      </c>
      <c r="I56">
        <v>1948.5033333333331</v>
      </c>
      <c r="J56">
        <v>1717.22</v>
      </c>
    </row>
    <row r="57" spans="1:10" x14ac:dyDescent="0.2">
      <c r="A57" t="s">
        <v>411</v>
      </c>
      <c r="B57">
        <v>0</v>
      </c>
      <c r="C57">
        <v>0</v>
      </c>
      <c r="D57">
        <v>26.75</v>
      </c>
      <c r="E57">
        <v>0</v>
      </c>
      <c r="F57">
        <v>1978.7719999999999</v>
      </c>
      <c r="G57">
        <v>1675.27</v>
      </c>
      <c r="H57">
        <v>0</v>
      </c>
      <c r="I57">
        <v>1978.7719999999999</v>
      </c>
      <c r="J57">
        <v>1702.02</v>
      </c>
    </row>
    <row r="58" spans="1:10" x14ac:dyDescent="0.2">
      <c r="A58" t="s">
        <v>412</v>
      </c>
      <c r="B58">
        <v>0</v>
      </c>
      <c r="C58">
        <v>0</v>
      </c>
      <c r="D58">
        <v>27.47</v>
      </c>
      <c r="E58">
        <v>0</v>
      </c>
      <c r="F58">
        <v>1841.5013333333329</v>
      </c>
      <c r="G58">
        <v>1625.11</v>
      </c>
      <c r="H58">
        <v>0</v>
      </c>
      <c r="I58">
        <v>1841.5013333333329</v>
      </c>
      <c r="J58">
        <v>1652.58</v>
      </c>
    </row>
    <row r="59" spans="1:10" x14ac:dyDescent="0.2">
      <c r="A59" t="s">
        <v>197</v>
      </c>
      <c r="B59">
        <v>0</v>
      </c>
      <c r="C59">
        <v>0</v>
      </c>
      <c r="D59">
        <v>27.32</v>
      </c>
      <c r="E59">
        <v>0</v>
      </c>
      <c r="F59">
        <v>1729.0546666666669</v>
      </c>
      <c r="G59">
        <v>1553.02</v>
      </c>
      <c r="H59">
        <v>0</v>
      </c>
      <c r="I59">
        <v>1729.0546666666669</v>
      </c>
      <c r="J59">
        <v>1580.34</v>
      </c>
    </row>
    <row r="60" spans="1:10" x14ac:dyDescent="0.2">
      <c r="A60" t="s">
        <v>413</v>
      </c>
      <c r="B60">
        <v>0</v>
      </c>
      <c r="C60">
        <v>0</v>
      </c>
      <c r="D60">
        <v>25.21</v>
      </c>
      <c r="E60">
        <v>0</v>
      </c>
      <c r="F60">
        <v>1613.116666666667</v>
      </c>
      <c r="G60">
        <v>1503.47</v>
      </c>
      <c r="H60">
        <v>0</v>
      </c>
      <c r="I60">
        <v>1613.116666666667</v>
      </c>
      <c r="J60">
        <v>1528.68</v>
      </c>
    </row>
    <row r="61" spans="1:10" x14ac:dyDescent="0.2">
      <c r="A61" t="s">
        <v>414</v>
      </c>
      <c r="B61">
        <v>0</v>
      </c>
      <c r="C61">
        <v>0</v>
      </c>
      <c r="D61">
        <v>24.81</v>
      </c>
      <c r="E61">
        <v>0</v>
      </c>
      <c r="F61">
        <v>1572.4986666666671</v>
      </c>
      <c r="G61">
        <v>1468.79</v>
      </c>
      <c r="H61">
        <v>0</v>
      </c>
      <c r="I61">
        <v>1572.4986666666671</v>
      </c>
      <c r="J61">
        <v>1493.6</v>
      </c>
    </row>
    <row r="62" spans="1:10" x14ac:dyDescent="0.2">
      <c r="A62" t="s">
        <v>415</v>
      </c>
      <c r="B62">
        <v>0</v>
      </c>
      <c r="C62">
        <v>0</v>
      </c>
      <c r="D62">
        <v>27.23</v>
      </c>
      <c r="E62">
        <v>0</v>
      </c>
      <c r="F62">
        <v>1473.715333333334</v>
      </c>
      <c r="G62">
        <v>1405.83</v>
      </c>
      <c r="H62">
        <v>0</v>
      </c>
      <c r="I62">
        <v>1473.715333333334</v>
      </c>
      <c r="J62">
        <v>1433.06</v>
      </c>
    </row>
    <row r="63" spans="1:10" x14ac:dyDescent="0.2">
      <c r="A63" t="s">
        <v>175</v>
      </c>
      <c r="B63">
        <v>0</v>
      </c>
      <c r="C63">
        <v>0</v>
      </c>
      <c r="D63">
        <v>30.68</v>
      </c>
      <c r="E63">
        <v>0</v>
      </c>
      <c r="F63">
        <v>1430.9680000000001</v>
      </c>
      <c r="G63">
        <v>1303.79</v>
      </c>
      <c r="H63">
        <v>0</v>
      </c>
      <c r="I63">
        <v>1430.9680000000001</v>
      </c>
      <c r="J63">
        <v>1334.47</v>
      </c>
    </row>
    <row r="64" spans="1:10" x14ac:dyDescent="0.2">
      <c r="A64" t="s">
        <v>180</v>
      </c>
      <c r="B64">
        <v>0</v>
      </c>
      <c r="C64">
        <v>0</v>
      </c>
      <c r="D64">
        <v>37.58</v>
      </c>
      <c r="E64">
        <v>0</v>
      </c>
      <c r="F64">
        <v>1377.6559999999999</v>
      </c>
      <c r="G64">
        <v>1213.6199999999999</v>
      </c>
      <c r="H64">
        <v>0</v>
      </c>
      <c r="I64">
        <v>1377.6559999999999</v>
      </c>
      <c r="J64">
        <v>1251.2</v>
      </c>
    </row>
    <row r="65" spans="1:10" x14ac:dyDescent="0.2">
      <c r="A65" t="s">
        <v>207</v>
      </c>
      <c r="B65">
        <v>0</v>
      </c>
      <c r="C65">
        <v>0</v>
      </c>
      <c r="D65">
        <v>39.14</v>
      </c>
      <c r="E65">
        <v>0</v>
      </c>
      <c r="F65">
        <v>1228.6273333333329</v>
      </c>
      <c r="G65">
        <v>1114.1600000000001</v>
      </c>
      <c r="H65">
        <v>0</v>
      </c>
      <c r="I65">
        <v>1228.6273333333329</v>
      </c>
      <c r="J65">
        <v>1153.3</v>
      </c>
    </row>
    <row r="66" spans="1:10" x14ac:dyDescent="0.2">
      <c r="A66" t="s">
        <v>416</v>
      </c>
      <c r="B66">
        <v>0</v>
      </c>
      <c r="C66">
        <v>0</v>
      </c>
      <c r="D66">
        <v>35.61</v>
      </c>
      <c r="E66">
        <v>0</v>
      </c>
      <c r="F66">
        <v>1119.202666666667</v>
      </c>
      <c r="G66">
        <v>1000.53</v>
      </c>
      <c r="H66">
        <v>0</v>
      </c>
      <c r="I66">
        <v>1119.202666666667</v>
      </c>
      <c r="J66">
        <v>1036.1400000000001</v>
      </c>
    </row>
    <row r="67" spans="1:10" x14ac:dyDescent="0.2">
      <c r="A67" t="s">
        <v>182</v>
      </c>
      <c r="B67">
        <v>0</v>
      </c>
      <c r="C67">
        <v>0</v>
      </c>
      <c r="D67">
        <v>33.53</v>
      </c>
      <c r="E67">
        <v>0</v>
      </c>
      <c r="F67">
        <v>1018.377333333333</v>
      </c>
      <c r="G67">
        <v>886.1</v>
      </c>
      <c r="H67">
        <v>0</v>
      </c>
      <c r="I67">
        <v>1018.377333333333</v>
      </c>
      <c r="J67">
        <v>919.63</v>
      </c>
    </row>
    <row r="68" spans="1:10" x14ac:dyDescent="0.2">
      <c r="A68" t="s">
        <v>417</v>
      </c>
      <c r="B68">
        <v>0</v>
      </c>
      <c r="C68">
        <v>0</v>
      </c>
      <c r="D68">
        <v>31.06</v>
      </c>
      <c r="E68">
        <v>0</v>
      </c>
      <c r="F68">
        <v>952.97400000000005</v>
      </c>
      <c r="G68">
        <v>766.73</v>
      </c>
      <c r="H68">
        <v>0</v>
      </c>
      <c r="I68">
        <v>952.97400000000005</v>
      </c>
      <c r="J68">
        <v>797.79</v>
      </c>
    </row>
    <row r="69" spans="1:10" x14ac:dyDescent="0.2">
      <c r="A69" t="s">
        <v>186</v>
      </c>
      <c r="B69">
        <v>0</v>
      </c>
      <c r="C69">
        <v>0</v>
      </c>
      <c r="D69">
        <v>34.06</v>
      </c>
      <c r="E69">
        <v>0</v>
      </c>
      <c r="F69">
        <v>765.49599999999975</v>
      </c>
      <c r="G69">
        <v>638.37</v>
      </c>
      <c r="H69">
        <v>0</v>
      </c>
      <c r="I69">
        <v>765.49599999999975</v>
      </c>
      <c r="J69">
        <v>672.43000000000006</v>
      </c>
    </row>
    <row r="70" spans="1:10" x14ac:dyDescent="0.2">
      <c r="A70" t="s">
        <v>201</v>
      </c>
      <c r="B70">
        <v>0</v>
      </c>
      <c r="C70">
        <v>0</v>
      </c>
      <c r="D70">
        <v>33.57</v>
      </c>
      <c r="E70">
        <v>0</v>
      </c>
      <c r="F70">
        <v>590.82133333333331</v>
      </c>
      <c r="G70">
        <v>537.16999999999996</v>
      </c>
      <c r="H70">
        <v>0</v>
      </c>
      <c r="I70">
        <v>590.82133333333331</v>
      </c>
      <c r="J70">
        <v>570.74</v>
      </c>
    </row>
    <row r="71" spans="1:10" x14ac:dyDescent="0.2">
      <c r="A71" t="s">
        <v>184</v>
      </c>
      <c r="B71">
        <v>0</v>
      </c>
      <c r="C71">
        <v>0</v>
      </c>
      <c r="D71">
        <v>33.42</v>
      </c>
      <c r="E71">
        <v>0</v>
      </c>
      <c r="F71">
        <v>492.02400000000011</v>
      </c>
      <c r="G71">
        <v>431.31</v>
      </c>
      <c r="H71">
        <v>0</v>
      </c>
      <c r="I71">
        <v>492.02400000000011</v>
      </c>
      <c r="J71">
        <v>464.73</v>
      </c>
    </row>
    <row r="72" spans="1:10" x14ac:dyDescent="0.2">
      <c r="A72" t="s">
        <v>418</v>
      </c>
      <c r="B72">
        <v>0</v>
      </c>
      <c r="C72">
        <v>0</v>
      </c>
      <c r="D72">
        <v>30.25</v>
      </c>
      <c r="E72">
        <v>0</v>
      </c>
      <c r="F72">
        <v>322.55666666666667</v>
      </c>
      <c r="G72">
        <v>322.93</v>
      </c>
      <c r="H72">
        <v>0</v>
      </c>
      <c r="I72">
        <v>322.55666666666667</v>
      </c>
      <c r="J72">
        <v>353.18</v>
      </c>
    </row>
    <row r="73" spans="1:10" x14ac:dyDescent="0.2">
      <c r="A73" t="s">
        <v>419</v>
      </c>
      <c r="B73">
        <v>0</v>
      </c>
      <c r="C73">
        <v>0</v>
      </c>
      <c r="D73">
        <v>28.82</v>
      </c>
      <c r="E73">
        <v>0</v>
      </c>
      <c r="F73">
        <v>186.1393333333333</v>
      </c>
      <c r="G73">
        <v>223.07</v>
      </c>
      <c r="H73">
        <v>0</v>
      </c>
      <c r="I73">
        <v>186.1393333333333</v>
      </c>
      <c r="J73">
        <v>251.89</v>
      </c>
    </row>
    <row r="74" spans="1:10" x14ac:dyDescent="0.2">
      <c r="A74" t="s">
        <v>420</v>
      </c>
      <c r="B74">
        <v>0</v>
      </c>
      <c r="C74">
        <v>0</v>
      </c>
      <c r="D74">
        <v>26.8</v>
      </c>
      <c r="E74">
        <v>0</v>
      </c>
      <c r="F74">
        <v>89.692666666666639</v>
      </c>
      <c r="G74">
        <v>142.21</v>
      </c>
      <c r="H74">
        <v>0</v>
      </c>
      <c r="I74">
        <v>89.692666666666639</v>
      </c>
      <c r="J74">
        <v>169.01</v>
      </c>
    </row>
    <row r="75" spans="1:10" x14ac:dyDescent="0.2">
      <c r="A75" t="s">
        <v>421</v>
      </c>
      <c r="B75">
        <v>0</v>
      </c>
      <c r="C75">
        <v>0</v>
      </c>
      <c r="D75">
        <v>25.28</v>
      </c>
      <c r="E75">
        <v>0</v>
      </c>
      <c r="F75">
        <v>42.347333333333339</v>
      </c>
      <c r="G75">
        <v>70.680000000000007</v>
      </c>
      <c r="H75">
        <v>0</v>
      </c>
      <c r="I75">
        <v>42.347333333333339</v>
      </c>
      <c r="J75">
        <v>95.960000000000008</v>
      </c>
    </row>
    <row r="76" spans="1:10" x14ac:dyDescent="0.2">
      <c r="A76" t="s">
        <v>192</v>
      </c>
      <c r="B76">
        <v>0</v>
      </c>
      <c r="C76">
        <v>0</v>
      </c>
      <c r="D76">
        <v>25.41</v>
      </c>
      <c r="E76">
        <v>0</v>
      </c>
      <c r="F76">
        <v>8.8933333333333326</v>
      </c>
      <c r="G76">
        <v>29.65</v>
      </c>
      <c r="H76">
        <v>0</v>
      </c>
      <c r="I76">
        <v>8.8933333333333326</v>
      </c>
      <c r="J76">
        <v>55.06</v>
      </c>
    </row>
    <row r="77" spans="1:10" x14ac:dyDescent="0.2">
      <c r="A77" t="s">
        <v>204</v>
      </c>
      <c r="B77">
        <v>0</v>
      </c>
      <c r="C77">
        <v>0</v>
      </c>
      <c r="D77">
        <v>25.96</v>
      </c>
      <c r="E77">
        <v>0</v>
      </c>
      <c r="F77">
        <v>3.4666666666666668</v>
      </c>
      <c r="G77">
        <v>2.09</v>
      </c>
      <c r="H77">
        <v>0</v>
      </c>
      <c r="I77">
        <v>3.4666666666666668</v>
      </c>
      <c r="J77">
        <v>28.05</v>
      </c>
    </row>
    <row r="78" spans="1:10" x14ac:dyDescent="0.2">
      <c r="A78" t="s">
        <v>174</v>
      </c>
      <c r="B78">
        <v>0</v>
      </c>
      <c r="C78">
        <v>0</v>
      </c>
      <c r="D78">
        <v>27.21</v>
      </c>
      <c r="E78">
        <v>0</v>
      </c>
      <c r="F78">
        <v>0</v>
      </c>
      <c r="G78">
        <v>1.08</v>
      </c>
      <c r="H78">
        <v>0</v>
      </c>
      <c r="I78">
        <v>0</v>
      </c>
      <c r="J78">
        <v>28.29</v>
      </c>
    </row>
    <row r="79" spans="1:10" x14ac:dyDescent="0.2">
      <c r="A79" t="s">
        <v>422</v>
      </c>
      <c r="B79">
        <v>0</v>
      </c>
      <c r="C79">
        <v>0</v>
      </c>
      <c r="D79">
        <v>27.6</v>
      </c>
      <c r="E79">
        <v>0</v>
      </c>
      <c r="F79">
        <v>0</v>
      </c>
      <c r="G79">
        <v>0.11</v>
      </c>
      <c r="H79">
        <v>0</v>
      </c>
      <c r="I79">
        <v>0</v>
      </c>
      <c r="J79">
        <v>27.71</v>
      </c>
    </row>
    <row r="80" spans="1:10" x14ac:dyDescent="0.2">
      <c r="A80" t="s">
        <v>423</v>
      </c>
      <c r="B80">
        <v>0</v>
      </c>
      <c r="C80">
        <v>0</v>
      </c>
      <c r="D80">
        <v>30.8</v>
      </c>
      <c r="E80">
        <v>0</v>
      </c>
      <c r="F80">
        <v>0</v>
      </c>
      <c r="G80">
        <v>0.02</v>
      </c>
      <c r="H80">
        <v>0</v>
      </c>
      <c r="I80">
        <v>0</v>
      </c>
      <c r="J80">
        <v>30.82</v>
      </c>
    </row>
    <row r="81" spans="1:10" x14ac:dyDescent="0.2">
      <c r="A81" t="s">
        <v>424</v>
      </c>
      <c r="B81">
        <v>0</v>
      </c>
      <c r="C81">
        <v>0</v>
      </c>
      <c r="D81">
        <v>32.03</v>
      </c>
      <c r="E81">
        <v>0</v>
      </c>
      <c r="F81">
        <v>0</v>
      </c>
      <c r="G81">
        <v>0</v>
      </c>
      <c r="H81">
        <v>0</v>
      </c>
      <c r="I81">
        <v>0</v>
      </c>
      <c r="J81">
        <v>32.03</v>
      </c>
    </row>
    <row r="82" spans="1:10" x14ac:dyDescent="0.2">
      <c r="A82" t="s">
        <v>425</v>
      </c>
      <c r="B82">
        <v>0</v>
      </c>
      <c r="C82">
        <v>0</v>
      </c>
      <c r="D82">
        <v>32.369999999999997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32.369999999999997</v>
      </c>
    </row>
    <row r="83" spans="1:10" x14ac:dyDescent="0.2">
      <c r="A83" t="s">
        <v>426</v>
      </c>
      <c r="B83">
        <v>0</v>
      </c>
      <c r="C83">
        <v>0</v>
      </c>
      <c r="D83">
        <v>32.44</v>
      </c>
      <c r="E83">
        <v>0</v>
      </c>
      <c r="F83">
        <v>0</v>
      </c>
      <c r="G83">
        <v>0</v>
      </c>
      <c r="H83">
        <v>0</v>
      </c>
      <c r="I83">
        <v>0</v>
      </c>
      <c r="J83">
        <v>32.44</v>
      </c>
    </row>
    <row r="84" spans="1:10" x14ac:dyDescent="0.2">
      <c r="A84" t="s">
        <v>427</v>
      </c>
      <c r="B84">
        <v>0</v>
      </c>
      <c r="C84">
        <v>0</v>
      </c>
      <c r="D84">
        <v>36.81</v>
      </c>
      <c r="E84">
        <v>0</v>
      </c>
      <c r="F84">
        <v>0</v>
      </c>
      <c r="G84">
        <v>0</v>
      </c>
      <c r="H84">
        <v>0</v>
      </c>
      <c r="I84">
        <v>0</v>
      </c>
      <c r="J84">
        <v>36.81</v>
      </c>
    </row>
    <row r="85" spans="1:10" x14ac:dyDescent="0.2">
      <c r="A85" t="s">
        <v>428</v>
      </c>
      <c r="B85">
        <v>0</v>
      </c>
      <c r="C85">
        <v>0</v>
      </c>
      <c r="D85">
        <v>46.19</v>
      </c>
      <c r="E85">
        <v>0</v>
      </c>
      <c r="F85">
        <v>0</v>
      </c>
      <c r="G85">
        <v>0</v>
      </c>
      <c r="H85">
        <v>0</v>
      </c>
      <c r="I85">
        <v>0</v>
      </c>
      <c r="J85">
        <v>46.19</v>
      </c>
    </row>
    <row r="86" spans="1:10" x14ac:dyDescent="0.2">
      <c r="A86" t="s">
        <v>429</v>
      </c>
      <c r="B86">
        <v>0</v>
      </c>
      <c r="C86">
        <v>0</v>
      </c>
      <c r="D86">
        <v>47.36</v>
      </c>
      <c r="E86">
        <v>0</v>
      </c>
      <c r="F86">
        <v>0</v>
      </c>
      <c r="G86">
        <v>0</v>
      </c>
      <c r="H86">
        <v>0</v>
      </c>
      <c r="I86">
        <v>0</v>
      </c>
      <c r="J86">
        <v>47.36</v>
      </c>
    </row>
    <row r="87" spans="1:10" x14ac:dyDescent="0.2">
      <c r="A87" t="s">
        <v>430</v>
      </c>
      <c r="B87">
        <v>0</v>
      </c>
      <c r="C87">
        <v>0</v>
      </c>
      <c r="D87">
        <v>49.92</v>
      </c>
      <c r="E87">
        <v>0</v>
      </c>
      <c r="F87">
        <v>0</v>
      </c>
      <c r="G87">
        <v>0</v>
      </c>
      <c r="H87">
        <v>0</v>
      </c>
      <c r="I87">
        <v>0</v>
      </c>
      <c r="J87">
        <v>49.92</v>
      </c>
    </row>
    <row r="88" spans="1:10" x14ac:dyDescent="0.2">
      <c r="A88" t="s">
        <v>431</v>
      </c>
      <c r="B88">
        <v>0</v>
      </c>
      <c r="C88">
        <v>0</v>
      </c>
      <c r="D88">
        <v>41.85</v>
      </c>
      <c r="E88">
        <v>0</v>
      </c>
      <c r="F88">
        <v>0</v>
      </c>
      <c r="G88">
        <v>0</v>
      </c>
      <c r="H88">
        <v>0</v>
      </c>
      <c r="I88">
        <v>0</v>
      </c>
      <c r="J88">
        <v>41.85</v>
      </c>
    </row>
    <row r="89" spans="1:10" x14ac:dyDescent="0.2">
      <c r="A89" t="s">
        <v>432</v>
      </c>
      <c r="B89">
        <v>0</v>
      </c>
      <c r="C89">
        <v>0</v>
      </c>
      <c r="D89">
        <v>35.39</v>
      </c>
      <c r="E89">
        <v>0</v>
      </c>
      <c r="F89">
        <v>0</v>
      </c>
      <c r="G89">
        <v>0</v>
      </c>
      <c r="H89">
        <v>0</v>
      </c>
      <c r="I89">
        <v>0</v>
      </c>
      <c r="J89">
        <v>35.39</v>
      </c>
    </row>
    <row r="90" spans="1:10" x14ac:dyDescent="0.2">
      <c r="A90" t="s">
        <v>433</v>
      </c>
      <c r="B90">
        <v>0</v>
      </c>
      <c r="C90">
        <v>0</v>
      </c>
      <c r="D90">
        <v>33.5</v>
      </c>
      <c r="E90">
        <v>0</v>
      </c>
      <c r="F90">
        <v>0</v>
      </c>
      <c r="G90">
        <v>0</v>
      </c>
      <c r="H90">
        <v>0</v>
      </c>
      <c r="I90">
        <v>0</v>
      </c>
      <c r="J90">
        <v>33.5</v>
      </c>
    </row>
    <row r="91" spans="1:10" x14ac:dyDescent="0.2">
      <c r="A91" t="s">
        <v>434</v>
      </c>
      <c r="B91">
        <v>0</v>
      </c>
      <c r="C91">
        <v>0</v>
      </c>
      <c r="D91">
        <v>32.369999999999997</v>
      </c>
      <c r="E91">
        <v>0</v>
      </c>
      <c r="F91">
        <v>0</v>
      </c>
      <c r="G91">
        <v>0</v>
      </c>
      <c r="H91">
        <v>0</v>
      </c>
      <c r="I91">
        <v>0</v>
      </c>
      <c r="J91">
        <v>32.369999999999997</v>
      </c>
    </row>
    <row r="92" spans="1:10" x14ac:dyDescent="0.2">
      <c r="A92" t="s">
        <v>435</v>
      </c>
      <c r="B92">
        <v>0</v>
      </c>
      <c r="C92">
        <v>0</v>
      </c>
      <c r="D92">
        <v>34.090000000000003</v>
      </c>
      <c r="E92">
        <v>0</v>
      </c>
      <c r="F92">
        <v>0</v>
      </c>
      <c r="G92">
        <v>0</v>
      </c>
      <c r="H92">
        <v>0</v>
      </c>
      <c r="I92">
        <v>0</v>
      </c>
      <c r="J92">
        <v>34.090000000000003</v>
      </c>
    </row>
    <row r="93" spans="1:10" x14ac:dyDescent="0.2">
      <c r="A93" t="s">
        <v>436</v>
      </c>
      <c r="B93">
        <v>0</v>
      </c>
      <c r="C93">
        <v>0</v>
      </c>
      <c r="D93">
        <v>41.3</v>
      </c>
      <c r="E93">
        <v>0</v>
      </c>
      <c r="F93">
        <v>0</v>
      </c>
      <c r="G93">
        <v>0</v>
      </c>
      <c r="H93">
        <v>0</v>
      </c>
      <c r="I93">
        <v>0</v>
      </c>
      <c r="J93">
        <v>41.3</v>
      </c>
    </row>
    <row r="94" spans="1:10" x14ac:dyDescent="0.2">
      <c r="A94" t="s">
        <v>437</v>
      </c>
      <c r="B94">
        <v>0</v>
      </c>
      <c r="C94">
        <v>0</v>
      </c>
      <c r="D94">
        <v>46.12</v>
      </c>
      <c r="E94">
        <v>0</v>
      </c>
      <c r="F94">
        <v>0</v>
      </c>
      <c r="G94">
        <v>0</v>
      </c>
      <c r="H94">
        <v>0</v>
      </c>
      <c r="I94">
        <v>0</v>
      </c>
      <c r="J94">
        <v>46.12</v>
      </c>
    </row>
    <row r="95" spans="1:10" x14ac:dyDescent="0.2">
      <c r="A95" t="s">
        <v>438</v>
      </c>
      <c r="B95">
        <v>0</v>
      </c>
      <c r="C95">
        <v>0</v>
      </c>
      <c r="D95">
        <v>44.67</v>
      </c>
      <c r="E95">
        <v>0</v>
      </c>
      <c r="F95">
        <v>0</v>
      </c>
      <c r="G95">
        <v>0</v>
      </c>
      <c r="H95">
        <v>0</v>
      </c>
      <c r="I95">
        <v>0</v>
      </c>
      <c r="J95">
        <v>44.67</v>
      </c>
    </row>
    <row r="96" spans="1:10" x14ac:dyDescent="0.2">
      <c r="A96" t="s">
        <v>176</v>
      </c>
      <c r="B96">
        <v>0</v>
      </c>
      <c r="C96">
        <v>0</v>
      </c>
      <c r="D96">
        <v>41.29</v>
      </c>
      <c r="E96">
        <v>0</v>
      </c>
      <c r="F96">
        <v>0</v>
      </c>
      <c r="G96">
        <v>0</v>
      </c>
      <c r="H96">
        <v>0</v>
      </c>
      <c r="I96">
        <v>0</v>
      </c>
      <c r="J96">
        <v>41.29</v>
      </c>
    </row>
    <row r="97" spans="1:10" x14ac:dyDescent="0.2">
      <c r="A97" t="s">
        <v>202</v>
      </c>
      <c r="B97">
        <v>0</v>
      </c>
      <c r="C97">
        <v>0</v>
      </c>
      <c r="D97">
        <v>38.6</v>
      </c>
      <c r="E97">
        <v>0</v>
      </c>
      <c r="F97">
        <v>0</v>
      </c>
      <c r="G97">
        <v>0</v>
      </c>
      <c r="H97">
        <v>0</v>
      </c>
      <c r="I97">
        <v>0</v>
      </c>
      <c r="J97">
        <v>38.6</v>
      </c>
    </row>
  </sheetData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opLeftCell="A72" workbookViewId="0">
      <selection sqref="A1:AG97"/>
    </sheetView>
  </sheetViews>
  <sheetFormatPr defaultRowHeight="14.25" x14ac:dyDescent="0.2"/>
  <sheetData>
    <row r="1" spans="1:33" ht="15" customHeight="1" x14ac:dyDescent="0.2">
      <c r="A1" s="204"/>
      <c r="B1" s="223" t="s">
        <v>27</v>
      </c>
      <c r="C1" s="223" t="s">
        <v>24</v>
      </c>
      <c r="D1" s="223" t="s">
        <v>26</v>
      </c>
      <c r="E1" s="223" t="s">
        <v>25</v>
      </c>
      <c r="F1" s="223" t="s">
        <v>35</v>
      </c>
      <c r="G1" s="223" t="s">
        <v>36</v>
      </c>
      <c r="H1" s="223" t="s">
        <v>37</v>
      </c>
      <c r="I1" s="223" t="s">
        <v>38</v>
      </c>
      <c r="J1" s="223" t="s">
        <v>39</v>
      </c>
      <c r="K1" s="223" t="s">
        <v>40</v>
      </c>
      <c r="L1" s="223" t="s">
        <v>41</v>
      </c>
      <c r="M1" s="223" t="s">
        <v>43</v>
      </c>
      <c r="N1" s="223" t="s">
        <v>42</v>
      </c>
      <c r="O1" s="223" t="s">
        <v>47</v>
      </c>
      <c r="P1" s="223" t="s">
        <v>48</v>
      </c>
      <c r="Q1" s="223" t="s">
        <v>49</v>
      </c>
      <c r="R1" s="223" t="s">
        <v>50</v>
      </c>
      <c r="S1" s="223" t="s">
        <v>51</v>
      </c>
      <c r="T1" s="223" t="s">
        <v>52</v>
      </c>
      <c r="U1" s="223" t="s">
        <v>53</v>
      </c>
      <c r="V1" s="223" t="s">
        <v>54</v>
      </c>
      <c r="W1" s="223" t="s">
        <v>45</v>
      </c>
      <c r="X1" s="223" t="s">
        <v>62</v>
      </c>
      <c r="Y1" s="223" t="s">
        <v>55</v>
      </c>
      <c r="Z1" s="223" t="s">
        <v>58</v>
      </c>
      <c r="AA1" s="223" t="s">
        <v>61</v>
      </c>
      <c r="AB1" s="223" t="s">
        <v>60</v>
      </c>
      <c r="AC1" s="223" t="s">
        <v>46</v>
      </c>
      <c r="AD1" s="223" t="s">
        <v>59</v>
      </c>
      <c r="AE1" s="223" t="s">
        <v>56</v>
      </c>
      <c r="AF1" s="223" t="s">
        <v>57</v>
      </c>
      <c r="AG1" s="223" t="s">
        <v>44</v>
      </c>
    </row>
    <row r="2" spans="1:33" ht="15" customHeight="1" x14ac:dyDescent="0.2">
      <c r="A2" s="223">
        <v>0</v>
      </c>
      <c r="B2" s="204">
        <v>44.3</v>
      </c>
      <c r="C2" s="204">
        <v>192.04</v>
      </c>
      <c r="D2" s="204">
        <v>130.97999999999999</v>
      </c>
      <c r="E2" s="204">
        <v>159.66999999999999</v>
      </c>
      <c r="F2" s="204">
        <v>0</v>
      </c>
      <c r="G2" s="204">
        <v>0</v>
      </c>
      <c r="H2" s="204">
        <v>0</v>
      </c>
      <c r="I2" s="204">
        <v>0</v>
      </c>
      <c r="J2" s="204">
        <v>0</v>
      </c>
      <c r="K2" s="204">
        <v>0</v>
      </c>
      <c r="L2" s="204">
        <v>0</v>
      </c>
      <c r="M2" s="204">
        <v>0</v>
      </c>
      <c r="N2" s="204">
        <v>0</v>
      </c>
      <c r="O2" s="204">
        <v>0</v>
      </c>
      <c r="P2" s="204">
        <v>0</v>
      </c>
      <c r="Q2" s="204">
        <v>0</v>
      </c>
      <c r="R2" s="204">
        <v>0</v>
      </c>
      <c r="S2" s="204">
        <v>0</v>
      </c>
      <c r="T2" s="204">
        <v>0</v>
      </c>
      <c r="U2" s="204">
        <v>0</v>
      </c>
      <c r="V2" s="204">
        <v>0</v>
      </c>
      <c r="W2" s="204">
        <v>0</v>
      </c>
      <c r="X2" s="204">
        <v>0</v>
      </c>
      <c r="Y2" s="204">
        <v>0</v>
      </c>
      <c r="Z2" s="204">
        <v>0</v>
      </c>
      <c r="AA2" s="204">
        <v>0</v>
      </c>
      <c r="AB2" s="204">
        <v>0</v>
      </c>
      <c r="AC2" s="204">
        <v>0</v>
      </c>
      <c r="AD2" s="204">
        <v>0</v>
      </c>
      <c r="AE2" s="204">
        <v>0</v>
      </c>
      <c r="AF2" s="204">
        <v>0</v>
      </c>
      <c r="AG2" s="204">
        <v>0</v>
      </c>
    </row>
    <row r="3" spans="1:33" ht="15" customHeight="1" x14ac:dyDescent="0.2">
      <c r="A3" s="223">
        <v>1</v>
      </c>
      <c r="B3" s="204">
        <v>43.45</v>
      </c>
      <c r="C3" s="204">
        <v>190.04</v>
      </c>
      <c r="D3" s="204">
        <v>129.47</v>
      </c>
      <c r="E3" s="204">
        <v>158.68</v>
      </c>
      <c r="F3" s="204">
        <v>0</v>
      </c>
      <c r="G3" s="204">
        <v>0</v>
      </c>
      <c r="H3" s="204">
        <v>0</v>
      </c>
      <c r="I3" s="204">
        <v>0</v>
      </c>
      <c r="J3" s="204">
        <v>0</v>
      </c>
      <c r="K3" s="204">
        <v>0</v>
      </c>
      <c r="L3" s="204">
        <v>0</v>
      </c>
      <c r="M3" s="204">
        <v>0</v>
      </c>
      <c r="N3" s="204">
        <v>0</v>
      </c>
      <c r="O3" s="204">
        <v>0</v>
      </c>
      <c r="P3" s="204">
        <v>0</v>
      </c>
      <c r="Q3" s="204">
        <v>0</v>
      </c>
      <c r="R3" s="204">
        <v>0</v>
      </c>
      <c r="S3" s="204">
        <v>0</v>
      </c>
      <c r="T3" s="204">
        <v>0</v>
      </c>
      <c r="U3" s="204">
        <v>0</v>
      </c>
      <c r="V3" s="204">
        <v>0</v>
      </c>
      <c r="W3" s="204">
        <v>0</v>
      </c>
      <c r="X3" s="204">
        <v>0</v>
      </c>
      <c r="Y3" s="204">
        <v>0</v>
      </c>
      <c r="Z3" s="204">
        <v>0</v>
      </c>
      <c r="AA3" s="204">
        <v>0</v>
      </c>
      <c r="AB3" s="204">
        <v>0</v>
      </c>
      <c r="AC3" s="204">
        <v>0</v>
      </c>
      <c r="AD3" s="204">
        <v>0</v>
      </c>
      <c r="AE3" s="204">
        <v>0</v>
      </c>
      <c r="AF3" s="204">
        <v>0</v>
      </c>
      <c r="AG3" s="204">
        <v>0</v>
      </c>
    </row>
    <row r="4" spans="1:33" ht="15" customHeight="1" x14ac:dyDescent="0.2">
      <c r="A4" s="223">
        <v>2</v>
      </c>
      <c r="B4" s="204">
        <v>42.94</v>
      </c>
      <c r="C4" s="204">
        <v>188.54</v>
      </c>
      <c r="D4" s="204">
        <v>128.47</v>
      </c>
      <c r="E4" s="204">
        <v>157.85</v>
      </c>
      <c r="F4" s="204">
        <v>0</v>
      </c>
      <c r="G4" s="204">
        <v>0</v>
      </c>
      <c r="H4" s="204">
        <v>0</v>
      </c>
      <c r="I4" s="204">
        <v>0</v>
      </c>
      <c r="J4" s="204">
        <v>0</v>
      </c>
      <c r="K4" s="204">
        <v>0</v>
      </c>
      <c r="L4" s="204">
        <v>0</v>
      </c>
      <c r="M4" s="204">
        <v>0</v>
      </c>
      <c r="N4" s="204">
        <v>0</v>
      </c>
      <c r="O4" s="204">
        <v>0</v>
      </c>
      <c r="P4" s="204">
        <v>0</v>
      </c>
      <c r="Q4" s="204">
        <v>0</v>
      </c>
      <c r="R4" s="204">
        <v>0</v>
      </c>
      <c r="S4" s="204">
        <v>0</v>
      </c>
      <c r="T4" s="204">
        <v>0</v>
      </c>
      <c r="U4" s="204">
        <v>0</v>
      </c>
      <c r="V4" s="204">
        <v>0</v>
      </c>
      <c r="W4" s="204">
        <v>0</v>
      </c>
      <c r="X4" s="204">
        <v>0</v>
      </c>
      <c r="Y4" s="204">
        <v>0</v>
      </c>
      <c r="Z4" s="204">
        <v>0</v>
      </c>
      <c r="AA4" s="204">
        <v>0</v>
      </c>
      <c r="AB4" s="204">
        <v>0</v>
      </c>
      <c r="AC4" s="204">
        <v>0</v>
      </c>
      <c r="AD4" s="204">
        <v>0</v>
      </c>
      <c r="AE4" s="204">
        <v>0</v>
      </c>
      <c r="AF4" s="204">
        <v>0</v>
      </c>
      <c r="AG4" s="204">
        <v>0</v>
      </c>
    </row>
    <row r="5" spans="1:33" ht="15" customHeight="1" x14ac:dyDescent="0.2">
      <c r="A5" s="223">
        <v>3</v>
      </c>
      <c r="B5" s="204">
        <v>42.44</v>
      </c>
      <c r="C5" s="204">
        <v>186.86</v>
      </c>
      <c r="D5" s="204">
        <v>125.3</v>
      </c>
      <c r="E5" s="204">
        <v>156.97999999999999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0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0</v>
      </c>
      <c r="W5" s="204">
        <v>0</v>
      </c>
      <c r="X5" s="204">
        <v>0</v>
      </c>
      <c r="Y5" s="204">
        <v>0</v>
      </c>
      <c r="Z5" s="204">
        <v>0</v>
      </c>
      <c r="AA5" s="204">
        <v>0</v>
      </c>
      <c r="AB5" s="204">
        <v>0</v>
      </c>
      <c r="AC5" s="204">
        <v>0</v>
      </c>
      <c r="AD5" s="204">
        <v>0</v>
      </c>
      <c r="AE5" s="204">
        <v>0</v>
      </c>
      <c r="AF5" s="204">
        <v>0</v>
      </c>
      <c r="AG5" s="204">
        <v>0</v>
      </c>
    </row>
    <row r="6" spans="1:33" ht="15" customHeight="1" x14ac:dyDescent="0.2">
      <c r="A6" s="223">
        <v>4</v>
      </c>
      <c r="B6" s="204">
        <v>41.64</v>
      </c>
      <c r="C6" s="204">
        <v>184.43</v>
      </c>
      <c r="D6" s="204">
        <v>121.6</v>
      </c>
      <c r="E6" s="204">
        <v>155.6</v>
      </c>
      <c r="F6" s="204">
        <v>0</v>
      </c>
      <c r="G6" s="204">
        <v>0</v>
      </c>
      <c r="H6" s="204">
        <v>0</v>
      </c>
      <c r="I6" s="204">
        <v>0</v>
      </c>
      <c r="J6" s="204">
        <v>0</v>
      </c>
      <c r="K6" s="204">
        <v>0</v>
      </c>
      <c r="L6" s="204">
        <v>0</v>
      </c>
      <c r="M6" s="204">
        <v>0</v>
      </c>
      <c r="N6" s="204">
        <v>0</v>
      </c>
      <c r="O6" s="204">
        <v>0</v>
      </c>
      <c r="P6" s="204">
        <v>0</v>
      </c>
      <c r="Q6" s="204">
        <v>0</v>
      </c>
      <c r="R6" s="204">
        <v>0</v>
      </c>
      <c r="S6" s="204">
        <v>0</v>
      </c>
      <c r="T6" s="204">
        <v>0</v>
      </c>
      <c r="U6" s="204">
        <v>0</v>
      </c>
      <c r="V6" s="204">
        <v>0</v>
      </c>
      <c r="W6" s="204">
        <v>0</v>
      </c>
      <c r="X6" s="204">
        <v>0</v>
      </c>
      <c r="Y6" s="204">
        <v>0</v>
      </c>
      <c r="Z6" s="204">
        <v>0</v>
      </c>
      <c r="AA6" s="204">
        <v>0</v>
      </c>
      <c r="AB6" s="204">
        <v>0</v>
      </c>
      <c r="AC6" s="204">
        <v>0</v>
      </c>
      <c r="AD6" s="204">
        <v>0</v>
      </c>
      <c r="AE6" s="204">
        <v>0</v>
      </c>
      <c r="AF6" s="204">
        <v>0</v>
      </c>
      <c r="AG6" s="204">
        <v>0</v>
      </c>
    </row>
    <row r="7" spans="1:33" ht="15" customHeight="1" x14ac:dyDescent="0.2">
      <c r="A7" s="223">
        <v>5</v>
      </c>
      <c r="B7" s="204">
        <v>40.75</v>
      </c>
      <c r="C7" s="204">
        <v>181.73</v>
      </c>
      <c r="D7" s="204">
        <v>117.73</v>
      </c>
      <c r="E7" s="204">
        <v>153.82</v>
      </c>
      <c r="F7" s="204">
        <v>0</v>
      </c>
      <c r="G7" s="204">
        <v>0</v>
      </c>
      <c r="H7" s="204">
        <v>0</v>
      </c>
      <c r="I7" s="204">
        <v>0</v>
      </c>
      <c r="J7" s="204">
        <v>0</v>
      </c>
      <c r="K7" s="204">
        <v>0</v>
      </c>
      <c r="L7" s="204">
        <v>0</v>
      </c>
      <c r="M7" s="204">
        <v>0</v>
      </c>
      <c r="N7" s="204">
        <v>0</v>
      </c>
      <c r="O7" s="204">
        <v>0</v>
      </c>
      <c r="P7" s="204">
        <v>0</v>
      </c>
      <c r="Q7" s="204">
        <v>0</v>
      </c>
      <c r="R7" s="204">
        <v>0</v>
      </c>
      <c r="S7" s="204">
        <v>0</v>
      </c>
      <c r="T7" s="204">
        <v>0</v>
      </c>
      <c r="U7" s="204">
        <v>0</v>
      </c>
      <c r="V7" s="204">
        <v>0</v>
      </c>
      <c r="W7" s="204">
        <v>0</v>
      </c>
      <c r="X7" s="204">
        <v>0</v>
      </c>
      <c r="Y7" s="204">
        <v>0</v>
      </c>
      <c r="Z7" s="204">
        <v>0</v>
      </c>
      <c r="AA7" s="204">
        <v>0</v>
      </c>
      <c r="AB7" s="204">
        <v>0</v>
      </c>
      <c r="AC7" s="204">
        <v>0</v>
      </c>
      <c r="AD7" s="204">
        <v>0</v>
      </c>
      <c r="AE7" s="204">
        <v>0</v>
      </c>
      <c r="AF7" s="204">
        <v>0</v>
      </c>
      <c r="AG7" s="204">
        <v>0</v>
      </c>
    </row>
    <row r="8" spans="1:33" ht="15" customHeight="1" x14ac:dyDescent="0.2">
      <c r="A8" s="223">
        <v>6</v>
      </c>
      <c r="B8" s="204">
        <v>39.94</v>
      </c>
      <c r="C8" s="204">
        <v>179.27</v>
      </c>
      <c r="D8" s="204">
        <v>113.87</v>
      </c>
      <c r="E8" s="204">
        <v>151.97</v>
      </c>
      <c r="F8" s="204">
        <v>0</v>
      </c>
      <c r="G8" s="204">
        <v>0</v>
      </c>
      <c r="H8" s="204">
        <v>0</v>
      </c>
      <c r="I8" s="204">
        <v>0</v>
      </c>
      <c r="J8" s="204">
        <v>0</v>
      </c>
      <c r="K8" s="204">
        <v>0</v>
      </c>
      <c r="L8" s="204">
        <v>0</v>
      </c>
      <c r="M8" s="204">
        <v>0</v>
      </c>
      <c r="N8" s="204">
        <v>0</v>
      </c>
      <c r="O8" s="204">
        <v>0</v>
      </c>
      <c r="P8" s="204">
        <v>0</v>
      </c>
      <c r="Q8" s="204">
        <v>0</v>
      </c>
      <c r="R8" s="204">
        <v>0</v>
      </c>
      <c r="S8" s="204">
        <v>0</v>
      </c>
      <c r="T8" s="204">
        <v>0</v>
      </c>
      <c r="U8" s="204">
        <v>0</v>
      </c>
      <c r="V8" s="204">
        <v>0</v>
      </c>
      <c r="W8" s="204">
        <v>0</v>
      </c>
      <c r="X8" s="204">
        <v>0</v>
      </c>
      <c r="Y8" s="204">
        <v>0</v>
      </c>
      <c r="Z8" s="204">
        <v>0</v>
      </c>
      <c r="AA8" s="204">
        <v>0</v>
      </c>
      <c r="AB8" s="204">
        <v>0</v>
      </c>
      <c r="AC8" s="204">
        <v>0</v>
      </c>
      <c r="AD8" s="204">
        <v>0</v>
      </c>
      <c r="AE8" s="204">
        <v>0</v>
      </c>
      <c r="AF8" s="204">
        <v>0</v>
      </c>
      <c r="AG8" s="204">
        <v>0</v>
      </c>
    </row>
    <row r="9" spans="1:33" ht="15" customHeight="1" x14ac:dyDescent="0.2">
      <c r="A9" s="223">
        <v>7</v>
      </c>
      <c r="B9" s="204">
        <v>38.94</v>
      </c>
      <c r="C9" s="204">
        <v>176.89</v>
      </c>
      <c r="D9" s="204">
        <v>110.31</v>
      </c>
      <c r="E9" s="204">
        <v>150.07</v>
      </c>
      <c r="F9" s="204">
        <v>0</v>
      </c>
      <c r="G9" s="204">
        <v>0</v>
      </c>
      <c r="H9" s="204">
        <v>0</v>
      </c>
      <c r="I9" s="204">
        <v>0</v>
      </c>
      <c r="J9" s="204">
        <v>0</v>
      </c>
      <c r="K9" s="204">
        <v>0</v>
      </c>
      <c r="L9" s="204">
        <v>0</v>
      </c>
      <c r="M9" s="204">
        <v>0</v>
      </c>
      <c r="N9" s="204">
        <v>0</v>
      </c>
      <c r="O9" s="204">
        <v>0</v>
      </c>
      <c r="P9" s="204">
        <v>0</v>
      </c>
      <c r="Q9" s="204">
        <v>0</v>
      </c>
      <c r="R9" s="204">
        <v>0</v>
      </c>
      <c r="S9" s="204">
        <v>0</v>
      </c>
      <c r="T9" s="204">
        <v>0</v>
      </c>
      <c r="U9" s="204">
        <v>0</v>
      </c>
      <c r="V9" s="204">
        <v>0</v>
      </c>
      <c r="W9" s="204">
        <v>0</v>
      </c>
      <c r="X9" s="204">
        <v>0</v>
      </c>
      <c r="Y9" s="204">
        <v>0</v>
      </c>
      <c r="Z9" s="204">
        <v>0</v>
      </c>
      <c r="AA9" s="204">
        <v>0</v>
      </c>
      <c r="AB9" s="204">
        <v>0</v>
      </c>
      <c r="AC9" s="204">
        <v>0</v>
      </c>
      <c r="AD9" s="204">
        <v>0</v>
      </c>
      <c r="AE9" s="204">
        <v>0</v>
      </c>
      <c r="AF9" s="204">
        <v>0</v>
      </c>
      <c r="AG9" s="204">
        <v>0</v>
      </c>
    </row>
    <row r="10" spans="1:33" ht="15" customHeight="1" x14ac:dyDescent="0.2">
      <c r="A10" s="223">
        <v>8</v>
      </c>
      <c r="B10" s="204">
        <v>37.81</v>
      </c>
      <c r="C10" s="204">
        <v>174.87</v>
      </c>
      <c r="D10" s="204">
        <v>106.84</v>
      </c>
      <c r="E10" s="204">
        <v>148.21</v>
      </c>
      <c r="F10" s="204">
        <v>0</v>
      </c>
      <c r="G10" s="204">
        <v>0</v>
      </c>
      <c r="H10" s="204">
        <v>0</v>
      </c>
      <c r="I10" s="204">
        <v>0</v>
      </c>
      <c r="J10" s="204">
        <v>0</v>
      </c>
      <c r="K10" s="204">
        <v>0</v>
      </c>
      <c r="L10" s="204">
        <v>0</v>
      </c>
      <c r="M10" s="204">
        <v>0</v>
      </c>
      <c r="N10" s="204">
        <v>0</v>
      </c>
      <c r="O10" s="204">
        <v>0</v>
      </c>
      <c r="P10" s="204">
        <v>0</v>
      </c>
      <c r="Q10" s="204">
        <v>0</v>
      </c>
      <c r="R10" s="204">
        <v>0</v>
      </c>
      <c r="S10" s="204">
        <v>0</v>
      </c>
      <c r="T10" s="204">
        <v>0</v>
      </c>
      <c r="U10" s="204">
        <v>0</v>
      </c>
      <c r="V10" s="204">
        <v>0</v>
      </c>
      <c r="W10" s="204">
        <v>0</v>
      </c>
      <c r="X10" s="204">
        <v>0</v>
      </c>
      <c r="Y10" s="204">
        <v>0</v>
      </c>
      <c r="Z10" s="204">
        <v>0</v>
      </c>
      <c r="AA10" s="204">
        <v>0</v>
      </c>
      <c r="AB10" s="204">
        <v>0</v>
      </c>
      <c r="AC10" s="204">
        <v>0</v>
      </c>
      <c r="AD10" s="204">
        <v>0</v>
      </c>
      <c r="AE10" s="204">
        <v>0</v>
      </c>
      <c r="AF10" s="204">
        <v>0</v>
      </c>
      <c r="AG10" s="204">
        <v>0</v>
      </c>
    </row>
    <row r="11" spans="1:33" ht="15" customHeight="1" x14ac:dyDescent="0.2">
      <c r="A11" s="223">
        <v>9</v>
      </c>
      <c r="B11" s="204">
        <v>36.450000000000003</v>
      </c>
      <c r="C11" s="204">
        <v>172.7</v>
      </c>
      <c r="D11" s="204">
        <v>103.33</v>
      </c>
      <c r="E11" s="204">
        <v>146.19999999999999</v>
      </c>
      <c r="F11" s="204">
        <v>0</v>
      </c>
      <c r="G11" s="204">
        <v>0</v>
      </c>
      <c r="H11" s="204">
        <v>0</v>
      </c>
      <c r="I11" s="204">
        <v>0</v>
      </c>
      <c r="J11" s="204">
        <v>0</v>
      </c>
      <c r="K11" s="204">
        <v>0</v>
      </c>
      <c r="L11" s="204">
        <v>0</v>
      </c>
      <c r="M11" s="204">
        <v>0</v>
      </c>
      <c r="N11" s="204">
        <v>0</v>
      </c>
      <c r="O11" s="204">
        <v>0</v>
      </c>
      <c r="P11" s="204">
        <v>0</v>
      </c>
      <c r="Q11" s="204">
        <v>0</v>
      </c>
      <c r="R11" s="204">
        <v>0</v>
      </c>
      <c r="S11" s="204">
        <v>0</v>
      </c>
      <c r="T11" s="204">
        <v>0</v>
      </c>
      <c r="U11" s="204">
        <v>0</v>
      </c>
      <c r="V11" s="204">
        <v>0</v>
      </c>
      <c r="W11" s="204">
        <v>0</v>
      </c>
      <c r="X11" s="204">
        <v>0</v>
      </c>
      <c r="Y11" s="204">
        <v>0</v>
      </c>
      <c r="Z11" s="204">
        <v>0</v>
      </c>
      <c r="AA11" s="204">
        <v>0</v>
      </c>
      <c r="AB11" s="204">
        <v>0</v>
      </c>
      <c r="AC11" s="204">
        <v>0</v>
      </c>
      <c r="AD11" s="204">
        <v>0</v>
      </c>
      <c r="AE11" s="204">
        <v>0</v>
      </c>
      <c r="AF11" s="204">
        <v>0</v>
      </c>
      <c r="AG11" s="204">
        <v>0</v>
      </c>
    </row>
    <row r="12" spans="1:33" ht="15" customHeight="1" x14ac:dyDescent="0.2">
      <c r="A12" s="223">
        <v>10</v>
      </c>
      <c r="B12" s="204">
        <v>35.11</v>
      </c>
      <c r="C12" s="204">
        <v>170.49</v>
      </c>
      <c r="D12" s="204">
        <v>99.99</v>
      </c>
      <c r="E12" s="204">
        <v>144.30000000000001</v>
      </c>
      <c r="F12" s="204">
        <v>0</v>
      </c>
      <c r="G12" s="204">
        <v>0</v>
      </c>
      <c r="H12" s="204">
        <v>0</v>
      </c>
      <c r="I12" s="204">
        <v>0</v>
      </c>
      <c r="J12" s="204">
        <v>0</v>
      </c>
      <c r="K12" s="204">
        <v>0</v>
      </c>
      <c r="L12" s="204">
        <v>0</v>
      </c>
      <c r="M12" s="204">
        <v>0</v>
      </c>
      <c r="N12" s="204">
        <v>0</v>
      </c>
      <c r="O12" s="204">
        <v>0</v>
      </c>
      <c r="P12" s="204">
        <v>0</v>
      </c>
      <c r="Q12" s="204">
        <v>0</v>
      </c>
      <c r="R12" s="204">
        <v>0</v>
      </c>
      <c r="S12" s="204">
        <v>0</v>
      </c>
      <c r="T12" s="204">
        <v>0</v>
      </c>
      <c r="U12" s="204">
        <v>0</v>
      </c>
      <c r="V12" s="204">
        <v>0</v>
      </c>
      <c r="W12" s="204">
        <v>0</v>
      </c>
      <c r="X12" s="204">
        <v>0</v>
      </c>
      <c r="Y12" s="204">
        <v>0</v>
      </c>
      <c r="Z12" s="204">
        <v>0</v>
      </c>
      <c r="AA12" s="204">
        <v>0</v>
      </c>
      <c r="AB12" s="204">
        <v>0</v>
      </c>
      <c r="AC12" s="204">
        <v>0</v>
      </c>
      <c r="AD12" s="204">
        <v>0</v>
      </c>
      <c r="AE12" s="204">
        <v>0</v>
      </c>
      <c r="AF12" s="204">
        <v>0</v>
      </c>
      <c r="AG12" s="204">
        <v>0</v>
      </c>
    </row>
    <row r="13" spans="1:33" ht="15" customHeight="1" x14ac:dyDescent="0.2">
      <c r="A13" s="223">
        <v>11</v>
      </c>
      <c r="B13" s="204">
        <v>34.020000000000003</v>
      </c>
      <c r="C13" s="204">
        <v>168.78</v>
      </c>
      <c r="D13" s="204">
        <v>97.62</v>
      </c>
      <c r="E13" s="204">
        <v>143.28</v>
      </c>
      <c r="F13" s="204">
        <v>0</v>
      </c>
      <c r="G13" s="204">
        <v>0</v>
      </c>
      <c r="H13" s="204">
        <v>0</v>
      </c>
      <c r="I13" s="204">
        <v>0</v>
      </c>
      <c r="J13" s="204">
        <v>0</v>
      </c>
      <c r="K13" s="204">
        <v>0</v>
      </c>
      <c r="L13" s="204">
        <v>0</v>
      </c>
      <c r="M13" s="204">
        <v>0</v>
      </c>
      <c r="N13" s="204">
        <v>0</v>
      </c>
      <c r="O13" s="204">
        <v>0</v>
      </c>
      <c r="P13" s="204">
        <v>0</v>
      </c>
      <c r="Q13" s="204">
        <v>0</v>
      </c>
      <c r="R13" s="204">
        <v>0</v>
      </c>
      <c r="S13" s="204">
        <v>0</v>
      </c>
      <c r="T13" s="204">
        <v>0</v>
      </c>
      <c r="U13" s="204">
        <v>0</v>
      </c>
      <c r="V13" s="204">
        <v>0</v>
      </c>
      <c r="W13" s="204">
        <v>0</v>
      </c>
      <c r="X13" s="204">
        <v>0</v>
      </c>
      <c r="Y13" s="204">
        <v>0</v>
      </c>
      <c r="Z13" s="204">
        <v>0</v>
      </c>
      <c r="AA13" s="204">
        <v>0</v>
      </c>
      <c r="AB13" s="204">
        <v>0</v>
      </c>
      <c r="AC13" s="204">
        <v>0</v>
      </c>
      <c r="AD13" s="204">
        <v>0</v>
      </c>
      <c r="AE13" s="204">
        <v>0</v>
      </c>
      <c r="AF13" s="204">
        <v>0</v>
      </c>
      <c r="AG13" s="204">
        <v>0</v>
      </c>
    </row>
    <row r="14" spans="1:33" ht="15" customHeight="1" x14ac:dyDescent="0.2">
      <c r="A14" s="223">
        <v>12</v>
      </c>
      <c r="B14" s="204">
        <v>32.72</v>
      </c>
      <c r="C14" s="204">
        <v>166.72</v>
      </c>
      <c r="D14" s="204">
        <v>95.12</v>
      </c>
      <c r="E14" s="204">
        <v>141.52000000000001</v>
      </c>
      <c r="F14" s="204">
        <v>0</v>
      </c>
      <c r="G14" s="204">
        <v>0</v>
      </c>
      <c r="H14" s="204">
        <v>0</v>
      </c>
      <c r="I14" s="204">
        <v>0</v>
      </c>
      <c r="J14" s="204">
        <v>0</v>
      </c>
      <c r="K14" s="204">
        <v>0</v>
      </c>
      <c r="L14" s="204">
        <v>0</v>
      </c>
      <c r="M14" s="204">
        <v>0</v>
      </c>
      <c r="N14" s="204">
        <v>0</v>
      </c>
      <c r="O14" s="204">
        <v>0</v>
      </c>
      <c r="P14" s="204">
        <v>0</v>
      </c>
      <c r="Q14" s="204">
        <v>0</v>
      </c>
      <c r="R14" s="204">
        <v>0</v>
      </c>
      <c r="S14" s="204">
        <v>0</v>
      </c>
      <c r="T14" s="204">
        <v>0</v>
      </c>
      <c r="U14" s="204">
        <v>0</v>
      </c>
      <c r="V14" s="204">
        <v>0</v>
      </c>
      <c r="W14" s="204">
        <v>0</v>
      </c>
      <c r="X14" s="204">
        <v>0</v>
      </c>
      <c r="Y14" s="204">
        <v>0</v>
      </c>
      <c r="Z14" s="204">
        <v>0</v>
      </c>
      <c r="AA14" s="204">
        <v>0</v>
      </c>
      <c r="AB14" s="204">
        <v>0</v>
      </c>
      <c r="AC14" s="204">
        <v>0</v>
      </c>
      <c r="AD14" s="204">
        <v>0</v>
      </c>
      <c r="AE14" s="204">
        <v>0</v>
      </c>
      <c r="AF14" s="204">
        <v>0</v>
      </c>
      <c r="AG14" s="204">
        <v>0</v>
      </c>
    </row>
    <row r="15" spans="1:33" ht="15" customHeight="1" x14ac:dyDescent="0.2">
      <c r="A15" s="223">
        <v>13</v>
      </c>
      <c r="B15" s="204">
        <v>31.52</v>
      </c>
      <c r="C15" s="204">
        <v>164.45</v>
      </c>
      <c r="D15" s="204">
        <v>92.63</v>
      </c>
      <c r="E15" s="204">
        <v>139.37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  <c r="R15" s="204">
        <v>0</v>
      </c>
      <c r="S15" s="204">
        <v>0</v>
      </c>
      <c r="T15" s="204">
        <v>0</v>
      </c>
      <c r="U15" s="204">
        <v>0</v>
      </c>
      <c r="V15" s="204">
        <v>0</v>
      </c>
      <c r="W15" s="204">
        <v>0</v>
      </c>
      <c r="X15" s="204">
        <v>0</v>
      </c>
      <c r="Y15" s="204">
        <v>0</v>
      </c>
      <c r="Z15" s="204">
        <v>0</v>
      </c>
      <c r="AA15" s="204">
        <v>0</v>
      </c>
      <c r="AB15" s="204">
        <v>0</v>
      </c>
      <c r="AC15" s="204">
        <v>0</v>
      </c>
      <c r="AD15" s="204">
        <v>0</v>
      </c>
      <c r="AE15" s="204">
        <v>0</v>
      </c>
      <c r="AF15" s="204">
        <v>0</v>
      </c>
      <c r="AG15" s="204">
        <v>0</v>
      </c>
    </row>
    <row r="16" spans="1:33" ht="15" customHeight="1" x14ac:dyDescent="0.2">
      <c r="A16" s="223">
        <v>14</v>
      </c>
      <c r="B16" s="204">
        <v>30.61</v>
      </c>
      <c r="C16" s="204">
        <v>163.05000000000001</v>
      </c>
      <c r="D16" s="204">
        <v>90.52</v>
      </c>
      <c r="E16" s="204">
        <v>137.66</v>
      </c>
      <c r="F16" s="204">
        <v>0</v>
      </c>
      <c r="G16" s="204">
        <v>0</v>
      </c>
      <c r="H16" s="204">
        <v>0</v>
      </c>
      <c r="I16" s="204">
        <v>0</v>
      </c>
      <c r="J16" s="204">
        <v>0</v>
      </c>
      <c r="K16" s="204">
        <v>0</v>
      </c>
      <c r="L16" s="204">
        <v>0</v>
      </c>
      <c r="M16" s="204">
        <v>0</v>
      </c>
      <c r="N16" s="204">
        <v>0</v>
      </c>
      <c r="O16" s="204">
        <v>0</v>
      </c>
      <c r="P16" s="204">
        <v>0</v>
      </c>
      <c r="Q16" s="204">
        <v>0</v>
      </c>
      <c r="R16" s="204">
        <v>0</v>
      </c>
      <c r="S16" s="204">
        <v>0</v>
      </c>
      <c r="T16" s="204">
        <v>0</v>
      </c>
      <c r="U16" s="204">
        <v>0</v>
      </c>
      <c r="V16" s="204">
        <v>0</v>
      </c>
      <c r="W16" s="204">
        <v>0</v>
      </c>
      <c r="X16" s="204">
        <v>0</v>
      </c>
      <c r="Y16" s="204">
        <v>0</v>
      </c>
      <c r="Z16" s="204">
        <v>0</v>
      </c>
      <c r="AA16" s="204">
        <v>0</v>
      </c>
      <c r="AB16" s="204">
        <v>0</v>
      </c>
      <c r="AC16" s="204">
        <v>0</v>
      </c>
      <c r="AD16" s="204">
        <v>0</v>
      </c>
      <c r="AE16" s="204">
        <v>0</v>
      </c>
      <c r="AF16" s="204">
        <v>0</v>
      </c>
      <c r="AG16" s="204">
        <v>0</v>
      </c>
    </row>
    <row r="17" spans="1:33" ht="15" customHeight="1" x14ac:dyDescent="0.2">
      <c r="A17" s="223">
        <v>15</v>
      </c>
      <c r="B17" s="204">
        <v>30.23</v>
      </c>
      <c r="C17" s="204">
        <v>163.95</v>
      </c>
      <c r="D17" s="204">
        <v>90.25</v>
      </c>
      <c r="E17" s="204">
        <v>137.94</v>
      </c>
      <c r="F17" s="204">
        <v>0</v>
      </c>
      <c r="G17" s="204">
        <v>0</v>
      </c>
      <c r="H17" s="204">
        <v>0</v>
      </c>
      <c r="I17" s="204">
        <v>0</v>
      </c>
      <c r="J17" s="204">
        <v>0</v>
      </c>
      <c r="K17" s="204">
        <v>0</v>
      </c>
      <c r="L17" s="204">
        <v>0</v>
      </c>
      <c r="M17" s="204">
        <v>0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4">
        <v>0</v>
      </c>
      <c r="W17" s="204">
        <v>0</v>
      </c>
      <c r="X17" s="204">
        <v>0</v>
      </c>
      <c r="Y17" s="204">
        <v>0</v>
      </c>
      <c r="Z17" s="204">
        <v>0</v>
      </c>
      <c r="AA17" s="204">
        <v>0</v>
      </c>
      <c r="AB17" s="204">
        <v>0</v>
      </c>
      <c r="AC17" s="204">
        <v>0</v>
      </c>
      <c r="AD17" s="204">
        <v>0</v>
      </c>
      <c r="AE17" s="204">
        <v>0</v>
      </c>
      <c r="AF17" s="204">
        <v>0</v>
      </c>
      <c r="AG17" s="204">
        <v>0</v>
      </c>
    </row>
    <row r="18" spans="1:33" ht="15" customHeight="1" x14ac:dyDescent="0.2">
      <c r="A18" s="223">
        <v>16</v>
      </c>
      <c r="B18" s="204">
        <v>29.94</v>
      </c>
      <c r="C18" s="204">
        <v>164.47</v>
      </c>
      <c r="D18" s="204">
        <v>90.12</v>
      </c>
      <c r="E18" s="204">
        <v>137.97999999999999</v>
      </c>
      <c r="F18" s="204">
        <v>0</v>
      </c>
      <c r="G18" s="204">
        <v>0</v>
      </c>
      <c r="H18" s="204">
        <v>0</v>
      </c>
      <c r="I18" s="204">
        <v>0</v>
      </c>
      <c r="J18" s="204">
        <v>0</v>
      </c>
      <c r="K18" s="204">
        <v>0</v>
      </c>
      <c r="L18" s="204">
        <v>0</v>
      </c>
      <c r="M18" s="204">
        <v>0</v>
      </c>
      <c r="N18" s="204">
        <v>0</v>
      </c>
      <c r="O18" s="204">
        <v>0</v>
      </c>
      <c r="P18" s="204">
        <v>0</v>
      </c>
      <c r="Q18" s="204">
        <v>0</v>
      </c>
      <c r="R18" s="204">
        <v>0</v>
      </c>
      <c r="S18" s="204">
        <v>0</v>
      </c>
      <c r="T18" s="204">
        <v>0</v>
      </c>
      <c r="U18" s="204">
        <v>0</v>
      </c>
      <c r="V18" s="204">
        <v>0</v>
      </c>
      <c r="W18" s="204">
        <v>0</v>
      </c>
      <c r="X18" s="204">
        <v>0</v>
      </c>
      <c r="Y18" s="204">
        <v>0</v>
      </c>
      <c r="Z18" s="204">
        <v>0</v>
      </c>
      <c r="AA18" s="204">
        <v>0</v>
      </c>
      <c r="AB18" s="204">
        <v>0</v>
      </c>
      <c r="AC18" s="204">
        <v>0</v>
      </c>
      <c r="AD18" s="204">
        <v>0</v>
      </c>
      <c r="AE18" s="204">
        <v>0</v>
      </c>
      <c r="AF18" s="204">
        <v>0</v>
      </c>
      <c r="AG18" s="204">
        <v>0</v>
      </c>
    </row>
    <row r="19" spans="1:33" ht="15" customHeight="1" x14ac:dyDescent="0.2">
      <c r="A19" s="223">
        <v>17</v>
      </c>
      <c r="B19" s="204">
        <v>24.51</v>
      </c>
      <c r="C19" s="204">
        <v>150.47</v>
      </c>
      <c r="D19" s="204">
        <v>64.62</v>
      </c>
      <c r="E19" s="204">
        <v>114.22</v>
      </c>
      <c r="F19" s="204">
        <v>0</v>
      </c>
      <c r="G19" s="204">
        <v>0</v>
      </c>
      <c r="H19" s="204">
        <v>0</v>
      </c>
      <c r="I19" s="204">
        <v>0</v>
      </c>
      <c r="J19" s="204">
        <v>0</v>
      </c>
      <c r="K19" s="204">
        <v>0</v>
      </c>
      <c r="L19" s="204">
        <v>0</v>
      </c>
      <c r="M19" s="204">
        <v>0</v>
      </c>
      <c r="N19" s="204">
        <v>0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4">
        <v>0</v>
      </c>
      <c r="W19" s="204">
        <v>0</v>
      </c>
      <c r="X19" s="204">
        <v>0</v>
      </c>
      <c r="Y19" s="204">
        <v>0</v>
      </c>
      <c r="Z19" s="204">
        <v>0</v>
      </c>
      <c r="AA19" s="204">
        <v>0</v>
      </c>
      <c r="AB19" s="204">
        <v>0</v>
      </c>
      <c r="AC19" s="204">
        <v>0</v>
      </c>
      <c r="AD19" s="204">
        <v>0</v>
      </c>
      <c r="AE19" s="204">
        <v>0</v>
      </c>
      <c r="AF19" s="204">
        <v>0</v>
      </c>
      <c r="AG19" s="204">
        <v>0</v>
      </c>
    </row>
    <row r="20" spans="1:33" ht="15" customHeight="1" x14ac:dyDescent="0.2">
      <c r="A20" s="223">
        <v>18</v>
      </c>
      <c r="B20" s="204">
        <v>24.92</v>
      </c>
      <c r="C20" s="204">
        <v>152.24</v>
      </c>
      <c r="D20" s="204">
        <v>65.290000000000006</v>
      </c>
      <c r="E20" s="204">
        <v>115.73</v>
      </c>
      <c r="F20" s="204">
        <v>0</v>
      </c>
      <c r="G20" s="204">
        <v>0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0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4">
        <v>0</v>
      </c>
      <c r="W20" s="204">
        <v>0</v>
      </c>
      <c r="X20" s="204">
        <v>0</v>
      </c>
      <c r="Y20" s="204">
        <v>0</v>
      </c>
      <c r="Z20" s="204">
        <v>0</v>
      </c>
      <c r="AA20" s="204">
        <v>0</v>
      </c>
      <c r="AB20" s="204">
        <v>0</v>
      </c>
      <c r="AC20" s="204">
        <v>0</v>
      </c>
      <c r="AD20" s="204">
        <v>0</v>
      </c>
      <c r="AE20" s="204">
        <v>0</v>
      </c>
      <c r="AF20" s="204">
        <v>0</v>
      </c>
      <c r="AG20" s="204">
        <v>0</v>
      </c>
    </row>
    <row r="21" spans="1:33" ht="15" customHeight="1" x14ac:dyDescent="0.2">
      <c r="A21" s="223">
        <v>19</v>
      </c>
      <c r="B21" s="204">
        <v>25.33</v>
      </c>
      <c r="C21" s="204">
        <v>153.62</v>
      </c>
      <c r="D21" s="204">
        <v>65.319999999999993</v>
      </c>
      <c r="E21" s="204">
        <v>116.58</v>
      </c>
      <c r="F21" s="204">
        <v>0</v>
      </c>
      <c r="G21" s="204">
        <v>0</v>
      </c>
      <c r="H21" s="204">
        <v>0</v>
      </c>
      <c r="I21" s="204">
        <v>0</v>
      </c>
      <c r="J21" s="204">
        <v>0</v>
      </c>
      <c r="K21" s="204">
        <v>0</v>
      </c>
      <c r="L21" s="204">
        <v>0</v>
      </c>
      <c r="M21" s="204">
        <v>0</v>
      </c>
      <c r="N21" s="204">
        <v>0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4">
        <v>0</v>
      </c>
      <c r="W21" s="204">
        <v>0</v>
      </c>
      <c r="X21" s="204">
        <v>0</v>
      </c>
      <c r="Y21" s="204">
        <v>0</v>
      </c>
      <c r="Z21" s="204">
        <v>0</v>
      </c>
      <c r="AA21" s="204">
        <v>0</v>
      </c>
      <c r="AB21" s="204">
        <v>0</v>
      </c>
      <c r="AC21" s="204">
        <v>0</v>
      </c>
      <c r="AD21" s="204">
        <v>0</v>
      </c>
      <c r="AE21" s="204">
        <v>0</v>
      </c>
      <c r="AF21" s="204">
        <v>0</v>
      </c>
      <c r="AG21" s="204">
        <v>0</v>
      </c>
    </row>
    <row r="22" spans="1:33" ht="15" customHeight="1" x14ac:dyDescent="0.2">
      <c r="A22" s="223">
        <v>20</v>
      </c>
      <c r="B22" s="204">
        <v>25.81</v>
      </c>
      <c r="C22" s="204">
        <v>154.49</v>
      </c>
      <c r="D22" s="204">
        <v>65.48</v>
      </c>
      <c r="E22" s="204">
        <v>117.37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4">
        <v>0</v>
      </c>
      <c r="L22" s="204">
        <v>0</v>
      </c>
      <c r="M22" s="204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4">
        <v>0</v>
      </c>
      <c r="W22" s="204">
        <v>0</v>
      </c>
      <c r="X22" s="204">
        <v>0</v>
      </c>
      <c r="Y22" s="204">
        <v>0</v>
      </c>
      <c r="Z22" s="204">
        <v>0</v>
      </c>
      <c r="AA22" s="204">
        <v>0</v>
      </c>
      <c r="AB22" s="204">
        <v>0</v>
      </c>
      <c r="AC22" s="204">
        <v>0</v>
      </c>
      <c r="AD22" s="204">
        <v>0</v>
      </c>
      <c r="AE22" s="204">
        <v>0</v>
      </c>
      <c r="AF22" s="204">
        <v>0</v>
      </c>
      <c r="AG22" s="204">
        <v>0</v>
      </c>
    </row>
    <row r="23" spans="1:33" ht="15" customHeight="1" x14ac:dyDescent="0.2">
      <c r="A23" s="223">
        <v>21</v>
      </c>
      <c r="B23" s="204">
        <v>26.34</v>
      </c>
      <c r="C23" s="204">
        <v>155.68</v>
      </c>
      <c r="D23" s="204">
        <v>65.760000000000005</v>
      </c>
      <c r="E23" s="204">
        <v>118.73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4">
        <v>0</v>
      </c>
      <c r="W23" s="204">
        <v>0</v>
      </c>
      <c r="X23" s="204">
        <v>0</v>
      </c>
      <c r="Y23" s="204">
        <v>0</v>
      </c>
      <c r="Z23" s="204">
        <v>0</v>
      </c>
      <c r="AA23" s="204">
        <v>0</v>
      </c>
      <c r="AB23" s="204">
        <v>0</v>
      </c>
      <c r="AC23" s="204">
        <v>0</v>
      </c>
      <c r="AD23" s="204">
        <v>0</v>
      </c>
      <c r="AE23" s="204">
        <v>0</v>
      </c>
      <c r="AF23" s="204">
        <v>0</v>
      </c>
      <c r="AG23" s="204">
        <v>0</v>
      </c>
    </row>
    <row r="24" spans="1:33" ht="15" customHeight="1" x14ac:dyDescent="0.2">
      <c r="A24" s="223">
        <v>22</v>
      </c>
      <c r="B24" s="204">
        <v>26.84</v>
      </c>
      <c r="C24" s="204">
        <v>157.19999999999999</v>
      </c>
      <c r="D24" s="204">
        <v>66.08</v>
      </c>
      <c r="E24" s="204">
        <v>120.65</v>
      </c>
      <c r="F24" s="204">
        <v>0</v>
      </c>
      <c r="G24" s="204">
        <v>0</v>
      </c>
      <c r="H24" s="204">
        <v>0</v>
      </c>
      <c r="I24" s="204">
        <v>0</v>
      </c>
      <c r="J24" s="204">
        <v>0</v>
      </c>
      <c r="K24" s="204">
        <v>0</v>
      </c>
      <c r="L24" s="204">
        <v>0</v>
      </c>
      <c r="M24" s="204">
        <v>0</v>
      </c>
      <c r="N24" s="204">
        <v>0</v>
      </c>
      <c r="O24" s="204">
        <v>0</v>
      </c>
      <c r="P24" s="204">
        <v>0</v>
      </c>
      <c r="Q24" s="204">
        <v>0</v>
      </c>
      <c r="R24" s="204">
        <v>0</v>
      </c>
      <c r="S24" s="204">
        <v>0</v>
      </c>
      <c r="T24" s="204">
        <v>0</v>
      </c>
      <c r="U24" s="204">
        <v>0</v>
      </c>
      <c r="V24" s="204">
        <v>0</v>
      </c>
      <c r="W24" s="204">
        <v>0</v>
      </c>
      <c r="X24" s="204">
        <v>0</v>
      </c>
      <c r="Y24" s="204">
        <v>0</v>
      </c>
      <c r="Z24" s="204">
        <v>0</v>
      </c>
      <c r="AA24" s="204">
        <v>0</v>
      </c>
      <c r="AB24" s="204">
        <v>0</v>
      </c>
      <c r="AC24" s="204">
        <v>0</v>
      </c>
      <c r="AD24" s="204">
        <v>0</v>
      </c>
      <c r="AE24" s="204">
        <v>0</v>
      </c>
      <c r="AF24" s="204">
        <v>0</v>
      </c>
      <c r="AG24" s="204">
        <v>0</v>
      </c>
    </row>
    <row r="25" spans="1:33" ht="15" customHeight="1" x14ac:dyDescent="0.2">
      <c r="A25" s="223">
        <v>23</v>
      </c>
      <c r="B25" s="204">
        <v>27.32</v>
      </c>
      <c r="C25" s="204">
        <v>158.87</v>
      </c>
      <c r="D25" s="204">
        <v>67.36</v>
      </c>
      <c r="E25" s="204">
        <v>122.43</v>
      </c>
      <c r="F25" s="204">
        <v>0.43</v>
      </c>
      <c r="G25" s="204">
        <v>0.43</v>
      </c>
      <c r="H25" s="204">
        <v>0.36</v>
      </c>
      <c r="I25" s="204">
        <v>0.43</v>
      </c>
      <c r="J25" s="204">
        <v>0.22</v>
      </c>
      <c r="K25" s="204">
        <v>0.36</v>
      </c>
      <c r="L25" s="204">
        <v>1.82</v>
      </c>
      <c r="M25" s="204">
        <v>0</v>
      </c>
      <c r="N25" s="204">
        <v>0.75</v>
      </c>
      <c r="O25" s="204">
        <v>0.18</v>
      </c>
      <c r="P25" s="204">
        <v>0.18</v>
      </c>
      <c r="Q25" s="204">
        <v>0.24</v>
      </c>
      <c r="R25" s="204">
        <v>0.19</v>
      </c>
      <c r="S25" s="204">
        <v>0.18</v>
      </c>
      <c r="T25" s="204">
        <v>0.2</v>
      </c>
      <c r="U25" s="204">
        <v>0.24</v>
      </c>
      <c r="V25" s="204">
        <v>0.19</v>
      </c>
      <c r="W25" s="204">
        <v>0.64</v>
      </c>
      <c r="X25" s="204">
        <v>0.34</v>
      </c>
      <c r="Y25" s="204">
        <v>0.37</v>
      </c>
      <c r="Z25" s="204">
        <v>0.48</v>
      </c>
      <c r="AA25" s="204">
        <v>0.67</v>
      </c>
      <c r="AB25" s="204">
        <v>0.12</v>
      </c>
      <c r="AC25" s="204">
        <v>0.49</v>
      </c>
      <c r="AD25" s="204">
        <v>0.15</v>
      </c>
      <c r="AE25" s="204">
        <v>0.44</v>
      </c>
      <c r="AF25" s="204">
        <v>1.85</v>
      </c>
      <c r="AG25" s="204">
        <v>0.17</v>
      </c>
    </row>
    <row r="26" spans="1:33" ht="15" customHeight="1" x14ac:dyDescent="0.2">
      <c r="A26" s="223">
        <v>24</v>
      </c>
      <c r="B26" s="204">
        <v>27.83</v>
      </c>
      <c r="C26" s="204">
        <v>160.28</v>
      </c>
      <c r="D26" s="204">
        <v>68.739999999999995</v>
      </c>
      <c r="E26" s="204">
        <v>123.53</v>
      </c>
      <c r="F26" s="204">
        <v>0.89</v>
      </c>
      <c r="G26" s="204">
        <v>0.9</v>
      </c>
      <c r="H26" s="204">
        <v>0.75</v>
      </c>
      <c r="I26" s="204">
        <v>0.89</v>
      </c>
      <c r="J26" s="204">
        <v>0.47</v>
      </c>
      <c r="K26" s="204">
        <v>0.75</v>
      </c>
      <c r="L26" s="204">
        <v>3.82</v>
      </c>
      <c r="M26" s="204">
        <v>0.16</v>
      </c>
      <c r="N26" s="204">
        <v>1.55</v>
      </c>
      <c r="O26" s="204">
        <v>0.37</v>
      </c>
      <c r="P26" s="204">
        <v>0.37</v>
      </c>
      <c r="Q26" s="204">
        <v>0.48</v>
      </c>
      <c r="R26" s="204">
        <v>0.39</v>
      </c>
      <c r="S26" s="204">
        <v>0.37</v>
      </c>
      <c r="T26" s="204">
        <v>0.41</v>
      </c>
      <c r="U26" s="204">
        <v>0.48</v>
      </c>
      <c r="V26" s="204">
        <v>0.39</v>
      </c>
      <c r="W26" s="204">
        <v>1.32</v>
      </c>
      <c r="X26" s="204">
        <v>0.7</v>
      </c>
      <c r="Y26" s="204">
        <v>0.75</v>
      </c>
      <c r="Z26" s="204">
        <v>1</v>
      </c>
      <c r="AA26" s="204">
        <v>1.38</v>
      </c>
      <c r="AB26" s="204">
        <v>0.28999999999999998</v>
      </c>
      <c r="AC26" s="204">
        <v>1</v>
      </c>
      <c r="AD26" s="204">
        <v>0.3</v>
      </c>
      <c r="AE26" s="204">
        <v>0.9</v>
      </c>
      <c r="AF26" s="204">
        <v>3.71</v>
      </c>
      <c r="AG26" s="204">
        <v>0.35</v>
      </c>
    </row>
    <row r="27" spans="1:33" ht="15" customHeight="1" x14ac:dyDescent="0.2">
      <c r="A27" s="223">
        <v>25</v>
      </c>
      <c r="B27" s="204">
        <v>28.06</v>
      </c>
      <c r="C27" s="204">
        <v>160.09</v>
      </c>
      <c r="D27" s="204">
        <v>69.73</v>
      </c>
      <c r="E27" s="204">
        <v>123.15</v>
      </c>
      <c r="F27" s="204">
        <v>1.73</v>
      </c>
      <c r="G27" s="204">
        <v>1.79</v>
      </c>
      <c r="H27" s="204">
        <v>1.5</v>
      </c>
      <c r="I27" s="204">
        <v>1.73</v>
      </c>
      <c r="J27" s="204">
        <v>1.18</v>
      </c>
      <c r="K27" s="204">
        <v>1.61</v>
      </c>
      <c r="L27" s="204">
        <v>7.87</v>
      </c>
      <c r="M27" s="204">
        <v>2.52</v>
      </c>
      <c r="N27" s="204">
        <v>3.07</v>
      </c>
      <c r="O27" s="204">
        <v>0.68</v>
      </c>
      <c r="P27" s="204">
        <v>0.72</v>
      </c>
      <c r="Q27" s="204">
        <v>0.94</v>
      </c>
      <c r="R27" s="204">
        <v>0.88</v>
      </c>
      <c r="S27" s="204">
        <v>0.81</v>
      </c>
      <c r="T27" s="204">
        <v>0.81</v>
      </c>
      <c r="U27" s="204">
        <v>0.97</v>
      </c>
      <c r="V27" s="204">
        <v>0.86</v>
      </c>
      <c r="W27" s="204">
        <v>2.68</v>
      </c>
      <c r="X27" s="204">
        <v>1.46</v>
      </c>
      <c r="Y27" s="204">
        <v>1.51</v>
      </c>
      <c r="Z27" s="204">
        <v>2.0699999999999998</v>
      </c>
      <c r="AA27" s="204">
        <v>2.85</v>
      </c>
      <c r="AB27" s="204">
        <v>1.19</v>
      </c>
      <c r="AC27" s="204">
        <v>2.06</v>
      </c>
      <c r="AD27" s="204">
        <v>0.78</v>
      </c>
      <c r="AE27" s="204">
        <v>2.2999999999999998</v>
      </c>
      <c r="AF27" s="204">
        <v>5.88</v>
      </c>
      <c r="AG27" s="204">
        <v>0.7</v>
      </c>
    </row>
    <row r="28" spans="1:33" ht="15" customHeight="1" x14ac:dyDescent="0.2">
      <c r="A28" s="223">
        <v>26</v>
      </c>
      <c r="B28" s="204">
        <v>28.4</v>
      </c>
      <c r="C28" s="204">
        <v>160.02000000000001</v>
      </c>
      <c r="D28" s="204">
        <v>70.97</v>
      </c>
      <c r="E28" s="204">
        <v>122.93</v>
      </c>
      <c r="F28" s="204">
        <v>3.37</v>
      </c>
      <c r="G28" s="204">
        <v>3.43</v>
      </c>
      <c r="H28" s="204">
        <v>3.16</v>
      </c>
      <c r="I28" s="204">
        <v>3.02</v>
      </c>
      <c r="J28" s="204">
        <v>2.9</v>
      </c>
      <c r="K28" s="204">
        <v>3.22</v>
      </c>
      <c r="L28" s="204">
        <v>13.96</v>
      </c>
      <c r="M28" s="204">
        <v>10.99</v>
      </c>
      <c r="N28" s="204">
        <v>6.19</v>
      </c>
      <c r="O28" s="204">
        <v>2.33</v>
      </c>
      <c r="P28" s="204">
        <v>2.37</v>
      </c>
      <c r="Q28" s="204">
        <v>2.58</v>
      </c>
      <c r="R28" s="204">
        <v>2.5</v>
      </c>
      <c r="S28" s="204">
        <v>2.42</v>
      </c>
      <c r="T28" s="204">
        <v>2.44</v>
      </c>
      <c r="U28" s="204">
        <v>2.63</v>
      </c>
      <c r="V28" s="204">
        <v>2.5</v>
      </c>
      <c r="W28" s="204">
        <v>7.52</v>
      </c>
      <c r="X28" s="204">
        <v>5.86</v>
      </c>
      <c r="Y28" s="204">
        <v>4.7300000000000004</v>
      </c>
      <c r="Z28" s="204">
        <v>5.13</v>
      </c>
      <c r="AA28" s="204">
        <v>9.92</v>
      </c>
      <c r="AB28" s="204">
        <v>5.5</v>
      </c>
      <c r="AC28" s="204">
        <v>6.85</v>
      </c>
      <c r="AD28" s="204">
        <v>2.12</v>
      </c>
      <c r="AE28" s="204">
        <v>7.69</v>
      </c>
      <c r="AF28" s="204">
        <v>15.11</v>
      </c>
      <c r="AG28" s="204">
        <v>2.38</v>
      </c>
    </row>
    <row r="29" spans="1:33" ht="15" customHeight="1" x14ac:dyDescent="0.2">
      <c r="A29" s="223">
        <v>27</v>
      </c>
      <c r="B29" s="204">
        <v>29.02</v>
      </c>
      <c r="C29" s="204">
        <v>157.88999999999999</v>
      </c>
      <c r="D29" s="204">
        <v>74.58</v>
      </c>
      <c r="E29" s="204">
        <v>121.27</v>
      </c>
      <c r="F29" s="204">
        <v>5.66</v>
      </c>
      <c r="G29" s="204">
        <v>5.72</v>
      </c>
      <c r="H29" s="204">
        <v>5.43</v>
      </c>
      <c r="I29" s="204">
        <v>4.84</v>
      </c>
      <c r="J29" s="204">
        <v>5.16</v>
      </c>
      <c r="K29" s="204">
        <v>5.5</v>
      </c>
      <c r="L29" s="204">
        <v>23.01</v>
      </c>
      <c r="M29" s="204">
        <v>20.84</v>
      </c>
      <c r="N29" s="204">
        <v>10.53</v>
      </c>
      <c r="O29" s="204">
        <v>4.3899999999999997</v>
      </c>
      <c r="P29" s="204">
        <v>4.45</v>
      </c>
      <c r="Q29" s="204">
        <v>4.6500000000000004</v>
      </c>
      <c r="R29" s="204">
        <v>4.54</v>
      </c>
      <c r="S29" s="204">
        <v>4.47</v>
      </c>
      <c r="T29" s="204">
        <v>4.49</v>
      </c>
      <c r="U29" s="204">
        <v>4.74</v>
      </c>
      <c r="V29" s="204">
        <v>4.57</v>
      </c>
      <c r="W29" s="204">
        <v>13.65</v>
      </c>
      <c r="X29" s="204">
        <v>11.74</v>
      </c>
      <c r="Y29" s="204">
        <v>8.82</v>
      </c>
      <c r="Z29" s="204">
        <v>9.0399999999999991</v>
      </c>
      <c r="AA29" s="204">
        <v>19.600000000000001</v>
      </c>
      <c r="AB29" s="204">
        <v>11.02</v>
      </c>
      <c r="AC29" s="204">
        <v>12.88</v>
      </c>
      <c r="AD29" s="204">
        <v>3.93</v>
      </c>
      <c r="AE29" s="204">
        <v>15.84</v>
      </c>
      <c r="AF29" s="204">
        <v>29.16</v>
      </c>
      <c r="AG29" s="204">
        <v>4.47</v>
      </c>
    </row>
    <row r="30" spans="1:33" ht="15" customHeight="1" x14ac:dyDescent="0.2">
      <c r="A30" s="223">
        <v>28</v>
      </c>
      <c r="B30" s="204">
        <v>29.11</v>
      </c>
      <c r="C30" s="204">
        <v>155.32</v>
      </c>
      <c r="D30" s="204">
        <v>75.599999999999994</v>
      </c>
      <c r="E30" s="204">
        <v>119.81</v>
      </c>
      <c r="F30" s="204">
        <v>8.2200000000000006</v>
      </c>
      <c r="G30" s="204">
        <v>8.31</v>
      </c>
      <c r="H30" s="204">
        <v>7.98</v>
      </c>
      <c r="I30" s="204">
        <v>6.76</v>
      </c>
      <c r="J30" s="204">
        <v>7.75</v>
      </c>
      <c r="K30" s="204">
        <v>7.88</v>
      </c>
      <c r="L30" s="204">
        <v>32.6</v>
      </c>
      <c r="M30" s="204">
        <v>31.24</v>
      </c>
      <c r="N30" s="204">
        <v>14.94</v>
      </c>
      <c r="O30" s="204">
        <v>6.64</v>
      </c>
      <c r="P30" s="204">
        <v>6.73</v>
      </c>
      <c r="Q30" s="204">
        <v>6.89</v>
      </c>
      <c r="R30" s="204">
        <v>6.79</v>
      </c>
      <c r="S30" s="204">
        <v>6.73</v>
      </c>
      <c r="T30" s="204">
        <v>6.7</v>
      </c>
      <c r="U30" s="204">
        <v>6.98</v>
      </c>
      <c r="V30" s="204">
        <v>6.85</v>
      </c>
      <c r="W30" s="204">
        <v>20.3</v>
      </c>
      <c r="X30" s="204">
        <v>18.25</v>
      </c>
      <c r="Y30" s="204">
        <v>13.29</v>
      </c>
      <c r="Z30" s="204">
        <v>13.41</v>
      </c>
      <c r="AA30" s="204">
        <v>30.23</v>
      </c>
      <c r="AB30" s="204">
        <v>17.440000000000001</v>
      </c>
      <c r="AC30" s="204">
        <v>19.559999999999999</v>
      </c>
      <c r="AD30" s="204">
        <v>6.12</v>
      </c>
      <c r="AE30" s="204">
        <v>25.53</v>
      </c>
      <c r="AF30" s="204">
        <v>44.97</v>
      </c>
      <c r="AG30" s="204">
        <v>6.78</v>
      </c>
    </row>
    <row r="31" spans="1:33" ht="15" customHeight="1" x14ac:dyDescent="0.2">
      <c r="A31" s="223">
        <v>29</v>
      </c>
      <c r="B31" s="204">
        <v>30.95</v>
      </c>
      <c r="C31" s="204">
        <v>155.75</v>
      </c>
      <c r="D31" s="204">
        <v>78.489999999999995</v>
      </c>
      <c r="E31" s="204">
        <v>120.02</v>
      </c>
      <c r="F31" s="204">
        <v>10.9</v>
      </c>
      <c r="G31" s="204">
        <v>11</v>
      </c>
      <c r="H31" s="204">
        <v>10.64</v>
      </c>
      <c r="I31" s="204">
        <v>8.74</v>
      </c>
      <c r="J31" s="204">
        <v>10.49</v>
      </c>
      <c r="K31" s="204">
        <v>10.35</v>
      </c>
      <c r="L31" s="204">
        <v>42.49</v>
      </c>
      <c r="M31" s="204">
        <v>42.12</v>
      </c>
      <c r="N31" s="204">
        <v>19.47</v>
      </c>
      <c r="O31" s="204">
        <v>8.8699999999999992</v>
      </c>
      <c r="P31" s="204">
        <v>9.01</v>
      </c>
      <c r="Q31" s="204">
        <v>9.1199999999999992</v>
      </c>
      <c r="R31" s="204">
        <v>9.02</v>
      </c>
      <c r="S31" s="204">
        <v>8.98</v>
      </c>
      <c r="T31" s="204">
        <v>8.92</v>
      </c>
      <c r="U31" s="204">
        <v>9.2899999999999991</v>
      </c>
      <c r="V31" s="204">
        <v>9.14</v>
      </c>
      <c r="W31" s="204">
        <v>26.9</v>
      </c>
      <c r="X31" s="204">
        <v>24.87</v>
      </c>
      <c r="Y31" s="204">
        <v>17.78</v>
      </c>
      <c r="Z31" s="204">
        <v>17.79</v>
      </c>
      <c r="AA31" s="204">
        <v>41</v>
      </c>
      <c r="AB31" s="204">
        <v>24.07</v>
      </c>
      <c r="AC31" s="204">
        <v>26.22</v>
      </c>
      <c r="AD31" s="204">
        <v>8.4600000000000009</v>
      </c>
      <c r="AE31" s="204">
        <v>35.93</v>
      </c>
      <c r="AF31" s="204">
        <v>61.65</v>
      </c>
      <c r="AG31" s="204">
        <v>9.09</v>
      </c>
    </row>
    <row r="32" spans="1:33" ht="15" customHeight="1" x14ac:dyDescent="0.2">
      <c r="A32" s="223">
        <v>30</v>
      </c>
      <c r="B32" s="204">
        <v>34.340000000000003</v>
      </c>
      <c r="C32" s="204">
        <v>164.36</v>
      </c>
      <c r="D32" s="204">
        <v>85.31</v>
      </c>
      <c r="E32" s="204">
        <v>125.97</v>
      </c>
      <c r="F32" s="204">
        <v>13.29</v>
      </c>
      <c r="G32" s="204">
        <v>13.43</v>
      </c>
      <c r="H32" s="204">
        <v>13.01</v>
      </c>
      <c r="I32" s="204">
        <v>10.81</v>
      </c>
      <c r="J32" s="204">
        <v>12.74</v>
      </c>
      <c r="K32" s="204">
        <v>12.93</v>
      </c>
      <c r="L32" s="204">
        <v>52.72</v>
      </c>
      <c r="M32" s="204">
        <v>53.85</v>
      </c>
      <c r="N32" s="204">
        <v>24.29</v>
      </c>
      <c r="O32" s="204">
        <v>11.3</v>
      </c>
      <c r="P32" s="204">
        <v>11.42</v>
      </c>
      <c r="Q32" s="204">
        <v>11.4</v>
      </c>
      <c r="R32" s="204">
        <v>11.25</v>
      </c>
      <c r="S32" s="204">
        <v>11.27</v>
      </c>
      <c r="T32" s="204">
        <v>11.2</v>
      </c>
      <c r="U32" s="204">
        <v>11.65</v>
      </c>
      <c r="V32" s="204">
        <v>11.44</v>
      </c>
      <c r="W32" s="204">
        <v>33.61</v>
      </c>
      <c r="X32" s="204">
        <v>31.84</v>
      </c>
      <c r="Y32" s="204">
        <v>22.38</v>
      </c>
      <c r="Z32" s="204">
        <v>22.24</v>
      </c>
      <c r="AA32" s="204">
        <v>52.04</v>
      </c>
      <c r="AB32" s="204">
        <v>30.77</v>
      </c>
      <c r="AC32" s="204">
        <v>33.270000000000003</v>
      </c>
      <c r="AD32" s="204">
        <v>10.78</v>
      </c>
      <c r="AE32" s="204">
        <v>46.04</v>
      </c>
      <c r="AF32" s="204">
        <v>78.61</v>
      </c>
      <c r="AG32" s="204">
        <v>11.54</v>
      </c>
    </row>
    <row r="33" spans="1:33" ht="15" customHeight="1" x14ac:dyDescent="0.2">
      <c r="A33" s="223">
        <v>31</v>
      </c>
      <c r="B33" s="204">
        <v>36.880000000000003</v>
      </c>
      <c r="C33" s="204">
        <v>171.75</v>
      </c>
      <c r="D33" s="204">
        <v>92.67</v>
      </c>
      <c r="E33" s="204">
        <v>131.69</v>
      </c>
      <c r="F33" s="204">
        <v>15.73</v>
      </c>
      <c r="G33" s="204">
        <v>15.89</v>
      </c>
      <c r="H33" s="204">
        <v>15.4</v>
      </c>
      <c r="I33" s="204">
        <v>12.95</v>
      </c>
      <c r="J33" s="204">
        <v>15.01</v>
      </c>
      <c r="K33" s="204">
        <v>15.56</v>
      </c>
      <c r="L33" s="204">
        <v>63.32</v>
      </c>
      <c r="M33" s="204">
        <v>65.22</v>
      </c>
      <c r="N33" s="204">
        <v>29.19</v>
      </c>
      <c r="O33" s="204">
        <v>13.64</v>
      </c>
      <c r="P33" s="204">
        <v>13.77</v>
      </c>
      <c r="Q33" s="204">
        <v>13.6</v>
      </c>
      <c r="R33" s="204">
        <v>13.4</v>
      </c>
      <c r="S33" s="204">
        <v>13.48</v>
      </c>
      <c r="T33" s="204">
        <v>13.39</v>
      </c>
      <c r="U33" s="204">
        <v>13.92</v>
      </c>
      <c r="V33" s="204">
        <v>13.66</v>
      </c>
      <c r="W33" s="204">
        <v>40.1</v>
      </c>
      <c r="X33" s="204">
        <v>38.57</v>
      </c>
      <c r="Y33" s="204">
        <v>26.84</v>
      </c>
      <c r="Z33" s="204">
        <v>26.53</v>
      </c>
      <c r="AA33" s="204">
        <v>62.64</v>
      </c>
      <c r="AB33" s="204">
        <v>37.119999999999997</v>
      </c>
      <c r="AC33" s="204">
        <v>40.130000000000003</v>
      </c>
      <c r="AD33" s="204">
        <v>13.11</v>
      </c>
      <c r="AE33" s="204">
        <v>55.66</v>
      </c>
      <c r="AF33" s="204">
        <v>95.07</v>
      </c>
      <c r="AG33" s="204">
        <v>13.92</v>
      </c>
    </row>
    <row r="34" spans="1:33" ht="15" customHeight="1" x14ac:dyDescent="0.2">
      <c r="A34" s="223">
        <v>32</v>
      </c>
      <c r="B34" s="204">
        <v>37.93</v>
      </c>
      <c r="C34" s="204">
        <v>174.68</v>
      </c>
      <c r="D34" s="204">
        <v>98.26</v>
      </c>
      <c r="E34" s="204">
        <v>134.44999999999999</v>
      </c>
      <c r="F34" s="204">
        <v>18.2</v>
      </c>
      <c r="G34" s="204">
        <v>18.38</v>
      </c>
      <c r="H34" s="204">
        <v>17.809999999999999</v>
      </c>
      <c r="I34" s="204">
        <v>15.13</v>
      </c>
      <c r="J34" s="204">
        <v>17.29</v>
      </c>
      <c r="K34" s="204">
        <v>18.23</v>
      </c>
      <c r="L34" s="204">
        <v>74.13</v>
      </c>
      <c r="M34" s="204">
        <v>76.760000000000005</v>
      </c>
      <c r="N34" s="204">
        <v>34.14</v>
      </c>
      <c r="O34" s="204">
        <v>16.03</v>
      </c>
      <c r="P34" s="204">
        <v>16.170000000000002</v>
      </c>
      <c r="Q34" s="204">
        <v>15.9</v>
      </c>
      <c r="R34" s="204">
        <v>15.7</v>
      </c>
      <c r="S34" s="204">
        <v>15.78</v>
      </c>
      <c r="T34" s="204">
        <v>15.65</v>
      </c>
      <c r="U34" s="204">
        <v>16.3</v>
      </c>
      <c r="V34" s="204">
        <v>15.97</v>
      </c>
      <c r="W34" s="204">
        <v>46.93</v>
      </c>
      <c r="X34" s="204">
        <v>45.35</v>
      </c>
      <c r="Y34" s="204">
        <v>31.44</v>
      </c>
      <c r="Z34" s="204">
        <v>31.06</v>
      </c>
      <c r="AA34" s="204">
        <v>73.58</v>
      </c>
      <c r="AB34" s="204">
        <v>43.77</v>
      </c>
      <c r="AC34" s="204">
        <v>47.2</v>
      </c>
      <c r="AD34" s="204">
        <v>15.39</v>
      </c>
      <c r="AE34" s="204">
        <v>64.930000000000007</v>
      </c>
      <c r="AF34" s="204">
        <v>111.15</v>
      </c>
      <c r="AG34" s="204">
        <v>16.350000000000001</v>
      </c>
    </row>
    <row r="35" spans="1:33" ht="15" customHeight="1" x14ac:dyDescent="0.2">
      <c r="A35" s="223">
        <v>33</v>
      </c>
      <c r="B35" s="204">
        <v>38.4</v>
      </c>
      <c r="C35" s="204">
        <v>177.4</v>
      </c>
      <c r="D35" s="204">
        <v>103.56</v>
      </c>
      <c r="E35" s="204">
        <v>137.04</v>
      </c>
      <c r="F35" s="204">
        <v>21.02</v>
      </c>
      <c r="G35" s="204">
        <v>21.22</v>
      </c>
      <c r="H35" s="204">
        <v>20.61</v>
      </c>
      <c r="I35" s="204">
        <v>17.29</v>
      </c>
      <c r="J35" s="204">
        <v>20.190000000000001</v>
      </c>
      <c r="K35" s="204">
        <v>20.87</v>
      </c>
      <c r="L35" s="204">
        <v>84.83</v>
      </c>
      <c r="M35" s="204">
        <v>88.15</v>
      </c>
      <c r="N35" s="204">
        <v>39.06</v>
      </c>
      <c r="O35" s="204">
        <v>18.38</v>
      </c>
      <c r="P35" s="204">
        <v>18.559999999999999</v>
      </c>
      <c r="Q35" s="204">
        <v>18.190000000000001</v>
      </c>
      <c r="R35" s="204">
        <v>17.98</v>
      </c>
      <c r="S35" s="204">
        <v>18.059999999999999</v>
      </c>
      <c r="T35" s="204">
        <v>17.899999999999999</v>
      </c>
      <c r="U35" s="204">
        <v>18.64</v>
      </c>
      <c r="V35" s="204">
        <v>18.28</v>
      </c>
      <c r="W35" s="204">
        <v>53.7</v>
      </c>
      <c r="X35" s="204">
        <v>52.08</v>
      </c>
      <c r="Y35" s="204">
        <v>36</v>
      </c>
      <c r="Z35" s="204">
        <v>35.57</v>
      </c>
      <c r="AA35" s="204">
        <v>84.39</v>
      </c>
      <c r="AB35" s="204">
        <v>46.55</v>
      </c>
      <c r="AC35" s="204">
        <v>54.2</v>
      </c>
      <c r="AD35" s="204">
        <v>17.309999999999999</v>
      </c>
      <c r="AE35" s="204">
        <v>74.45</v>
      </c>
      <c r="AF35" s="204">
        <v>126.98</v>
      </c>
      <c r="AG35" s="204">
        <v>18.739999999999998</v>
      </c>
    </row>
    <row r="36" spans="1:33" ht="15" customHeight="1" x14ac:dyDescent="0.2">
      <c r="A36" s="223">
        <v>34</v>
      </c>
      <c r="B36" s="204">
        <v>38.43</v>
      </c>
      <c r="C36" s="204">
        <v>180.23</v>
      </c>
      <c r="D36" s="204">
        <v>106.81</v>
      </c>
      <c r="E36" s="204">
        <v>139.71</v>
      </c>
      <c r="F36" s="204">
        <v>23.94</v>
      </c>
      <c r="G36" s="204">
        <v>24.19</v>
      </c>
      <c r="H36" s="204">
        <v>23.5</v>
      </c>
      <c r="I36" s="204">
        <v>19.600000000000001</v>
      </c>
      <c r="J36" s="204">
        <v>23.19</v>
      </c>
      <c r="K36" s="204">
        <v>23.7</v>
      </c>
      <c r="L36" s="204">
        <v>96.32</v>
      </c>
      <c r="M36" s="204">
        <v>100.41</v>
      </c>
      <c r="N36" s="204">
        <v>44.29</v>
      </c>
      <c r="O36" s="204">
        <v>20.39</v>
      </c>
      <c r="P36" s="204">
        <v>20.69</v>
      </c>
      <c r="Q36" s="204">
        <v>20.41</v>
      </c>
      <c r="R36" s="204">
        <v>20.329999999999998</v>
      </c>
      <c r="S36" s="204">
        <v>20.34</v>
      </c>
      <c r="T36" s="204">
        <v>20.059999999999999</v>
      </c>
      <c r="U36" s="204">
        <v>20.94</v>
      </c>
      <c r="V36" s="204">
        <v>20.65</v>
      </c>
      <c r="W36" s="204">
        <v>60.31</v>
      </c>
      <c r="X36" s="204">
        <v>58.29</v>
      </c>
      <c r="Y36" s="204">
        <v>40.409999999999997</v>
      </c>
      <c r="Z36" s="204">
        <v>40.15</v>
      </c>
      <c r="AA36" s="204">
        <v>94.93</v>
      </c>
      <c r="AB36" s="204">
        <v>49.48</v>
      </c>
      <c r="AC36" s="204">
        <v>60.59</v>
      </c>
      <c r="AD36" s="204">
        <v>19.25</v>
      </c>
      <c r="AE36" s="204">
        <v>84.06</v>
      </c>
      <c r="AF36" s="204">
        <v>142.94999999999999</v>
      </c>
      <c r="AG36" s="204">
        <v>20.89</v>
      </c>
    </row>
    <row r="37" spans="1:33" ht="15" customHeight="1" x14ac:dyDescent="0.2">
      <c r="A37" s="223">
        <v>35</v>
      </c>
      <c r="B37" s="204">
        <v>38.56</v>
      </c>
      <c r="C37" s="204">
        <v>182.89</v>
      </c>
      <c r="D37" s="204">
        <v>107.75</v>
      </c>
      <c r="E37" s="204">
        <v>141.78</v>
      </c>
      <c r="F37" s="204">
        <v>26.68</v>
      </c>
      <c r="G37" s="204">
        <v>27</v>
      </c>
      <c r="H37" s="204">
        <v>26.23</v>
      </c>
      <c r="I37" s="204">
        <v>21.71</v>
      </c>
      <c r="J37" s="204">
        <v>26.1</v>
      </c>
      <c r="K37" s="204">
        <v>26.34</v>
      </c>
      <c r="L37" s="204">
        <v>106.89</v>
      </c>
      <c r="M37" s="204">
        <v>112.48</v>
      </c>
      <c r="N37" s="204">
        <v>49.14</v>
      </c>
      <c r="O37" s="204">
        <v>22.43</v>
      </c>
      <c r="P37" s="204">
        <v>22.87</v>
      </c>
      <c r="Q37" s="204">
        <v>22.66</v>
      </c>
      <c r="R37" s="204">
        <v>22.73</v>
      </c>
      <c r="S37" s="204">
        <v>22.67</v>
      </c>
      <c r="T37" s="204">
        <v>22.26</v>
      </c>
      <c r="U37" s="204">
        <v>23.28</v>
      </c>
      <c r="V37" s="204">
        <v>23.09</v>
      </c>
      <c r="W37" s="204">
        <v>67.069999999999993</v>
      </c>
      <c r="X37" s="204">
        <v>64.58</v>
      </c>
      <c r="Y37" s="204">
        <v>44.89</v>
      </c>
      <c r="Z37" s="204">
        <v>44.88</v>
      </c>
      <c r="AA37" s="204">
        <v>105.65</v>
      </c>
      <c r="AB37" s="204">
        <v>50.42</v>
      </c>
      <c r="AC37" s="204">
        <v>67.09</v>
      </c>
      <c r="AD37" s="204">
        <v>21.14</v>
      </c>
      <c r="AE37" s="204">
        <v>93.41</v>
      </c>
      <c r="AF37" s="204">
        <v>159.22999999999999</v>
      </c>
      <c r="AG37" s="204">
        <v>23.07</v>
      </c>
    </row>
    <row r="38" spans="1:33" ht="15" customHeight="1" x14ac:dyDescent="0.2">
      <c r="A38" s="223">
        <v>36</v>
      </c>
      <c r="B38" s="204">
        <v>38.72</v>
      </c>
      <c r="C38" s="204">
        <v>185.02</v>
      </c>
      <c r="D38" s="204">
        <v>108.66</v>
      </c>
      <c r="E38" s="204">
        <v>143.59</v>
      </c>
      <c r="F38" s="204">
        <v>29.23</v>
      </c>
      <c r="G38" s="204">
        <v>29.58</v>
      </c>
      <c r="H38" s="204">
        <v>28.78</v>
      </c>
      <c r="I38" s="204">
        <v>23.65</v>
      </c>
      <c r="J38" s="204">
        <v>28.82</v>
      </c>
      <c r="K38" s="204">
        <v>28.77</v>
      </c>
      <c r="L38" s="204">
        <v>116.48</v>
      </c>
      <c r="M38" s="204">
        <v>123.53</v>
      </c>
      <c r="N38" s="204">
        <v>53.72</v>
      </c>
      <c r="O38" s="204">
        <v>24.2</v>
      </c>
      <c r="P38" s="204">
        <v>24.7</v>
      </c>
      <c r="Q38" s="204">
        <v>24.51</v>
      </c>
      <c r="R38" s="204">
        <v>24.6</v>
      </c>
      <c r="S38" s="204">
        <v>24.55</v>
      </c>
      <c r="T38" s="204">
        <v>24.09</v>
      </c>
      <c r="U38" s="204">
        <v>25.19</v>
      </c>
      <c r="V38" s="204">
        <v>25.02</v>
      </c>
      <c r="W38" s="204">
        <v>72.540000000000006</v>
      </c>
      <c r="X38" s="204">
        <v>70.03</v>
      </c>
      <c r="Y38" s="204">
        <v>48.65</v>
      </c>
      <c r="Z38" s="204">
        <v>48.57</v>
      </c>
      <c r="AA38" s="204">
        <v>114.84</v>
      </c>
      <c r="AB38" s="204">
        <v>50.77</v>
      </c>
      <c r="AC38" s="204">
        <v>72.48</v>
      </c>
      <c r="AD38" s="204">
        <v>22.94</v>
      </c>
      <c r="AE38" s="204">
        <v>102.33</v>
      </c>
      <c r="AF38" s="204">
        <v>174.75</v>
      </c>
      <c r="AG38" s="204">
        <v>24.9</v>
      </c>
    </row>
    <row r="39" spans="1:33" ht="15" customHeight="1" x14ac:dyDescent="0.2">
      <c r="A39" s="223">
        <v>37</v>
      </c>
      <c r="B39" s="204">
        <v>38.85</v>
      </c>
      <c r="C39" s="204">
        <v>186.82</v>
      </c>
      <c r="D39" s="204">
        <v>109.86</v>
      </c>
      <c r="E39" s="204">
        <v>145.29</v>
      </c>
      <c r="F39" s="204">
        <v>31.24</v>
      </c>
      <c r="G39" s="204">
        <v>31.64</v>
      </c>
      <c r="H39" s="204">
        <v>30.75</v>
      </c>
      <c r="I39" s="204">
        <v>25.56</v>
      </c>
      <c r="J39" s="204">
        <v>30.65</v>
      </c>
      <c r="K39" s="204">
        <v>31.14</v>
      </c>
      <c r="L39" s="204">
        <v>125.88</v>
      </c>
      <c r="M39" s="204">
        <v>134.19</v>
      </c>
      <c r="N39" s="204">
        <v>58.19</v>
      </c>
      <c r="O39" s="204">
        <v>25.91</v>
      </c>
      <c r="P39" s="204">
        <v>26.47</v>
      </c>
      <c r="Q39" s="204">
        <v>26.31</v>
      </c>
      <c r="R39" s="204">
        <v>26.41</v>
      </c>
      <c r="S39" s="204">
        <v>26.37</v>
      </c>
      <c r="T39" s="204">
        <v>25.86</v>
      </c>
      <c r="U39" s="204">
        <v>27.03</v>
      </c>
      <c r="V39" s="204">
        <v>26.88</v>
      </c>
      <c r="W39" s="204">
        <v>77.849999999999994</v>
      </c>
      <c r="X39" s="204">
        <v>75.28</v>
      </c>
      <c r="Y39" s="204">
        <v>52.29</v>
      </c>
      <c r="Z39" s="204">
        <v>52.14</v>
      </c>
      <c r="AA39" s="204">
        <v>123.75</v>
      </c>
      <c r="AB39" s="204">
        <v>51.12</v>
      </c>
      <c r="AC39" s="204">
        <v>77.680000000000007</v>
      </c>
      <c r="AD39" s="204">
        <v>24.51</v>
      </c>
      <c r="AE39" s="204">
        <v>112.31</v>
      </c>
      <c r="AF39" s="204">
        <v>189.86</v>
      </c>
      <c r="AG39" s="204">
        <v>26.68</v>
      </c>
    </row>
    <row r="40" spans="1:33" ht="15" customHeight="1" x14ac:dyDescent="0.2">
      <c r="A40" s="223">
        <v>38</v>
      </c>
      <c r="B40" s="204">
        <v>38.92</v>
      </c>
      <c r="C40" s="204">
        <v>188.45</v>
      </c>
      <c r="D40" s="204">
        <v>110.68</v>
      </c>
      <c r="E40" s="204">
        <v>146.83000000000001</v>
      </c>
      <c r="F40" s="204">
        <v>33.17</v>
      </c>
      <c r="G40" s="204">
        <v>33.61</v>
      </c>
      <c r="H40" s="204">
        <v>32.64</v>
      </c>
      <c r="I40" s="204">
        <v>27.09</v>
      </c>
      <c r="J40" s="204">
        <v>32.39</v>
      </c>
      <c r="K40" s="204">
        <v>33.06</v>
      </c>
      <c r="L40" s="204">
        <v>134.11000000000001</v>
      </c>
      <c r="M40" s="204">
        <v>141.91999999999999</v>
      </c>
      <c r="N40" s="204">
        <v>61.63</v>
      </c>
      <c r="O40" s="204">
        <v>27.61</v>
      </c>
      <c r="P40" s="204">
        <v>28.23</v>
      </c>
      <c r="Q40" s="204">
        <v>28.07</v>
      </c>
      <c r="R40" s="204">
        <v>28.17</v>
      </c>
      <c r="S40" s="204">
        <v>28.15</v>
      </c>
      <c r="T40" s="204">
        <v>27.58</v>
      </c>
      <c r="U40" s="204">
        <v>28.83</v>
      </c>
      <c r="V40" s="204">
        <v>28.69</v>
      </c>
      <c r="W40" s="204">
        <v>83.05</v>
      </c>
      <c r="X40" s="204">
        <v>80.47</v>
      </c>
      <c r="Y40" s="204">
        <v>55.83</v>
      </c>
      <c r="Z40" s="204">
        <v>55.69</v>
      </c>
      <c r="AA40" s="204">
        <v>132.41</v>
      </c>
      <c r="AB40" s="204">
        <v>51.46</v>
      </c>
      <c r="AC40" s="204">
        <v>82.86</v>
      </c>
      <c r="AD40" s="204">
        <v>26.12</v>
      </c>
      <c r="AE40" s="204">
        <v>122.04</v>
      </c>
      <c r="AF40" s="204">
        <v>204.52</v>
      </c>
      <c r="AG40" s="204">
        <v>28.46</v>
      </c>
    </row>
    <row r="41" spans="1:33" ht="15" customHeight="1" x14ac:dyDescent="0.2">
      <c r="A41" s="223">
        <v>39</v>
      </c>
      <c r="B41" s="204">
        <v>38.96</v>
      </c>
      <c r="C41" s="204">
        <v>190.23</v>
      </c>
      <c r="D41" s="204">
        <v>111.66</v>
      </c>
      <c r="E41" s="204">
        <v>148.06</v>
      </c>
      <c r="F41" s="204">
        <v>34.97</v>
      </c>
      <c r="G41" s="204">
        <v>35.43</v>
      </c>
      <c r="H41" s="204">
        <v>34.39</v>
      </c>
      <c r="I41" s="204">
        <v>28.55</v>
      </c>
      <c r="J41" s="204">
        <v>34.020000000000003</v>
      </c>
      <c r="K41" s="204">
        <v>34.86</v>
      </c>
      <c r="L41" s="204">
        <v>141.9</v>
      </c>
      <c r="M41" s="204">
        <v>149.19</v>
      </c>
      <c r="N41" s="204">
        <v>64.900000000000006</v>
      </c>
      <c r="O41" s="204">
        <v>29.15</v>
      </c>
      <c r="P41" s="204">
        <v>29.82</v>
      </c>
      <c r="Q41" s="204">
        <v>29.67</v>
      </c>
      <c r="R41" s="204">
        <v>29.78</v>
      </c>
      <c r="S41" s="204">
        <v>29.79</v>
      </c>
      <c r="T41" s="204">
        <v>29.16</v>
      </c>
      <c r="U41" s="204">
        <v>30.46</v>
      </c>
      <c r="V41" s="204">
        <v>30.33</v>
      </c>
      <c r="W41" s="204">
        <v>87.79</v>
      </c>
      <c r="X41" s="204">
        <v>85.13</v>
      </c>
      <c r="Y41" s="204">
        <v>59.05</v>
      </c>
      <c r="Z41" s="204">
        <v>58.83</v>
      </c>
      <c r="AA41" s="204">
        <v>140.19</v>
      </c>
      <c r="AB41" s="204">
        <v>51.71</v>
      </c>
      <c r="AC41" s="204">
        <v>87.55</v>
      </c>
      <c r="AD41" s="204">
        <v>27.65</v>
      </c>
      <c r="AE41" s="204">
        <v>131.32</v>
      </c>
      <c r="AF41" s="204">
        <v>216.97</v>
      </c>
      <c r="AG41" s="204">
        <v>30.08</v>
      </c>
    </row>
    <row r="42" spans="1:33" ht="15" customHeight="1" x14ac:dyDescent="0.2">
      <c r="A42" s="223">
        <v>40</v>
      </c>
      <c r="B42" s="204">
        <v>38.950000000000003</v>
      </c>
      <c r="C42" s="204">
        <v>191.72</v>
      </c>
      <c r="D42" s="204">
        <v>112.36</v>
      </c>
      <c r="E42" s="204">
        <v>148.65</v>
      </c>
      <c r="F42" s="204">
        <v>36.71</v>
      </c>
      <c r="G42" s="204">
        <v>37.19</v>
      </c>
      <c r="H42" s="204">
        <v>36.08</v>
      </c>
      <c r="I42" s="204">
        <v>29.98</v>
      </c>
      <c r="J42" s="204">
        <v>35.590000000000003</v>
      </c>
      <c r="K42" s="204">
        <v>36.61</v>
      </c>
      <c r="L42" s="204">
        <v>149.51</v>
      </c>
      <c r="M42" s="204">
        <v>156.11000000000001</v>
      </c>
      <c r="N42" s="204">
        <v>68.08</v>
      </c>
      <c r="O42" s="204">
        <v>30.61</v>
      </c>
      <c r="P42" s="204">
        <v>31.32</v>
      </c>
      <c r="Q42" s="204">
        <v>31.18</v>
      </c>
      <c r="R42" s="204">
        <v>31.29</v>
      </c>
      <c r="S42" s="204">
        <v>31.32</v>
      </c>
      <c r="T42" s="204">
        <v>30.65</v>
      </c>
      <c r="U42" s="204">
        <v>32</v>
      </c>
      <c r="V42" s="204">
        <v>31.87</v>
      </c>
      <c r="W42" s="204">
        <v>92.25</v>
      </c>
      <c r="X42" s="204">
        <v>89.51</v>
      </c>
      <c r="Y42" s="204">
        <v>62.07</v>
      </c>
      <c r="Z42" s="204">
        <v>61.74</v>
      </c>
      <c r="AA42" s="204">
        <v>147.53</v>
      </c>
      <c r="AB42" s="204">
        <v>51.95</v>
      </c>
      <c r="AC42" s="204">
        <v>91.94</v>
      </c>
      <c r="AD42" s="204">
        <v>29.01</v>
      </c>
      <c r="AE42" s="204">
        <v>140.30000000000001</v>
      </c>
      <c r="AF42" s="204">
        <v>228.79</v>
      </c>
      <c r="AG42" s="204">
        <v>31.61</v>
      </c>
    </row>
    <row r="43" spans="1:33" ht="15" customHeight="1" x14ac:dyDescent="0.2">
      <c r="A43" s="223">
        <v>41</v>
      </c>
      <c r="B43" s="204">
        <v>31.02</v>
      </c>
      <c r="C43" s="204">
        <v>192.82</v>
      </c>
      <c r="D43" s="204">
        <v>112.94</v>
      </c>
      <c r="E43" s="204">
        <v>149.12</v>
      </c>
      <c r="F43" s="204">
        <v>38.33</v>
      </c>
      <c r="G43" s="204">
        <v>38.83</v>
      </c>
      <c r="H43" s="204">
        <v>37.64</v>
      </c>
      <c r="I43" s="204">
        <v>31.35</v>
      </c>
      <c r="J43" s="204">
        <v>37</v>
      </c>
      <c r="K43" s="204">
        <v>38.270000000000003</v>
      </c>
      <c r="L43" s="204">
        <v>156.82</v>
      </c>
      <c r="M43" s="204">
        <v>162.47</v>
      </c>
      <c r="N43" s="204">
        <v>71.14</v>
      </c>
      <c r="O43" s="204">
        <v>32</v>
      </c>
      <c r="P43" s="204">
        <v>32.729999999999997</v>
      </c>
      <c r="Q43" s="204">
        <v>32.61</v>
      </c>
      <c r="R43" s="204">
        <v>32.729999999999997</v>
      </c>
      <c r="S43" s="204">
        <v>32.78</v>
      </c>
      <c r="T43" s="204">
        <v>32.06</v>
      </c>
      <c r="U43" s="204">
        <v>33.47</v>
      </c>
      <c r="V43" s="204">
        <v>33.340000000000003</v>
      </c>
      <c r="W43" s="204">
        <v>96.5</v>
      </c>
      <c r="X43" s="204">
        <v>93.65</v>
      </c>
      <c r="Y43" s="204">
        <v>64.91</v>
      </c>
      <c r="Z43" s="204">
        <v>64.5</v>
      </c>
      <c r="AA43" s="204">
        <v>154.49</v>
      </c>
      <c r="AB43" s="204">
        <v>52.2</v>
      </c>
      <c r="AC43" s="204">
        <v>96.1</v>
      </c>
      <c r="AD43" s="204">
        <v>30.56</v>
      </c>
      <c r="AE43" s="204">
        <v>146.66</v>
      </c>
      <c r="AF43" s="204">
        <v>239.96</v>
      </c>
      <c r="AG43" s="204">
        <v>33.049999999999997</v>
      </c>
    </row>
    <row r="44" spans="1:33" ht="15" customHeight="1" x14ac:dyDescent="0.2">
      <c r="A44" s="223">
        <v>42</v>
      </c>
      <c r="B44" s="204">
        <v>16.55</v>
      </c>
      <c r="C44" s="204">
        <v>193.6</v>
      </c>
      <c r="D44" s="204">
        <v>113.56</v>
      </c>
      <c r="E44" s="204">
        <v>149.52000000000001</v>
      </c>
      <c r="F44" s="204">
        <v>39.99</v>
      </c>
      <c r="G44" s="204">
        <v>40.520000000000003</v>
      </c>
      <c r="H44" s="204">
        <v>39.21</v>
      </c>
      <c r="I44" s="204">
        <v>32.83</v>
      </c>
      <c r="J44" s="204">
        <v>38.44</v>
      </c>
      <c r="K44" s="204">
        <v>40.04</v>
      </c>
      <c r="L44" s="204">
        <v>162.59</v>
      </c>
      <c r="M44" s="204">
        <v>169.18</v>
      </c>
      <c r="N44" s="204">
        <v>74.34</v>
      </c>
      <c r="O44" s="204">
        <v>33.869999999999997</v>
      </c>
      <c r="P44" s="204">
        <v>34.6</v>
      </c>
      <c r="Q44" s="204">
        <v>34.53</v>
      </c>
      <c r="R44" s="204">
        <v>34.67</v>
      </c>
      <c r="S44" s="204">
        <v>34.700000000000003</v>
      </c>
      <c r="T44" s="204">
        <v>33.97</v>
      </c>
      <c r="U44" s="204">
        <v>35.409999999999997</v>
      </c>
      <c r="V44" s="204">
        <v>35.28</v>
      </c>
      <c r="W44" s="204">
        <v>102.24</v>
      </c>
      <c r="X44" s="204">
        <v>98.8</v>
      </c>
      <c r="Y44" s="204">
        <v>68.58</v>
      </c>
      <c r="Z44" s="204">
        <v>68.06</v>
      </c>
      <c r="AA44" s="204">
        <v>163.06</v>
      </c>
      <c r="AB44" s="204">
        <v>52.44</v>
      </c>
      <c r="AC44" s="204">
        <v>101.55</v>
      </c>
      <c r="AD44" s="204">
        <v>32.159999999999997</v>
      </c>
      <c r="AE44" s="204">
        <v>152.99</v>
      </c>
      <c r="AF44" s="204">
        <v>250.57</v>
      </c>
      <c r="AG44" s="204">
        <v>34.96</v>
      </c>
    </row>
    <row r="45" spans="1:33" ht="15" customHeight="1" x14ac:dyDescent="0.2">
      <c r="A45" s="223">
        <v>43</v>
      </c>
      <c r="B45" s="204">
        <v>12.82</v>
      </c>
      <c r="C45" s="204">
        <v>194.42</v>
      </c>
      <c r="D45" s="204">
        <v>115.77</v>
      </c>
      <c r="E45" s="204">
        <v>149.91999999999999</v>
      </c>
      <c r="F45" s="204">
        <v>41.08</v>
      </c>
      <c r="G45" s="204">
        <v>41.64</v>
      </c>
      <c r="H45" s="204">
        <v>40.299999999999997</v>
      </c>
      <c r="I45" s="204">
        <v>33.83</v>
      </c>
      <c r="J45" s="204">
        <v>39.56</v>
      </c>
      <c r="K45" s="204">
        <v>41.3</v>
      </c>
      <c r="L45" s="204">
        <v>165.13</v>
      </c>
      <c r="M45" s="204">
        <v>175.52</v>
      </c>
      <c r="N45" s="204">
        <v>76.64</v>
      </c>
      <c r="O45" s="204">
        <v>35.619999999999997</v>
      </c>
      <c r="P45" s="204">
        <v>36.340000000000003</v>
      </c>
      <c r="Q45" s="204">
        <v>36.31</v>
      </c>
      <c r="R45" s="204">
        <v>36.479999999999997</v>
      </c>
      <c r="S45" s="204">
        <v>36.47</v>
      </c>
      <c r="T45" s="204">
        <v>35.729999999999997</v>
      </c>
      <c r="U45" s="204">
        <v>37.22</v>
      </c>
      <c r="V45" s="204">
        <v>37.07</v>
      </c>
      <c r="W45" s="204">
        <v>107.55</v>
      </c>
      <c r="X45" s="204">
        <v>103.5</v>
      </c>
      <c r="Y45" s="204">
        <v>71.97</v>
      </c>
      <c r="Z45" s="204">
        <v>71.33</v>
      </c>
      <c r="AA45" s="204">
        <v>170.85</v>
      </c>
      <c r="AB45" s="204">
        <v>52.62</v>
      </c>
      <c r="AC45" s="204">
        <v>106.61</v>
      </c>
      <c r="AD45" s="204">
        <v>33.64</v>
      </c>
      <c r="AE45" s="204">
        <v>158.59</v>
      </c>
      <c r="AF45" s="204">
        <v>259.44</v>
      </c>
      <c r="AG45" s="204">
        <v>36.729999999999997</v>
      </c>
    </row>
    <row r="46" spans="1:33" ht="15" customHeight="1" x14ac:dyDescent="0.2">
      <c r="A46" s="223">
        <v>44</v>
      </c>
      <c r="B46" s="204">
        <v>12.87</v>
      </c>
      <c r="C46" s="204">
        <v>194.97</v>
      </c>
      <c r="D46" s="204">
        <v>117.91</v>
      </c>
      <c r="E46" s="204">
        <v>150.28</v>
      </c>
      <c r="F46" s="204">
        <v>41.98</v>
      </c>
      <c r="G46" s="204">
        <v>42.53</v>
      </c>
      <c r="H46" s="204">
        <v>41.2</v>
      </c>
      <c r="I46" s="204">
        <v>34.64</v>
      </c>
      <c r="J46" s="204">
        <v>40.47</v>
      </c>
      <c r="K46" s="204">
        <v>42.33</v>
      </c>
      <c r="L46" s="204">
        <v>166.63</v>
      </c>
      <c r="M46" s="204">
        <v>180.75</v>
      </c>
      <c r="N46" s="204">
        <v>78.62</v>
      </c>
      <c r="O46" s="204">
        <v>37.24</v>
      </c>
      <c r="P46" s="204">
        <v>37.94</v>
      </c>
      <c r="Q46" s="204">
        <v>37.96</v>
      </c>
      <c r="R46" s="204">
        <v>38.130000000000003</v>
      </c>
      <c r="S46" s="204">
        <v>38.090000000000003</v>
      </c>
      <c r="T46" s="204">
        <v>37.369999999999997</v>
      </c>
      <c r="U46" s="204">
        <v>38.9</v>
      </c>
      <c r="V46" s="204">
        <v>38.72</v>
      </c>
      <c r="W46" s="204">
        <v>112.47</v>
      </c>
      <c r="X46" s="204">
        <v>107.82</v>
      </c>
      <c r="Y46" s="204">
        <v>75.099999999999994</v>
      </c>
      <c r="Z46" s="204">
        <v>74.31</v>
      </c>
      <c r="AA46" s="204">
        <v>178.02</v>
      </c>
      <c r="AB46" s="204">
        <v>52.8</v>
      </c>
      <c r="AC46" s="204">
        <v>111.28</v>
      </c>
      <c r="AD46" s="204">
        <v>34.89</v>
      </c>
      <c r="AE46" s="204">
        <v>163.58000000000001</v>
      </c>
      <c r="AF46" s="204">
        <v>267.43</v>
      </c>
      <c r="AG46" s="204">
        <v>38.35</v>
      </c>
    </row>
    <row r="47" spans="1:33" ht="15" customHeight="1" x14ac:dyDescent="0.2">
      <c r="A47" s="223">
        <v>45</v>
      </c>
      <c r="B47" s="204">
        <v>12.91</v>
      </c>
      <c r="C47" s="204">
        <v>195.4</v>
      </c>
      <c r="D47" s="204">
        <v>120.06</v>
      </c>
      <c r="E47" s="204">
        <v>150.65</v>
      </c>
      <c r="F47" s="204">
        <v>43.06</v>
      </c>
      <c r="G47" s="204">
        <v>43.59</v>
      </c>
      <c r="H47" s="204">
        <v>42.3</v>
      </c>
      <c r="I47" s="204">
        <v>35.4</v>
      </c>
      <c r="J47" s="204">
        <v>41.74</v>
      </c>
      <c r="K47" s="204">
        <v>43.28</v>
      </c>
      <c r="L47" s="204">
        <v>167.82</v>
      </c>
      <c r="M47" s="204">
        <v>185.44</v>
      </c>
      <c r="N47" s="204">
        <v>80.47</v>
      </c>
      <c r="O47" s="204">
        <v>38.770000000000003</v>
      </c>
      <c r="P47" s="204">
        <v>39.450000000000003</v>
      </c>
      <c r="Q47" s="204">
        <v>39.520000000000003</v>
      </c>
      <c r="R47" s="204">
        <v>39.700000000000003</v>
      </c>
      <c r="S47" s="204">
        <v>39.61</v>
      </c>
      <c r="T47" s="204">
        <v>38.909999999999997</v>
      </c>
      <c r="U47" s="204">
        <v>40.51</v>
      </c>
      <c r="V47" s="204">
        <v>40.270000000000003</v>
      </c>
      <c r="W47" s="204">
        <v>117.13</v>
      </c>
      <c r="X47" s="204">
        <v>111.83</v>
      </c>
      <c r="Y47" s="204">
        <v>78.05</v>
      </c>
      <c r="Z47" s="204">
        <v>77.12</v>
      </c>
      <c r="AA47" s="204">
        <v>184.71</v>
      </c>
      <c r="AB47" s="204">
        <v>52.98</v>
      </c>
      <c r="AC47" s="204">
        <v>115.67</v>
      </c>
      <c r="AD47" s="204">
        <v>36.090000000000003</v>
      </c>
      <c r="AE47" s="204">
        <v>167.04</v>
      </c>
      <c r="AF47" s="204">
        <v>274.58999999999997</v>
      </c>
      <c r="AG47" s="204">
        <v>39.880000000000003</v>
      </c>
    </row>
    <row r="48" spans="1:33" ht="15" customHeight="1" x14ac:dyDescent="0.2">
      <c r="A48" s="223">
        <v>46</v>
      </c>
      <c r="B48" s="204">
        <v>12.95</v>
      </c>
      <c r="C48" s="204">
        <v>195.81</v>
      </c>
      <c r="D48" s="204">
        <v>122.18</v>
      </c>
      <c r="E48" s="204">
        <v>151.04</v>
      </c>
      <c r="F48" s="204">
        <v>44.17</v>
      </c>
      <c r="G48" s="204">
        <v>44.7</v>
      </c>
      <c r="H48" s="204">
        <v>43.41</v>
      </c>
      <c r="I48" s="204">
        <v>36.25</v>
      </c>
      <c r="J48" s="204">
        <v>43.04</v>
      </c>
      <c r="K48" s="204">
        <v>44.3</v>
      </c>
      <c r="L48" s="204">
        <v>172.35</v>
      </c>
      <c r="M48" s="204">
        <v>190.32</v>
      </c>
      <c r="N48" s="204">
        <v>82.41</v>
      </c>
      <c r="O48" s="204">
        <v>39.89</v>
      </c>
      <c r="P48" s="204">
        <v>40.58</v>
      </c>
      <c r="Q48" s="204">
        <v>40.71</v>
      </c>
      <c r="R48" s="204">
        <v>40.869999999999997</v>
      </c>
      <c r="S48" s="204">
        <v>40.74</v>
      </c>
      <c r="T48" s="204">
        <v>40.08</v>
      </c>
      <c r="U48" s="204">
        <v>41.74</v>
      </c>
      <c r="V48" s="204">
        <v>41.42</v>
      </c>
      <c r="W48" s="204">
        <v>120.63</v>
      </c>
      <c r="X48" s="204">
        <v>114.88</v>
      </c>
      <c r="Y48" s="204">
        <v>80.31</v>
      </c>
      <c r="Z48" s="204">
        <v>79.22</v>
      </c>
      <c r="AA48" s="204">
        <v>189.88</v>
      </c>
      <c r="AB48" s="204">
        <v>53.16</v>
      </c>
      <c r="AC48" s="204">
        <v>118.92</v>
      </c>
      <c r="AD48" s="204">
        <v>37.090000000000003</v>
      </c>
      <c r="AE48" s="204">
        <v>170.14</v>
      </c>
      <c r="AF48" s="204">
        <v>280.81</v>
      </c>
      <c r="AG48" s="204">
        <v>41.01</v>
      </c>
    </row>
    <row r="49" spans="1:33" ht="15" customHeight="1" x14ac:dyDescent="0.2">
      <c r="A49" s="223">
        <v>47</v>
      </c>
      <c r="B49" s="204">
        <v>13.04</v>
      </c>
      <c r="C49" s="204">
        <v>196.8</v>
      </c>
      <c r="D49" s="204">
        <v>123.98</v>
      </c>
      <c r="E49" s="204">
        <v>151.91999999999999</v>
      </c>
      <c r="F49" s="204">
        <v>44.88</v>
      </c>
      <c r="G49" s="204">
        <v>45.44</v>
      </c>
      <c r="H49" s="204">
        <v>44.19</v>
      </c>
      <c r="I49" s="204">
        <v>36.75</v>
      </c>
      <c r="J49" s="204">
        <v>44.1</v>
      </c>
      <c r="K49" s="204">
        <v>44.93</v>
      </c>
      <c r="L49" s="204">
        <v>176.18</v>
      </c>
      <c r="M49" s="204">
        <v>194.65</v>
      </c>
      <c r="N49" s="204">
        <v>83.69</v>
      </c>
      <c r="O49" s="204">
        <v>40.799999999999997</v>
      </c>
      <c r="P49" s="204">
        <v>41.48</v>
      </c>
      <c r="Q49" s="204">
        <v>41.62</v>
      </c>
      <c r="R49" s="204">
        <v>41.77</v>
      </c>
      <c r="S49" s="204">
        <v>41.62</v>
      </c>
      <c r="T49" s="204">
        <v>40.99</v>
      </c>
      <c r="U49" s="204">
        <v>42.67</v>
      </c>
      <c r="V49" s="204">
        <v>42.31</v>
      </c>
      <c r="W49" s="204">
        <v>123.33</v>
      </c>
      <c r="X49" s="204">
        <v>117.21</v>
      </c>
      <c r="Y49" s="204">
        <v>82.07</v>
      </c>
      <c r="Z49" s="204">
        <v>80.760000000000005</v>
      </c>
      <c r="AA49" s="204">
        <v>193.62</v>
      </c>
      <c r="AB49" s="204">
        <v>53.17</v>
      </c>
      <c r="AC49" s="204">
        <v>121.53</v>
      </c>
      <c r="AD49" s="204">
        <v>37.909999999999997</v>
      </c>
      <c r="AE49" s="204">
        <v>171.46</v>
      </c>
      <c r="AF49" s="204">
        <v>283.8</v>
      </c>
      <c r="AG49" s="204">
        <v>41.92</v>
      </c>
    </row>
    <row r="50" spans="1:33" ht="15" customHeight="1" x14ac:dyDescent="0.2">
      <c r="A50" s="223">
        <v>48</v>
      </c>
      <c r="B50" s="204">
        <v>13.11</v>
      </c>
      <c r="C50" s="204">
        <v>197.86</v>
      </c>
      <c r="D50" s="204">
        <v>125.66</v>
      </c>
      <c r="E50" s="204">
        <v>152.82</v>
      </c>
      <c r="F50" s="204">
        <v>45.09</v>
      </c>
      <c r="G50" s="204">
        <v>45.65</v>
      </c>
      <c r="H50" s="204">
        <v>44.44</v>
      </c>
      <c r="I50" s="204">
        <v>37.049999999999997</v>
      </c>
      <c r="J50" s="204">
        <v>44.47</v>
      </c>
      <c r="K50" s="204">
        <v>45.33</v>
      </c>
      <c r="L50" s="204">
        <v>178.93</v>
      </c>
      <c r="M50" s="204">
        <v>197.76</v>
      </c>
      <c r="N50" s="204">
        <v>84.62</v>
      </c>
      <c r="O50" s="204">
        <v>41.62</v>
      </c>
      <c r="P50" s="204">
        <v>42.31</v>
      </c>
      <c r="Q50" s="204">
        <v>42.46</v>
      </c>
      <c r="R50" s="204">
        <v>42.62</v>
      </c>
      <c r="S50" s="204">
        <v>42.43</v>
      </c>
      <c r="T50" s="204">
        <v>41.84</v>
      </c>
      <c r="U50" s="204">
        <v>43.52</v>
      </c>
      <c r="V50" s="204">
        <v>43.13</v>
      </c>
      <c r="W50" s="204">
        <v>125.84</v>
      </c>
      <c r="X50" s="204">
        <v>119.28</v>
      </c>
      <c r="Y50" s="204">
        <v>83.68</v>
      </c>
      <c r="Z50" s="204">
        <v>82.17</v>
      </c>
      <c r="AA50" s="204">
        <v>196.95</v>
      </c>
      <c r="AB50" s="204">
        <v>53.17</v>
      </c>
      <c r="AC50" s="204">
        <v>123.89</v>
      </c>
      <c r="AD50" s="204">
        <v>38.71</v>
      </c>
      <c r="AE50" s="204">
        <v>172.17</v>
      </c>
      <c r="AF50" s="204">
        <v>285.99</v>
      </c>
      <c r="AG50" s="204">
        <v>42.75</v>
      </c>
    </row>
    <row r="51" spans="1:33" ht="15" customHeight="1" x14ac:dyDescent="0.2">
      <c r="A51" s="223">
        <v>49</v>
      </c>
      <c r="B51" s="204">
        <v>13.15</v>
      </c>
      <c r="C51" s="204">
        <v>199.08</v>
      </c>
      <c r="D51" s="204">
        <v>127.23</v>
      </c>
      <c r="E51" s="204">
        <v>153.75</v>
      </c>
      <c r="F51" s="204">
        <v>44.42</v>
      </c>
      <c r="G51" s="204">
        <v>45.03</v>
      </c>
      <c r="H51" s="204">
        <v>43.76</v>
      </c>
      <c r="I51" s="204">
        <v>37.299999999999997</v>
      </c>
      <c r="J51" s="204">
        <v>43.39</v>
      </c>
      <c r="K51" s="204">
        <v>45.49</v>
      </c>
      <c r="L51" s="204">
        <v>181.36</v>
      </c>
      <c r="M51" s="204">
        <v>200.24</v>
      </c>
      <c r="N51" s="204">
        <v>85.41</v>
      </c>
      <c r="O51" s="204">
        <v>42.36</v>
      </c>
      <c r="P51" s="204">
        <v>43.03</v>
      </c>
      <c r="Q51" s="204">
        <v>43.21</v>
      </c>
      <c r="R51" s="204">
        <v>43.38</v>
      </c>
      <c r="S51" s="204">
        <v>43.15</v>
      </c>
      <c r="T51" s="204">
        <v>42.61</v>
      </c>
      <c r="U51" s="204">
        <v>44.28</v>
      </c>
      <c r="V51" s="204">
        <v>43.85</v>
      </c>
      <c r="W51" s="204">
        <v>128.1</v>
      </c>
      <c r="X51" s="204">
        <v>121.05</v>
      </c>
      <c r="Y51" s="204">
        <v>85.09</v>
      </c>
      <c r="Z51" s="204">
        <v>83.39</v>
      </c>
      <c r="AA51" s="204">
        <v>199.83</v>
      </c>
      <c r="AB51" s="204">
        <v>53.18</v>
      </c>
      <c r="AC51" s="204">
        <v>125.95</v>
      </c>
      <c r="AD51" s="204">
        <v>38.340000000000003</v>
      </c>
      <c r="AE51" s="204">
        <v>172.41</v>
      </c>
      <c r="AF51" s="204">
        <v>287.39999999999998</v>
      </c>
      <c r="AG51" s="204">
        <v>43.48</v>
      </c>
    </row>
    <row r="52" spans="1:33" ht="15" customHeight="1" x14ac:dyDescent="0.2">
      <c r="A52" s="223">
        <v>50</v>
      </c>
      <c r="B52" s="204">
        <v>13.17</v>
      </c>
      <c r="C52" s="204">
        <v>200.4</v>
      </c>
      <c r="D52" s="204">
        <v>128.58000000000001</v>
      </c>
      <c r="E52" s="204">
        <v>154.69999999999999</v>
      </c>
      <c r="F52" s="204">
        <v>43.23</v>
      </c>
      <c r="G52" s="204">
        <v>43.86</v>
      </c>
      <c r="H52" s="204">
        <v>42.55</v>
      </c>
      <c r="I52" s="204">
        <v>37.049999999999997</v>
      </c>
      <c r="J52" s="204">
        <v>41.61</v>
      </c>
      <c r="K52" s="204">
        <v>45.2</v>
      </c>
      <c r="L52" s="204">
        <v>176.6</v>
      </c>
      <c r="M52" s="204">
        <v>199.2</v>
      </c>
      <c r="N52" s="204">
        <v>85.03</v>
      </c>
      <c r="O52" s="204">
        <v>41.26</v>
      </c>
      <c r="P52" s="204">
        <v>41.93</v>
      </c>
      <c r="Q52" s="204">
        <v>42.98</v>
      </c>
      <c r="R52" s="204">
        <v>43.1</v>
      </c>
      <c r="S52" s="204">
        <v>42.92</v>
      </c>
      <c r="T52" s="204">
        <v>42.39</v>
      </c>
      <c r="U52" s="204">
        <v>44.05</v>
      </c>
      <c r="V52" s="204">
        <v>43.61</v>
      </c>
      <c r="W52" s="204">
        <v>127.41</v>
      </c>
      <c r="X52" s="204">
        <v>118.58</v>
      </c>
      <c r="Y52" s="204">
        <v>84.74</v>
      </c>
      <c r="Z52" s="204">
        <v>81.39</v>
      </c>
      <c r="AA52" s="204">
        <v>199.14</v>
      </c>
      <c r="AB52" s="204">
        <v>53.19</v>
      </c>
      <c r="AC52" s="204">
        <v>122.78</v>
      </c>
      <c r="AD52" s="204">
        <v>37.81</v>
      </c>
      <c r="AE52" s="204">
        <v>172.48</v>
      </c>
      <c r="AF52" s="204">
        <v>287.72000000000003</v>
      </c>
      <c r="AG52" s="204">
        <v>42.35</v>
      </c>
    </row>
    <row r="53" spans="1:33" ht="15" customHeight="1" x14ac:dyDescent="0.2">
      <c r="A53" s="223">
        <v>51</v>
      </c>
      <c r="B53" s="204">
        <v>13.18</v>
      </c>
      <c r="C53" s="204">
        <v>201.43</v>
      </c>
      <c r="D53" s="204">
        <v>129.03</v>
      </c>
      <c r="E53" s="204">
        <v>155.1</v>
      </c>
      <c r="F53" s="204">
        <v>41.69</v>
      </c>
      <c r="G53" s="204">
        <v>42.27</v>
      </c>
      <c r="H53" s="204">
        <v>40.93</v>
      </c>
      <c r="I53" s="204">
        <v>36.56</v>
      </c>
      <c r="J53" s="204">
        <v>39.520000000000003</v>
      </c>
      <c r="K53" s="204">
        <v>44.64</v>
      </c>
      <c r="L53" s="204">
        <v>171.02</v>
      </c>
      <c r="M53" s="204">
        <v>197.58</v>
      </c>
      <c r="N53" s="204">
        <v>84.16</v>
      </c>
      <c r="O53" s="204">
        <v>40.020000000000003</v>
      </c>
      <c r="P53" s="204">
        <v>40.659999999999997</v>
      </c>
      <c r="Q53" s="204">
        <v>42.58</v>
      </c>
      <c r="R53" s="204">
        <v>42.66</v>
      </c>
      <c r="S53" s="204">
        <v>42.51</v>
      </c>
      <c r="T53" s="204">
        <v>42.01</v>
      </c>
      <c r="U53" s="204">
        <v>43.63</v>
      </c>
      <c r="V53" s="204">
        <v>43.18</v>
      </c>
      <c r="W53" s="204">
        <v>126.18</v>
      </c>
      <c r="X53" s="204">
        <v>115.54</v>
      </c>
      <c r="Y53" s="204">
        <v>84.01</v>
      </c>
      <c r="Z53" s="204">
        <v>79.040000000000006</v>
      </c>
      <c r="AA53" s="204">
        <v>197.45</v>
      </c>
      <c r="AB53" s="204">
        <v>53.09</v>
      </c>
      <c r="AC53" s="204">
        <v>119.15</v>
      </c>
      <c r="AD53" s="204">
        <v>37.159999999999997</v>
      </c>
      <c r="AE53" s="204">
        <v>171.44</v>
      </c>
      <c r="AF53" s="204">
        <v>285.77</v>
      </c>
      <c r="AG53" s="204">
        <v>41.08</v>
      </c>
    </row>
    <row r="54" spans="1:33" ht="15" customHeight="1" x14ac:dyDescent="0.2">
      <c r="A54" s="223">
        <v>52</v>
      </c>
      <c r="B54" s="204">
        <v>13.18</v>
      </c>
      <c r="C54" s="204">
        <v>202.46</v>
      </c>
      <c r="D54" s="204">
        <v>129.37</v>
      </c>
      <c r="E54" s="204">
        <v>155.53</v>
      </c>
      <c r="F54" s="204">
        <v>40.19</v>
      </c>
      <c r="G54" s="204">
        <v>40.75</v>
      </c>
      <c r="H54" s="204">
        <v>39.33</v>
      </c>
      <c r="I54" s="204">
        <v>36.159999999999997</v>
      </c>
      <c r="J54" s="204">
        <v>37.47</v>
      </c>
      <c r="K54" s="204">
        <v>44.15</v>
      </c>
      <c r="L54" s="204">
        <v>165.96</v>
      </c>
      <c r="M54" s="204">
        <v>196.05</v>
      </c>
      <c r="N54" s="204">
        <v>83.35</v>
      </c>
      <c r="O54" s="204">
        <v>38.71</v>
      </c>
      <c r="P54" s="204">
        <v>39.369999999999997</v>
      </c>
      <c r="Q54" s="204">
        <v>42.16</v>
      </c>
      <c r="R54" s="204">
        <v>42.23</v>
      </c>
      <c r="S54" s="204">
        <v>42.1</v>
      </c>
      <c r="T54" s="204">
        <v>41.6</v>
      </c>
      <c r="U54" s="204">
        <v>43.19</v>
      </c>
      <c r="V54" s="204">
        <v>42.76</v>
      </c>
      <c r="W54" s="204">
        <v>124.94</v>
      </c>
      <c r="X54" s="204">
        <v>112.36</v>
      </c>
      <c r="Y54" s="204">
        <v>83.22</v>
      </c>
      <c r="Z54" s="204">
        <v>76.73</v>
      </c>
      <c r="AA54" s="204">
        <v>195.53</v>
      </c>
      <c r="AB54" s="204">
        <v>53</v>
      </c>
      <c r="AC54" s="204">
        <v>115.45</v>
      </c>
      <c r="AD54" s="204">
        <v>36.5</v>
      </c>
      <c r="AE54" s="204">
        <v>169.7</v>
      </c>
      <c r="AF54" s="204">
        <v>283.08</v>
      </c>
      <c r="AG54" s="204">
        <v>39.78</v>
      </c>
    </row>
    <row r="55" spans="1:33" ht="15" customHeight="1" x14ac:dyDescent="0.2">
      <c r="A55" s="223">
        <v>53</v>
      </c>
      <c r="B55" s="204">
        <v>13.16</v>
      </c>
      <c r="C55" s="204">
        <v>203.44</v>
      </c>
      <c r="D55" s="204">
        <v>129.66</v>
      </c>
      <c r="E55" s="204">
        <v>155.94999999999999</v>
      </c>
      <c r="F55" s="204">
        <v>40.119999999999997</v>
      </c>
      <c r="G55" s="204">
        <v>40.56</v>
      </c>
      <c r="H55" s="204">
        <v>39.26</v>
      </c>
      <c r="I55" s="204">
        <v>35.71</v>
      </c>
      <c r="J55" s="204">
        <v>37.9</v>
      </c>
      <c r="K55" s="204">
        <v>43.58</v>
      </c>
      <c r="L55" s="204">
        <v>160.6</v>
      </c>
      <c r="M55" s="204">
        <v>193.93</v>
      </c>
      <c r="N55" s="204">
        <v>82.41</v>
      </c>
      <c r="O55" s="204">
        <v>37.28</v>
      </c>
      <c r="P55" s="204">
        <v>37.96</v>
      </c>
      <c r="Q55" s="204">
        <v>41.64</v>
      </c>
      <c r="R55" s="204">
        <v>41.7</v>
      </c>
      <c r="S55" s="204">
        <v>41.58</v>
      </c>
      <c r="T55" s="204">
        <v>41.09</v>
      </c>
      <c r="U55" s="204">
        <v>42.65</v>
      </c>
      <c r="V55" s="204">
        <v>42.22</v>
      </c>
      <c r="W55" s="204">
        <v>123.41</v>
      </c>
      <c r="X55" s="204">
        <v>108.82</v>
      </c>
      <c r="Y55" s="204">
        <v>82.23</v>
      </c>
      <c r="Z55" s="204">
        <v>74.25</v>
      </c>
      <c r="AA55" s="204">
        <v>193.06</v>
      </c>
      <c r="AB55" s="204">
        <v>52.91</v>
      </c>
      <c r="AC55" s="204">
        <v>111.44</v>
      </c>
      <c r="AD55" s="204">
        <v>36.200000000000003</v>
      </c>
      <c r="AE55" s="204">
        <v>166.73</v>
      </c>
      <c r="AF55" s="204">
        <v>279.38</v>
      </c>
      <c r="AG55" s="204">
        <v>38.380000000000003</v>
      </c>
    </row>
    <row r="56" spans="1:33" ht="15" customHeight="1" x14ac:dyDescent="0.2">
      <c r="A56" s="223">
        <v>54</v>
      </c>
      <c r="B56" s="204">
        <v>13.11</v>
      </c>
      <c r="C56" s="204">
        <v>204.29</v>
      </c>
      <c r="D56" s="204">
        <v>129.87</v>
      </c>
      <c r="E56" s="204">
        <v>156.31</v>
      </c>
      <c r="F56" s="204">
        <v>39.82</v>
      </c>
      <c r="G56" s="204">
        <v>40.11</v>
      </c>
      <c r="H56" s="204">
        <v>38.979999999999997</v>
      </c>
      <c r="I56" s="204">
        <v>34.85</v>
      </c>
      <c r="J56" s="204">
        <v>38.1</v>
      </c>
      <c r="K56" s="204">
        <v>42.61</v>
      </c>
      <c r="L56" s="204">
        <v>160.49</v>
      </c>
      <c r="M56" s="204">
        <v>188.87</v>
      </c>
      <c r="N56" s="204">
        <v>80.5</v>
      </c>
      <c r="O56" s="204">
        <v>37.200000000000003</v>
      </c>
      <c r="P56" s="204">
        <v>37.840000000000003</v>
      </c>
      <c r="Q56" s="204">
        <v>40.54</v>
      </c>
      <c r="R56" s="204">
        <v>40.61</v>
      </c>
      <c r="S56" s="204">
        <v>40.51</v>
      </c>
      <c r="T56" s="204">
        <v>40</v>
      </c>
      <c r="U56" s="204">
        <v>41.54</v>
      </c>
      <c r="V56" s="204">
        <v>41.14</v>
      </c>
      <c r="W56" s="204">
        <v>120.17</v>
      </c>
      <c r="X56" s="204">
        <v>108.18</v>
      </c>
      <c r="Y56" s="204">
        <v>80.17</v>
      </c>
      <c r="Z56" s="204">
        <v>73.95</v>
      </c>
      <c r="AA56" s="204">
        <v>188.45</v>
      </c>
      <c r="AB56" s="204">
        <v>52.82</v>
      </c>
      <c r="AC56" s="204">
        <v>111.09</v>
      </c>
      <c r="AD56" s="204">
        <v>35.85</v>
      </c>
      <c r="AE56" s="204">
        <v>163.62</v>
      </c>
      <c r="AF56" s="204">
        <v>274.76</v>
      </c>
      <c r="AG56" s="204">
        <v>38.29</v>
      </c>
    </row>
    <row r="57" spans="1:33" ht="15" customHeight="1" x14ac:dyDescent="0.2">
      <c r="A57" s="223">
        <v>55</v>
      </c>
      <c r="B57" s="204">
        <v>12.96</v>
      </c>
      <c r="C57" s="204">
        <v>204.62</v>
      </c>
      <c r="D57" s="204">
        <v>130.37</v>
      </c>
      <c r="E57" s="204">
        <v>156.43</v>
      </c>
      <c r="F57" s="204">
        <v>38.99</v>
      </c>
      <c r="G57" s="204">
        <v>39.25</v>
      </c>
      <c r="H57" s="204">
        <v>38.35</v>
      </c>
      <c r="I57" s="204">
        <v>33.4</v>
      </c>
      <c r="J57" s="204">
        <v>38.06</v>
      </c>
      <c r="K57" s="204">
        <v>40.93</v>
      </c>
      <c r="L57" s="204">
        <v>156.91</v>
      </c>
      <c r="M57" s="204">
        <v>183.06</v>
      </c>
      <c r="N57" s="204">
        <v>77.45</v>
      </c>
      <c r="O57" s="204">
        <v>36.86</v>
      </c>
      <c r="P57" s="204">
        <v>37.47</v>
      </c>
      <c r="Q57" s="204">
        <v>39.119999999999997</v>
      </c>
      <c r="R57" s="204">
        <v>39.21</v>
      </c>
      <c r="S57" s="204">
        <v>39.159999999999997</v>
      </c>
      <c r="T57" s="204">
        <v>38.619999999999997</v>
      </c>
      <c r="U57" s="204">
        <v>40.08</v>
      </c>
      <c r="V57" s="204">
        <v>39.75</v>
      </c>
      <c r="W57" s="204">
        <v>116.01</v>
      </c>
      <c r="X57" s="204">
        <v>106.7</v>
      </c>
      <c r="Y57" s="204">
        <v>77.56</v>
      </c>
      <c r="Z57" s="204">
        <v>72.959999999999994</v>
      </c>
      <c r="AA57" s="204">
        <v>182.14</v>
      </c>
      <c r="AB57" s="204">
        <v>52.51</v>
      </c>
      <c r="AC57" s="204">
        <v>109.95</v>
      </c>
      <c r="AD57" s="204">
        <v>35.270000000000003</v>
      </c>
      <c r="AE57" s="204">
        <v>158.97999999999999</v>
      </c>
      <c r="AF57" s="204">
        <v>265.88</v>
      </c>
      <c r="AG57" s="204">
        <v>37.94</v>
      </c>
    </row>
    <row r="58" spans="1:33" ht="15" customHeight="1" x14ac:dyDescent="0.2">
      <c r="A58" s="223">
        <v>56</v>
      </c>
      <c r="B58" s="204">
        <v>12.76</v>
      </c>
      <c r="C58" s="204">
        <v>204.83</v>
      </c>
      <c r="D58" s="204">
        <v>130.6</v>
      </c>
      <c r="E58" s="204">
        <v>156.49</v>
      </c>
      <c r="F58" s="204">
        <v>38.18</v>
      </c>
      <c r="G58" s="204">
        <v>38.450000000000003</v>
      </c>
      <c r="H58" s="204">
        <v>37.72</v>
      </c>
      <c r="I58" s="204">
        <v>32.020000000000003</v>
      </c>
      <c r="J58" s="204">
        <v>38.020000000000003</v>
      </c>
      <c r="K58" s="204">
        <v>39.29</v>
      </c>
      <c r="L58" s="204">
        <v>153.72</v>
      </c>
      <c r="M58" s="204">
        <v>177.11</v>
      </c>
      <c r="N58" s="204">
        <v>74.41</v>
      </c>
      <c r="O58" s="204">
        <v>36.4</v>
      </c>
      <c r="P58" s="204">
        <v>36.96</v>
      </c>
      <c r="Q58" s="204">
        <v>37.590000000000003</v>
      </c>
      <c r="R58" s="204">
        <v>37.68</v>
      </c>
      <c r="S58" s="204">
        <v>37.67</v>
      </c>
      <c r="T58" s="204">
        <v>37.130000000000003</v>
      </c>
      <c r="U58" s="204">
        <v>38.49</v>
      </c>
      <c r="V58" s="204">
        <v>38.229999999999997</v>
      </c>
      <c r="W58" s="204">
        <v>111.48</v>
      </c>
      <c r="X58" s="204">
        <v>104.87</v>
      </c>
      <c r="Y58" s="204">
        <v>74.72</v>
      </c>
      <c r="Z58" s="204">
        <v>71.680000000000007</v>
      </c>
      <c r="AA58" s="204">
        <v>175.26</v>
      </c>
      <c r="AB58" s="204">
        <v>52.19</v>
      </c>
      <c r="AC58" s="204">
        <v>108.42</v>
      </c>
      <c r="AD58" s="204">
        <v>34.56</v>
      </c>
      <c r="AE58" s="204">
        <v>153.75</v>
      </c>
      <c r="AF58" s="204">
        <v>256.25</v>
      </c>
      <c r="AG58" s="204">
        <v>37.450000000000003</v>
      </c>
    </row>
    <row r="59" spans="1:33" ht="15" customHeight="1" x14ac:dyDescent="0.2">
      <c r="A59" s="223">
        <v>57</v>
      </c>
      <c r="B59" s="204">
        <v>12.51</v>
      </c>
      <c r="C59" s="204">
        <v>205.01</v>
      </c>
      <c r="D59" s="204">
        <v>130.69999999999999</v>
      </c>
      <c r="E59" s="204">
        <v>156.54</v>
      </c>
      <c r="F59" s="204">
        <v>35.39</v>
      </c>
      <c r="G59" s="204">
        <v>35.770000000000003</v>
      </c>
      <c r="H59" s="204">
        <v>34.96</v>
      </c>
      <c r="I59" s="204">
        <v>30.58</v>
      </c>
      <c r="J59" s="204">
        <v>34.69</v>
      </c>
      <c r="K59" s="204">
        <v>37.56</v>
      </c>
      <c r="L59" s="204">
        <v>150.19999999999999</v>
      </c>
      <c r="M59" s="204">
        <v>170.51</v>
      </c>
      <c r="N59" s="204">
        <v>71.209999999999994</v>
      </c>
      <c r="O59" s="204">
        <v>35.85</v>
      </c>
      <c r="P59" s="204">
        <v>36.369999999999997</v>
      </c>
      <c r="Q59" s="204">
        <v>35.97</v>
      </c>
      <c r="R59" s="204">
        <v>36.07</v>
      </c>
      <c r="S59" s="204">
        <v>36.1</v>
      </c>
      <c r="T59" s="204">
        <v>35.57</v>
      </c>
      <c r="U59" s="204">
        <v>36.83</v>
      </c>
      <c r="V59" s="204">
        <v>36.619999999999997</v>
      </c>
      <c r="W59" s="204">
        <v>106.71</v>
      </c>
      <c r="X59" s="204">
        <v>102.73</v>
      </c>
      <c r="Y59" s="204">
        <v>71.72</v>
      </c>
      <c r="Z59" s="204">
        <v>70.22</v>
      </c>
      <c r="AA59" s="204">
        <v>167.94</v>
      </c>
      <c r="AB59" s="204">
        <v>51.88</v>
      </c>
      <c r="AC59" s="204">
        <v>106.6</v>
      </c>
      <c r="AD59" s="204">
        <v>32.96</v>
      </c>
      <c r="AE59" s="204">
        <v>147.43</v>
      </c>
      <c r="AF59" s="204">
        <v>245.79</v>
      </c>
      <c r="AG59" s="204">
        <v>36.86</v>
      </c>
    </row>
    <row r="60" spans="1:33" ht="15" customHeight="1" x14ac:dyDescent="0.2">
      <c r="A60" s="223">
        <v>58</v>
      </c>
      <c r="B60" s="204">
        <v>12.24</v>
      </c>
      <c r="C60" s="204">
        <v>205.31</v>
      </c>
      <c r="D60" s="204">
        <v>130.83000000000001</v>
      </c>
      <c r="E60" s="204">
        <v>156.62</v>
      </c>
      <c r="F60" s="204">
        <v>32.5</v>
      </c>
      <c r="G60" s="204">
        <v>33</v>
      </c>
      <c r="H60" s="204">
        <v>32.1</v>
      </c>
      <c r="I60" s="204">
        <v>28.17</v>
      </c>
      <c r="J60" s="204">
        <v>31.24</v>
      </c>
      <c r="K60" s="204">
        <v>34.65</v>
      </c>
      <c r="L60" s="204">
        <v>137.68</v>
      </c>
      <c r="M60" s="204">
        <v>155.97</v>
      </c>
      <c r="N60" s="204">
        <v>65.180000000000007</v>
      </c>
      <c r="O60" s="204">
        <v>33.47</v>
      </c>
      <c r="P60" s="204">
        <v>33.979999999999997</v>
      </c>
      <c r="Q60" s="204">
        <v>33.42</v>
      </c>
      <c r="R60" s="204">
        <v>33.46</v>
      </c>
      <c r="S60" s="204">
        <v>33.58</v>
      </c>
      <c r="T60" s="204">
        <v>33.07</v>
      </c>
      <c r="U60" s="204">
        <v>34.200000000000003</v>
      </c>
      <c r="V60" s="204">
        <v>34.04</v>
      </c>
      <c r="W60" s="204">
        <v>99.08</v>
      </c>
      <c r="X60" s="204">
        <v>96.36</v>
      </c>
      <c r="Y60" s="204">
        <v>67.08</v>
      </c>
      <c r="Z60" s="204">
        <v>65.52</v>
      </c>
      <c r="AA60" s="204">
        <v>157.02000000000001</v>
      </c>
      <c r="AB60" s="204">
        <v>51.57</v>
      </c>
      <c r="AC60" s="204">
        <v>99.58</v>
      </c>
      <c r="AD60" s="204">
        <v>31.12</v>
      </c>
      <c r="AE60" s="204">
        <v>140.38</v>
      </c>
      <c r="AF60" s="204">
        <v>233.68</v>
      </c>
      <c r="AG60" s="204">
        <v>34.43</v>
      </c>
    </row>
    <row r="61" spans="1:33" ht="15" customHeight="1" x14ac:dyDescent="0.2">
      <c r="A61" s="223">
        <v>59</v>
      </c>
      <c r="B61" s="204">
        <v>11.98</v>
      </c>
      <c r="C61" s="204">
        <v>205.55</v>
      </c>
      <c r="D61" s="204">
        <v>130.77000000000001</v>
      </c>
      <c r="E61" s="204">
        <v>156.63999999999999</v>
      </c>
      <c r="F61" s="204">
        <v>29.27</v>
      </c>
      <c r="G61" s="204">
        <v>29.85</v>
      </c>
      <c r="H61" s="204">
        <v>28.82</v>
      </c>
      <c r="I61" s="204">
        <v>25.12</v>
      </c>
      <c r="J61" s="204">
        <v>27.49</v>
      </c>
      <c r="K61" s="204">
        <v>30.55</v>
      </c>
      <c r="L61" s="204">
        <v>121.76</v>
      </c>
      <c r="M61" s="204">
        <v>132.62</v>
      </c>
      <c r="N61" s="204">
        <v>56.79</v>
      </c>
      <c r="O61" s="204">
        <v>31.01</v>
      </c>
      <c r="P61" s="204">
        <v>31.52</v>
      </c>
      <c r="Q61" s="204">
        <v>30.97</v>
      </c>
      <c r="R61" s="204">
        <v>30.92</v>
      </c>
      <c r="S61" s="204">
        <v>31.1</v>
      </c>
      <c r="T61" s="204">
        <v>30.63</v>
      </c>
      <c r="U61" s="204">
        <v>31.7</v>
      </c>
      <c r="V61" s="204">
        <v>31.54</v>
      </c>
      <c r="W61" s="204">
        <v>91.66</v>
      </c>
      <c r="X61" s="204">
        <v>89.78</v>
      </c>
      <c r="Y61" s="204">
        <v>62.43</v>
      </c>
      <c r="Z61" s="204">
        <v>60.74</v>
      </c>
      <c r="AA61" s="204">
        <v>146.29</v>
      </c>
      <c r="AB61" s="204">
        <v>51.35</v>
      </c>
      <c r="AC61" s="204">
        <v>92.37</v>
      </c>
      <c r="AD61" s="204">
        <v>29.23</v>
      </c>
      <c r="AE61" s="204">
        <v>133.34</v>
      </c>
      <c r="AF61" s="204">
        <v>221.91</v>
      </c>
      <c r="AG61" s="204">
        <v>31.9</v>
      </c>
    </row>
    <row r="62" spans="1:33" ht="15" customHeight="1" x14ac:dyDescent="0.2">
      <c r="A62" s="223">
        <v>60</v>
      </c>
      <c r="B62" s="204">
        <v>11.72</v>
      </c>
      <c r="C62" s="204">
        <v>205.93</v>
      </c>
      <c r="D62" s="204">
        <v>130.75</v>
      </c>
      <c r="E62" s="204">
        <v>156.69999999999999</v>
      </c>
      <c r="F62" s="204">
        <v>25.96</v>
      </c>
      <c r="G62" s="204">
        <v>26.58</v>
      </c>
      <c r="H62" s="204">
        <v>25.46</v>
      </c>
      <c r="I62" s="204">
        <v>22.57</v>
      </c>
      <c r="J62" s="204">
        <v>23.64</v>
      </c>
      <c r="K62" s="204">
        <v>27.64</v>
      </c>
      <c r="L62" s="204">
        <v>108.32</v>
      </c>
      <c r="M62" s="204">
        <v>120.22</v>
      </c>
      <c r="N62" s="204">
        <v>50.74</v>
      </c>
      <c r="O62" s="204">
        <v>28.49</v>
      </c>
      <c r="P62" s="204">
        <v>29.01</v>
      </c>
      <c r="Q62" s="204">
        <v>28.63</v>
      </c>
      <c r="R62" s="204">
        <v>28.53</v>
      </c>
      <c r="S62" s="204">
        <v>28.75</v>
      </c>
      <c r="T62" s="204">
        <v>28.27</v>
      </c>
      <c r="U62" s="204">
        <v>29.34</v>
      </c>
      <c r="V62" s="204">
        <v>29.18</v>
      </c>
      <c r="W62" s="204">
        <v>84.6</v>
      </c>
      <c r="X62" s="204">
        <v>82.94</v>
      </c>
      <c r="Y62" s="204">
        <v>57.79</v>
      </c>
      <c r="Z62" s="204">
        <v>56.05</v>
      </c>
      <c r="AA62" s="204">
        <v>135.93</v>
      </c>
      <c r="AB62" s="204">
        <v>51.14</v>
      </c>
      <c r="AC62" s="204">
        <v>85.03</v>
      </c>
      <c r="AD62" s="204">
        <v>27.29</v>
      </c>
      <c r="AE62" s="204">
        <v>125.89</v>
      </c>
      <c r="AF62" s="204">
        <v>210.11</v>
      </c>
      <c r="AG62" s="204">
        <v>29.31</v>
      </c>
    </row>
    <row r="63" spans="1:33" ht="15" customHeight="1" x14ac:dyDescent="0.2">
      <c r="A63" s="223">
        <v>61</v>
      </c>
      <c r="B63" s="204">
        <v>11.46</v>
      </c>
      <c r="C63" s="204">
        <v>206.39</v>
      </c>
      <c r="D63" s="204">
        <v>130.75</v>
      </c>
      <c r="E63" s="204">
        <v>156.80000000000001</v>
      </c>
      <c r="F63" s="204">
        <v>24.85</v>
      </c>
      <c r="G63" s="204">
        <v>25.37</v>
      </c>
      <c r="H63" s="204">
        <v>24.54</v>
      </c>
      <c r="I63" s="204">
        <v>19.98</v>
      </c>
      <c r="J63" s="204">
        <v>23.15</v>
      </c>
      <c r="K63" s="204">
        <v>24.74</v>
      </c>
      <c r="L63" s="204">
        <v>94.79</v>
      </c>
      <c r="M63" s="204">
        <v>107.84</v>
      </c>
      <c r="N63" s="204">
        <v>44.73</v>
      </c>
      <c r="O63" s="204">
        <v>25.98</v>
      </c>
      <c r="P63" s="204">
        <v>26.46</v>
      </c>
      <c r="Q63" s="204">
        <v>26.21</v>
      </c>
      <c r="R63" s="204">
        <v>26.07</v>
      </c>
      <c r="S63" s="204">
        <v>26.33</v>
      </c>
      <c r="T63" s="204">
        <v>25.85</v>
      </c>
      <c r="U63" s="204">
        <v>26.92</v>
      </c>
      <c r="V63" s="204">
        <v>26.75</v>
      </c>
      <c r="W63" s="204">
        <v>77.349999999999994</v>
      </c>
      <c r="X63" s="204">
        <v>76.06</v>
      </c>
      <c r="Y63" s="204">
        <v>52.9</v>
      </c>
      <c r="Z63" s="204">
        <v>51.28</v>
      </c>
      <c r="AA63" s="204">
        <v>125.3</v>
      </c>
      <c r="AB63" s="204">
        <v>50.92</v>
      </c>
      <c r="AC63" s="204">
        <v>77.599999999999994</v>
      </c>
      <c r="AD63" s="204">
        <v>25.12</v>
      </c>
      <c r="AE63" s="204">
        <v>114.76</v>
      </c>
      <c r="AF63" s="204">
        <v>197.78</v>
      </c>
      <c r="AG63" s="204">
        <v>26.69</v>
      </c>
    </row>
    <row r="64" spans="1:33" ht="15" customHeight="1" x14ac:dyDescent="0.2">
      <c r="A64" s="223">
        <v>62</v>
      </c>
      <c r="B64" s="204">
        <v>11.22</v>
      </c>
      <c r="C64" s="204">
        <v>206.82</v>
      </c>
      <c r="D64" s="204">
        <v>130.72999999999999</v>
      </c>
      <c r="E64" s="204">
        <v>156.96</v>
      </c>
      <c r="F64" s="204">
        <v>23.07</v>
      </c>
      <c r="G64" s="204">
        <v>23.43</v>
      </c>
      <c r="H64" s="204">
        <v>22.94</v>
      </c>
      <c r="I64" s="204">
        <v>18.45</v>
      </c>
      <c r="J64" s="204">
        <v>21.96</v>
      </c>
      <c r="K64" s="204">
        <v>23.02</v>
      </c>
      <c r="L64" s="204">
        <v>87.29</v>
      </c>
      <c r="M64" s="204">
        <v>104.1</v>
      </c>
      <c r="N64" s="204">
        <v>42.24</v>
      </c>
      <c r="O64" s="204">
        <v>24.82</v>
      </c>
      <c r="P64" s="204">
        <v>25.25</v>
      </c>
      <c r="Q64" s="204">
        <v>24.92</v>
      </c>
      <c r="R64" s="204">
        <v>24.77</v>
      </c>
      <c r="S64" s="204">
        <v>24.99</v>
      </c>
      <c r="T64" s="204">
        <v>24.57</v>
      </c>
      <c r="U64" s="204">
        <v>25.59</v>
      </c>
      <c r="V64" s="204">
        <v>25.41</v>
      </c>
      <c r="W64" s="204">
        <v>73.52</v>
      </c>
      <c r="X64" s="204">
        <v>72.319999999999993</v>
      </c>
      <c r="Y64" s="204">
        <v>50.04</v>
      </c>
      <c r="Z64" s="204">
        <v>48.77</v>
      </c>
      <c r="AA64" s="204">
        <v>118.58</v>
      </c>
      <c r="AB64" s="204">
        <v>50.71</v>
      </c>
      <c r="AC64" s="204">
        <v>74.010000000000005</v>
      </c>
      <c r="AD64" s="204">
        <v>22.75</v>
      </c>
      <c r="AE64" s="204">
        <v>103.55</v>
      </c>
      <c r="AF64" s="204">
        <v>185.59</v>
      </c>
      <c r="AG64" s="204">
        <v>25.45</v>
      </c>
    </row>
    <row r="65" spans="1:33" ht="15" customHeight="1" x14ac:dyDescent="0.2">
      <c r="A65" s="223">
        <v>63</v>
      </c>
      <c r="B65" s="204">
        <v>11.24</v>
      </c>
      <c r="C65" s="204">
        <v>207.59</v>
      </c>
      <c r="D65" s="204">
        <v>130.76</v>
      </c>
      <c r="E65" s="204">
        <v>157.27000000000001</v>
      </c>
      <c r="F65" s="204">
        <v>21.6</v>
      </c>
      <c r="G65" s="204">
        <v>21.8</v>
      </c>
      <c r="H65" s="204">
        <v>21.6</v>
      </c>
      <c r="I65" s="204">
        <v>17.29</v>
      </c>
      <c r="J65" s="204">
        <v>20.93</v>
      </c>
      <c r="K65" s="204">
        <v>21.56</v>
      </c>
      <c r="L65" s="204">
        <v>81.86</v>
      </c>
      <c r="M65" s="204">
        <v>99.2</v>
      </c>
      <c r="N65" s="204">
        <v>40.299999999999997</v>
      </c>
      <c r="O65" s="204">
        <v>23.45</v>
      </c>
      <c r="P65" s="204">
        <v>23.83</v>
      </c>
      <c r="Q65" s="204">
        <v>23.36</v>
      </c>
      <c r="R65" s="204">
        <v>23.22</v>
      </c>
      <c r="S65" s="204">
        <v>23.43</v>
      </c>
      <c r="T65" s="204">
        <v>23.04</v>
      </c>
      <c r="U65" s="204">
        <v>23.98</v>
      </c>
      <c r="V65" s="204">
        <v>23.77</v>
      </c>
      <c r="W65" s="204">
        <v>68.959999999999994</v>
      </c>
      <c r="X65" s="204">
        <v>67.89</v>
      </c>
      <c r="Y65" s="204">
        <v>46.72</v>
      </c>
      <c r="Z65" s="204">
        <v>45.91</v>
      </c>
      <c r="AA65" s="204">
        <v>110.64</v>
      </c>
      <c r="AB65" s="204">
        <v>50.37</v>
      </c>
      <c r="AC65" s="204">
        <v>69.819999999999993</v>
      </c>
      <c r="AD65" s="204">
        <v>20.309999999999999</v>
      </c>
      <c r="AE65" s="204">
        <v>91.7</v>
      </c>
      <c r="AF65" s="204">
        <v>171.43</v>
      </c>
      <c r="AG65" s="204">
        <v>24.06</v>
      </c>
    </row>
    <row r="66" spans="1:33" ht="15" customHeight="1" x14ac:dyDescent="0.2">
      <c r="A66" s="223">
        <v>64</v>
      </c>
      <c r="B66" s="204">
        <v>11.3</v>
      </c>
      <c r="C66" s="204">
        <v>208.35</v>
      </c>
      <c r="D66" s="204">
        <v>130.79</v>
      </c>
      <c r="E66" s="204">
        <v>157.63999999999999</v>
      </c>
      <c r="F66" s="204">
        <v>20.37</v>
      </c>
      <c r="G66" s="204">
        <v>20.5</v>
      </c>
      <c r="H66" s="204">
        <v>20.41</v>
      </c>
      <c r="I66" s="204">
        <v>16.52</v>
      </c>
      <c r="J66" s="204">
        <v>20.11</v>
      </c>
      <c r="K66" s="204">
        <v>20.58</v>
      </c>
      <c r="L66" s="204">
        <v>78.7</v>
      </c>
      <c r="M66" s="204">
        <v>96.49</v>
      </c>
      <c r="N66" s="204">
        <v>39</v>
      </c>
      <c r="O66" s="204">
        <v>21.93</v>
      </c>
      <c r="P66" s="204">
        <v>22.25</v>
      </c>
      <c r="Q66" s="204">
        <v>21.63</v>
      </c>
      <c r="R66" s="204">
        <v>21.5</v>
      </c>
      <c r="S66" s="204">
        <v>21.66</v>
      </c>
      <c r="T66" s="204">
        <v>21.34</v>
      </c>
      <c r="U66" s="204">
        <v>22.2</v>
      </c>
      <c r="V66" s="204">
        <v>21.98</v>
      </c>
      <c r="W66" s="204">
        <v>63.89</v>
      </c>
      <c r="X66" s="204">
        <v>62.97</v>
      </c>
      <c r="Y66" s="204">
        <v>43.19</v>
      </c>
      <c r="Z66" s="204">
        <v>42.72</v>
      </c>
      <c r="AA66" s="204">
        <v>101.81</v>
      </c>
      <c r="AB66" s="204">
        <v>50.04</v>
      </c>
      <c r="AC66" s="204">
        <v>65.13</v>
      </c>
      <c r="AD66" s="204">
        <v>18.02</v>
      </c>
      <c r="AE66" s="204">
        <v>79.55</v>
      </c>
      <c r="AF66" s="204">
        <v>155.59</v>
      </c>
      <c r="AG66" s="204">
        <v>22.47</v>
      </c>
    </row>
    <row r="67" spans="1:33" ht="15" customHeight="1" x14ac:dyDescent="0.2">
      <c r="A67" s="223">
        <v>65</v>
      </c>
      <c r="B67" s="204">
        <v>11.36</v>
      </c>
      <c r="C67" s="204">
        <v>209.1</v>
      </c>
      <c r="D67" s="204">
        <v>130.74</v>
      </c>
      <c r="E67" s="204">
        <v>158</v>
      </c>
      <c r="F67" s="204">
        <v>18.37</v>
      </c>
      <c r="G67" s="204">
        <v>18.48</v>
      </c>
      <c r="H67" s="204">
        <v>18.399999999999999</v>
      </c>
      <c r="I67" s="204">
        <v>15.58</v>
      </c>
      <c r="J67" s="204">
        <v>18.13</v>
      </c>
      <c r="K67" s="204">
        <v>19.38</v>
      </c>
      <c r="L67" s="204">
        <v>75.2</v>
      </c>
      <c r="M67" s="204">
        <v>92.04</v>
      </c>
      <c r="N67" s="204">
        <v>37.200000000000003</v>
      </c>
      <c r="O67" s="204">
        <v>20.36</v>
      </c>
      <c r="P67" s="204">
        <v>20.61</v>
      </c>
      <c r="Q67" s="204">
        <v>19.850000000000001</v>
      </c>
      <c r="R67" s="204">
        <v>19.73</v>
      </c>
      <c r="S67" s="204">
        <v>19.84</v>
      </c>
      <c r="T67" s="204">
        <v>19.600000000000001</v>
      </c>
      <c r="U67" s="204">
        <v>20.36</v>
      </c>
      <c r="V67" s="204">
        <v>20.12</v>
      </c>
      <c r="W67" s="204">
        <v>58.66</v>
      </c>
      <c r="X67" s="204">
        <v>57.88</v>
      </c>
      <c r="Y67" s="204">
        <v>39.54</v>
      </c>
      <c r="Z67" s="204">
        <v>39.43</v>
      </c>
      <c r="AA67" s="204">
        <v>92.72</v>
      </c>
      <c r="AB67" s="204">
        <v>47.78</v>
      </c>
      <c r="AC67" s="204">
        <v>60.26</v>
      </c>
      <c r="AD67" s="204">
        <v>16.29</v>
      </c>
      <c r="AE67" s="204">
        <v>72.569999999999993</v>
      </c>
      <c r="AF67" s="204">
        <v>139.30000000000001</v>
      </c>
      <c r="AG67" s="204">
        <v>20.82</v>
      </c>
    </row>
    <row r="68" spans="1:33" ht="15" customHeight="1" x14ac:dyDescent="0.2">
      <c r="A68" s="223">
        <v>66</v>
      </c>
      <c r="B68" s="204">
        <v>11.37</v>
      </c>
      <c r="C68" s="204">
        <v>209.85</v>
      </c>
      <c r="D68" s="204">
        <v>130.59</v>
      </c>
      <c r="E68" s="204">
        <v>158.31</v>
      </c>
      <c r="F68" s="204">
        <v>15.77</v>
      </c>
      <c r="G68" s="204">
        <v>15.73</v>
      </c>
      <c r="H68" s="204">
        <v>15.87</v>
      </c>
      <c r="I68" s="204">
        <v>13.27</v>
      </c>
      <c r="J68" s="204">
        <v>15.54</v>
      </c>
      <c r="K68" s="204">
        <v>16.57</v>
      </c>
      <c r="L68" s="204">
        <v>62.82</v>
      </c>
      <c r="M68" s="204">
        <v>79.36</v>
      </c>
      <c r="N68" s="204">
        <v>32.25</v>
      </c>
      <c r="O68" s="204">
        <v>18.059999999999999</v>
      </c>
      <c r="P68" s="204">
        <v>18.260000000000002</v>
      </c>
      <c r="Q68" s="204">
        <v>17.45</v>
      </c>
      <c r="R68" s="204">
        <v>17.32</v>
      </c>
      <c r="S68" s="204">
        <v>17.420000000000002</v>
      </c>
      <c r="T68" s="204">
        <v>17.23</v>
      </c>
      <c r="U68" s="204">
        <v>17.899999999999999</v>
      </c>
      <c r="V68" s="204">
        <v>17.670000000000002</v>
      </c>
      <c r="W68" s="204">
        <v>51.57</v>
      </c>
      <c r="X68" s="204">
        <v>51.14</v>
      </c>
      <c r="Y68" s="204">
        <v>34.78</v>
      </c>
      <c r="Z68" s="204">
        <v>34.93</v>
      </c>
      <c r="AA68" s="204">
        <v>81.39</v>
      </c>
      <c r="AB68" s="204">
        <v>45.15</v>
      </c>
      <c r="AC68" s="204">
        <v>53.37</v>
      </c>
      <c r="AD68" s="204">
        <v>14.82</v>
      </c>
      <c r="AE68" s="204">
        <v>65.11</v>
      </c>
      <c r="AF68" s="204">
        <v>122.53</v>
      </c>
      <c r="AG68" s="204">
        <v>18.45</v>
      </c>
    </row>
    <row r="69" spans="1:33" ht="15" customHeight="1" x14ac:dyDescent="0.2">
      <c r="A69" s="223">
        <v>67</v>
      </c>
      <c r="B69" s="204">
        <v>11.66</v>
      </c>
      <c r="C69" s="204">
        <v>210.47</v>
      </c>
      <c r="D69" s="204">
        <v>130.16999999999999</v>
      </c>
      <c r="E69" s="204">
        <v>158.37</v>
      </c>
      <c r="F69" s="204">
        <v>13.05</v>
      </c>
      <c r="G69" s="204">
        <v>12.9</v>
      </c>
      <c r="H69" s="204">
        <v>13.22</v>
      </c>
      <c r="I69" s="204">
        <v>10.64</v>
      </c>
      <c r="J69" s="204">
        <v>12.93</v>
      </c>
      <c r="K69" s="204">
        <v>13.28</v>
      </c>
      <c r="L69" s="204">
        <v>49.41</v>
      </c>
      <c r="M69" s="204">
        <v>63.57</v>
      </c>
      <c r="N69" s="204">
        <v>26.27</v>
      </c>
      <c r="O69" s="204">
        <v>15.67</v>
      </c>
      <c r="P69" s="204">
        <v>15.81</v>
      </c>
      <c r="Q69" s="204">
        <v>15.03</v>
      </c>
      <c r="R69" s="204">
        <v>14.89</v>
      </c>
      <c r="S69" s="204">
        <v>15</v>
      </c>
      <c r="T69" s="204">
        <v>14.86</v>
      </c>
      <c r="U69" s="204">
        <v>15.42</v>
      </c>
      <c r="V69" s="204">
        <v>15.2</v>
      </c>
      <c r="W69" s="204">
        <v>44.41</v>
      </c>
      <c r="X69" s="204">
        <v>44.11</v>
      </c>
      <c r="Y69" s="204">
        <v>29.92</v>
      </c>
      <c r="Z69" s="204">
        <v>30.19</v>
      </c>
      <c r="AA69" s="204">
        <v>69.790000000000006</v>
      </c>
      <c r="AB69" s="204">
        <v>42.33</v>
      </c>
      <c r="AC69" s="204">
        <v>46.2</v>
      </c>
      <c r="AD69" s="204">
        <v>13.23</v>
      </c>
      <c r="AE69" s="204">
        <v>57.68</v>
      </c>
      <c r="AF69" s="204">
        <v>104.7</v>
      </c>
      <c r="AG69" s="204">
        <v>15.98</v>
      </c>
    </row>
    <row r="70" spans="1:33" ht="15" customHeight="1" x14ac:dyDescent="0.2">
      <c r="A70" s="223">
        <v>68</v>
      </c>
      <c r="B70" s="204">
        <v>11.91</v>
      </c>
      <c r="C70" s="204">
        <v>211.06</v>
      </c>
      <c r="D70" s="204">
        <v>129.63</v>
      </c>
      <c r="E70" s="204">
        <v>158.37</v>
      </c>
      <c r="F70" s="204">
        <v>10.96</v>
      </c>
      <c r="G70" s="204">
        <v>10.81</v>
      </c>
      <c r="H70" s="204">
        <v>11.1</v>
      </c>
      <c r="I70" s="204">
        <v>8.64</v>
      </c>
      <c r="J70" s="204">
        <v>10.94</v>
      </c>
      <c r="K70" s="204">
        <v>10.74</v>
      </c>
      <c r="L70" s="204">
        <v>39.799999999999997</v>
      </c>
      <c r="M70" s="204">
        <v>50.89</v>
      </c>
      <c r="N70" s="204">
        <v>21.23</v>
      </c>
      <c r="O70" s="204">
        <v>13.25</v>
      </c>
      <c r="P70" s="204">
        <v>13.35</v>
      </c>
      <c r="Q70" s="204">
        <v>12.61</v>
      </c>
      <c r="R70" s="204">
        <v>12.46</v>
      </c>
      <c r="S70" s="204">
        <v>12.56</v>
      </c>
      <c r="T70" s="204">
        <v>12.47</v>
      </c>
      <c r="U70" s="204">
        <v>12.91</v>
      </c>
      <c r="V70" s="204">
        <v>12.72</v>
      </c>
      <c r="W70" s="204">
        <v>37.22</v>
      </c>
      <c r="X70" s="204">
        <v>37.03</v>
      </c>
      <c r="Y70" s="204">
        <v>25.03</v>
      </c>
      <c r="Z70" s="204">
        <v>25.42</v>
      </c>
      <c r="AA70" s="204">
        <v>58.09</v>
      </c>
      <c r="AB70" s="204">
        <v>35.61</v>
      </c>
      <c r="AC70" s="204">
        <v>38.979999999999997</v>
      </c>
      <c r="AD70" s="204">
        <v>11.24</v>
      </c>
      <c r="AE70" s="204">
        <v>50.34</v>
      </c>
      <c r="AF70" s="204">
        <v>86.73</v>
      </c>
      <c r="AG70" s="204">
        <v>13.5</v>
      </c>
    </row>
    <row r="71" spans="1:33" ht="15" customHeight="1" x14ac:dyDescent="0.2">
      <c r="A71" s="223">
        <v>69</v>
      </c>
      <c r="B71" s="204">
        <v>19.84</v>
      </c>
      <c r="C71" s="204">
        <v>211.52</v>
      </c>
      <c r="D71" s="204">
        <v>129.06</v>
      </c>
      <c r="E71" s="204">
        <v>158.31</v>
      </c>
      <c r="F71" s="204">
        <v>8.76</v>
      </c>
      <c r="G71" s="204">
        <v>8.64</v>
      </c>
      <c r="H71" s="204">
        <v>8.8800000000000008</v>
      </c>
      <c r="I71" s="204">
        <v>6.62</v>
      </c>
      <c r="J71" s="204">
        <v>8.77</v>
      </c>
      <c r="K71" s="204">
        <v>8.1999999999999993</v>
      </c>
      <c r="L71" s="204">
        <v>30.18</v>
      </c>
      <c r="M71" s="204">
        <v>38.26</v>
      </c>
      <c r="N71" s="204">
        <v>16.190000000000001</v>
      </c>
      <c r="O71" s="204">
        <v>10.84</v>
      </c>
      <c r="P71" s="204">
        <v>10.9</v>
      </c>
      <c r="Q71" s="204">
        <v>10.199999999999999</v>
      </c>
      <c r="R71" s="204">
        <v>10.050000000000001</v>
      </c>
      <c r="S71" s="204">
        <v>10.119999999999999</v>
      </c>
      <c r="T71" s="204">
        <v>10.07</v>
      </c>
      <c r="U71" s="204">
        <v>10.41</v>
      </c>
      <c r="V71" s="204">
        <v>10.25</v>
      </c>
      <c r="W71" s="204">
        <v>30.05</v>
      </c>
      <c r="X71" s="204">
        <v>29.97</v>
      </c>
      <c r="Y71" s="204">
        <v>20.16</v>
      </c>
      <c r="Z71" s="204">
        <v>20.69</v>
      </c>
      <c r="AA71" s="204">
        <v>46.41</v>
      </c>
      <c r="AB71" s="204">
        <v>28.92</v>
      </c>
      <c r="AC71" s="204">
        <v>31.8</v>
      </c>
      <c r="AD71" s="204">
        <v>9.1199999999999992</v>
      </c>
      <c r="AE71" s="204">
        <v>40.86</v>
      </c>
      <c r="AF71" s="204">
        <v>68.75</v>
      </c>
      <c r="AG71" s="204">
        <v>11.03</v>
      </c>
    </row>
    <row r="72" spans="1:33" ht="15" customHeight="1" x14ac:dyDescent="0.2">
      <c r="A72" s="223">
        <v>70</v>
      </c>
      <c r="B72" s="204">
        <v>30.49</v>
      </c>
      <c r="C72" s="204">
        <v>211.82</v>
      </c>
      <c r="D72" s="204">
        <v>128.38999999999999</v>
      </c>
      <c r="E72" s="204">
        <v>158.19</v>
      </c>
      <c r="F72" s="204">
        <v>6.66</v>
      </c>
      <c r="G72" s="204">
        <v>6.58</v>
      </c>
      <c r="H72" s="204">
        <v>6.74</v>
      </c>
      <c r="I72" s="204">
        <v>5.2</v>
      </c>
      <c r="J72" s="204">
        <v>6.69</v>
      </c>
      <c r="K72" s="204">
        <v>6.35</v>
      </c>
      <c r="L72" s="204">
        <v>23.46</v>
      </c>
      <c r="M72" s="204">
        <v>29.97</v>
      </c>
      <c r="N72" s="204">
        <v>12.69</v>
      </c>
      <c r="O72" s="204">
        <v>8.34</v>
      </c>
      <c r="P72" s="204">
        <v>8.41</v>
      </c>
      <c r="Q72" s="204">
        <v>8.17</v>
      </c>
      <c r="R72" s="204">
        <v>8.08</v>
      </c>
      <c r="S72" s="204">
        <v>8.09</v>
      </c>
      <c r="T72" s="204">
        <v>8.0500000000000007</v>
      </c>
      <c r="U72" s="204">
        <v>8.31</v>
      </c>
      <c r="V72" s="204">
        <v>8.1999999999999993</v>
      </c>
      <c r="W72" s="204">
        <v>24.09</v>
      </c>
      <c r="X72" s="204">
        <v>22.78</v>
      </c>
      <c r="Y72" s="204">
        <v>15.99</v>
      </c>
      <c r="Z72" s="204">
        <v>16.07</v>
      </c>
      <c r="AA72" s="204">
        <v>36.18</v>
      </c>
      <c r="AB72" s="204">
        <v>22.47</v>
      </c>
      <c r="AC72" s="204">
        <v>24.58</v>
      </c>
      <c r="AD72" s="204">
        <v>7.12</v>
      </c>
      <c r="AE72" s="204">
        <v>31.87</v>
      </c>
      <c r="AF72" s="204">
        <v>51.22</v>
      </c>
      <c r="AG72" s="204">
        <v>8.5</v>
      </c>
    </row>
    <row r="73" spans="1:33" ht="15" customHeight="1" x14ac:dyDescent="0.2">
      <c r="A73" s="223">
        <v>71</v>
      </c>
      <c r="B73" s="204">
        <v>38.799999999999997</v>
      </c>
      <c r="C73" s="204">
        <v>212.65</v>
      </c>
      <c r="D73" s="204">
        <v>126.96</v>
      </c>
      <c r="E73" s="204">
        <v>158.18</v>
      </c>
      <c r="F73" s="204">
        <v>4.7</v>
      </c>
      <c r="G73" s="204">
        <v>4.6500000000000004</v>
      </c>
      <c r="H73" s="204">
        <v>4.7300000000000004</v>
      </c>
      <c r="I73" s="204">
        <v>3.75</v>
      </c>
      <c r="J73" s="204">
        <v>4.67</v>
      </c>
      <c r="K73" s="204">
        <v>4.49</v>
      </c>
      <c r="L73" s="204">
        <v>17.420000000000002</v>
      </c>
      <c r="M73" s="204">
        <v>20.37</v>
      </c>
      <c r="N73" s="204">
        <v>8.9700000000000006</v>
      </c>
      <c r="O73" s="204">
        <v>5.88</v>
      </c>
      <c r="P73" s="204">
        <v>5.93</v>
      </c>
      <c r="Q73" s="204">
        <v>6.14</v>
      </c>
      <c r="R73" s="204">
        <v>6.07</v>
      </c>
      <c r="S73" s="204">
        <v>6.03</v>
      </c>
      <c r="T73" s="204">
        <v>6.03</v>
      </c>
      <c r="U73" s="204">
        <v>6.27</v>
      </c>
      <c r="V73" s="204">
        <v>6.12</v>
      </c>
      <c r="W73" s="204">
        <v>18.09</v>
      </c>
      <c r="X73" s="204">
        <v>15.82</v>
      </c>
      <c r="Y73" s="204">
        <v>11.84</v>
      </c>
      <c r="Z73" s="204">
        <v>11.52</v>
      </c>
      <c r="AA73" s="204">
        <v>26.33</v>
      </c>
      <c r="AB73" s="204">
        <v>15.69</v>
      </c>
      <c r="AC73" s="204">
        <v>17.329999999999998</v>
      </c>
      <c r="AD73" s="204">
        <v>5.16</v>
      </c>
      <c r="AE73" s="204">
        <v>22.92</v>
      </c>
      <c r="AF73" s="204">
        <v>36.07</v>
      </c>
      <c r="AG73" s="204">
        <v>5.99</v>
      </c>
    </row>
    <row r="74" spans="1:33" ht="15" customHeight="1" x14ac:dyDescent="0.2">
      <c r="A74" s="223">
        <v>72</v>
      </c>
      <c r="B74" s="204">
        <v>39.130000000000003</v>
      </c>
      <c r="C74" s="204">
        <v>213.04</v>
      </c>
      <c r="D74" s="204">
        <v>124.4</v>
      </c>
      <c r="E74" s="204">
        <v>158.13999999999999</v>
      </c>
      <c r="F74" s="204">
        <v>2.71</v>
      </c>
      <c r="G74" s="204">
        <v>2.68</v>
      </c>
      <c r="H74" s="204">
        <v>2.7</v>
      </c>
      <c r="I74" s="204">
        <v>2.19</v>
      </c>
      <c r="J74" s="204">
        <v>2.58</v>
      </c>
      <c r="K74" s="204">
        <v>2.54</v>
      </c>
      <c r="L74" s="204">
        <v>10.07</v>
      </c>
      <c r="M74" s="204">
        <v>10.59</v>
      </c>
      <c r="N74" s="204">
        <v>5.12</v>
      </c>
      <c r="O74" s="204">
        <v>3.56</v>
      </c>
      <c r="P74" s="204">
        <v>3.58</v>
      </c>
      <c r="Q74" s="204">
        <v>3.79</v>
      </c>
      <c r="R74" s="204">
        <v>3.68</v>
      </c>
      <c r="S74" s="204">
        <v>3.65</v>
      </c>
      <c r="T74" s="204">
        <v>3.69</v>
      </c>
      <c r="U74" s="204">
        <v>3.86</v>
      </c>
      <c r="V74" s="204">
        <v>3.72</v>
      </c>
      <c r="W74" s="204">
        <v>11.08</v>
      </c>
      <c r="X74" s="204">
        <v>9.25</v>
      </c>
      <c r="Y74" s="204">
        <v>7.17</v>
      </c>
      <c r="Z74" s="204">
        <v>7.07</v>
      </c>
      <c r="AA74" s="204">
        <v>15.5</v>
      </c>
      <c r="AB74" s="204">
        <v>9.09</v>
      </c>
      <c r="AC74" s="204">
        <v>10.42</v>
      </c>
      <c r="AD74" s="204">
        <v>3.28</v>
      </c>
      <c r="AE74" s="204">
        <v>13.73</v>
      </c>
      <c r="AF74" s="204">
        <v>21.74</v>
      </c>
      <c r="AG74" s="204">
        <v>3.6</v>
      </c>
    </row>
    <row r="75" spans="1:33" ht="15" customHeight="1" x14ac:dyDescent="0.2">
      <c r="A75" s="223">
        <v>73</v>
      </c>
      <c r="B75" s="204">
        <v>39.380000000000003</v>
      </c>
      <c r="C75" s="204">
        <v>211.95</v>
      </c>
      <c r="D75" s="204">
        <v>118.06</v>
      </c>
      <c r="E75" s="204">
        <v>158.08000000000001</v>
      </c>
      <c r="F75" s="204">
        <v>1.04</v>
      </c>
      <c r="G75" s="204">
        <v>1.03</v>
      </c>
      <c r="H75" s="204">
        <v>1.03</v>
      </c>
      <c r="I75" s="204">
        <v>0.86</v>
      </c>
      <c r="J75" s="204">
        <v>0.9</v>
      </c>
      <c r="K75" s="204">
        <v>0.94</v>
      </c>
      <c r="L75" s="204">
        <v>3.85</v>
      </c>
      <c r="M75" s="204">
        <v>3.15</v>
      </c>
      <c r="N75" s="204">
        <v>1.94</v>
      </c>
      <c r="O75" s="204">
        <v>1.64</v>
      </c>
      <c r="P75" s="204">
        <v>1.64</v>
      </c>
      <c r="Q75" s="204">
        <v>1.83</v>
      </c>
      <c r="R75" s="204">
        <v>1.7</v>
      </c>
      <c r="S75" s="204">
        <v>1.68</v>
      </c>
      <c r="T75" s="204">
        <v>1.74</v>
      </c>
      <c r="U75" s="204">
        <v>1.85</v>
      </c>
      <c r="V75" s="204">
        <v>1.72</v>
      </c>
      <c r="W75" s="204">
        <v>5.25</v>
      </c>
      <c r="X75" s="204">
        <v>3.78</v>
      </c>
      <c r="Y75" s="204">
        <v>3.3</v>
      </c>
      <c r="Z75" s="204">
        <v>3.38</v>
      </c>
      <c r="AA75" s="204">
        <v>6.45</v>
      </c>
      <c r="AB75" s="204">
        <v>3.68</v>
      </c>
      <c r="AC75" s="204">
        <v>4.7300000000000004</v>
      </c>
      <c r="AD75" s="204">
        <v>1.59</v>
      </c>
      <c r="AE75" s="204">
        <v>5.74</v>
      </c>
      <c r="AF75" s="204">
        <v>9.4</v>
      </c>
      <c r="AG75" s="204">
        <v>1.64</v>
      </c>
    </row>
    <row r="76" spans="1:33" ht="15" customHeight="1" x14ac:dyDescent="0.2">
      <c r="A76" s="223">
        <v>74</v>
      </c>
      <c r="B76" s="204">
        <v>39.549999999999997</v>
      </c>
      <c r="C76" s="204">
        <v>209.47</v>
      </c>
      <c r="D76" s="204">
        <v>110.14</v>
      </c>
      <c r="E76" s="204">
        <v>156.37</v>
      </c>
      <c r="F76" s="204">
        <v>0.3</v>
      </c>
      <c r="G76" s="204">
        <v>0.36</v>
      </c>
      <c r="H76" s="204">
        <v>0.26</v>
      </c>
      <c r="I76" s="204">
        <v>0.31</v>
      </c>
      <c r="J76" s="204">
        <v>0.3</v>
      </c>
      <c r="K76" s="204">
        <v>0.36</v>
      </c>
      <c r="L76" s="204">
        <v>1.8</v>
      </c>
      <c r="M76" s="204">
        <v>1.53</v>
      </c>
      <c r="N76" s="204">
        <v>0.47</v>
      </c>
      <c r="O76" s="204">
        <v>0.6</v>
      </c>
      <c r="P76" s="204">
        <v>0.63</v>
      </c>
      <c r="Q76" s="204">
        <v>0.82</v>
      </c>
      <c r="R76" s="204">
        <v>0.79</v>
      </c>
      <c r="S76" s="204">
        <v>0.73</v>
      </c>
      <c r="T76" s="204">
        <v>0.74</v>
      </c>
      <c r="U76" s="204">
        <v>0.84</v>
      </c>
      <c r="V76" s="204">
        <v>0.77</v>
      </c>
      <c r="W76" s="204">
        <v>2.34</v>
      </c>
      <c r="X76" s="204">
        <v>0.83</v>
      </c>
      <c r="Y76" s="204">
        <v>1.31</v>
      </c>
      <c r="Z76" s="204">
        <v>1.65</v>
      </c>
      <c r="AA76" s="204">
        <v>1.5</v>
      </c>
      <c r="AB76" s="204">
        <v>1.25</v>
      </c>
      <c r="AC76" s="204">
        <v>1.84</v>
      </c>
      <c r="AD76" s="204">
        <v>0.74</v>
      </c>
      <c r="AE76" s="204">
        <v>1.18</v>
      </c>
      <c r="AF76" s="204">
        <v>1.05</v>
      </c>
      <c r="AG76" s="204">
        <v>0.64</v>
      </c>
    </row>
    <row r="77" spans="1:33" ht="15" customHeight="1" x14ac:dyDescent="0.2">
      <c r="A77" s="223">
        <v>75</v>
      </c>
      <c r="B77" s="204">
        <v>39.090000000000003</v>
      </c>
      <c r="C77" s="204">
        <v>207.87</v>
      </c>
      <c r="D77" s="204">
        <v>104.8</v>
      </c>
      <c r="E77" s="204">
        <v>155.1</v>
      </c>
      <c r="F77" s="204">
        <v>0</v>
      </c>
      <c r="G77" s="204">
        <v>0</v>
      </c>
      <c r="H77" s="204">
        <v>0</v>
      </c>
      <c r="I77" s="204">
        <v>0</v>
      </c>
      <c r="J77" s="204">
        <v>0</v>
      </c>
      <c r="K77" s="204">
        <v>0</v>
      </c>
      <c r="L77" s="204">
        <v>0</v>
      </c>
      <c r="M77" s="204">
        <v>0</v>
      </c>
      <c r="N77" s="204">
        <v>0</v>
      </c>
      <c r="O77" s="204">
        <v>0.24</v>
      </c>
      <c r="P77" s="204">
        <v>0.23</v>
      </c>
      <c r="Q77" s="204">
        <v>0.33</v>
      </c>
      <c r="R77" s="204">
        <v>0.24</v>
      </c>
      <c r="S77" s="204">
        <v>0.23</v>
      </c>
      <c r="T77" s="204">
        <v>0.28000000000000003</v>
      </c>
      <c r="U77" s="204">
        <v>0.33</v>
      </c>
      <c r="V77" s="204">
        <v>0.24</v>
      </c>
      <c r="W77" s="204">
        <v>0.87</v>
      </c>
      <c r="X77" s="204">
        <v>0</v>
      </c>
      <c r="Y77" s="204">
        <v>0.47</v>
      </c>
      <c r="Z77" s="204">
        <v>0.6</v>
      </c>
      <c r="AA77" s="204">
        <v>0</v>
      </c>
      <c r="AB77" s="204">
        <v>0</v>
      </c>
      <c r="AC77" s="204">
        <v>0.62</v>
      </c>
      <c r="AD77" s="204">
        <v>0.27</v>
      </c>
      <c r="AE77" s="204">
        <v>0</v>
      </c>
      <c r="AF77" s="204">
        <v>0</v>
      </c>
      <c r="AG77" s="204">
        <v>0.23</v>
      </c>
    </row>
    <row r="78" spans="1:33" ht="15" customHeight="1" x14ac:dyDescent="0.2">
      <c r="A78" s="223">
        <v>76</v>
      </c>
      <c r="B78" s="204">
        <v>38.26</v>
      </c>
      <c r="C78" s="204">
        <v>207.16</v>
      </c>
      <c r="D78" s="204">
        <v>100.25</v>
      </c>
      <c r="E78" s="204">
        <v>154.18</v>
      </c>
      <c r="F78" s="204">
        <v>0</v>
      </c>
      <c r="G78" s="204">
        <v>0</v>
      </c>
      <c r="H78" s="204">
        <v>0</v>
      </c>
      <c r="I78" s="204">
        <v>0</v>
      </c>
      <c r="J78" s="204">
        <v>0</v>
      </c>
      <c r="K78" s="204">
        <v>0</v>
      </c>
      <c r="L78" s="204">
        <v>0</v>
      </c>
      <c r="M78" s="204">
        <v>0</v>
      </c>
      <c r="N78" s="204">
        <v>0</v>
      </c>
      <c r="O78" s="204">
        <v>0.16</v>
      </c>
      <c r="P78" s="204">
        <v>0.15</v>
      </c>
      <c r="Q78" s="204">
        <v>0.22</v>
      </c>
      <c r="R78" s="204">
        <v>0.16</v>
      </c>
      <c r="S78" s="204">
        <v>0.15</v>
      </c>
      <c r="T78" s="204">
        <v>0.19</v>
      </c>
      <c r="U78" s="204">
        <v>0.22</v>
      </c>
      <c r="V78" s="204">
        <v>0.16</v>
      </c>
      <c r="W78" s="204">
        <v>0.57999999999999996</v>
      </c>
      <c r="X78" s="204">
        <v>0</v>
      </c>
      <c r="Y78" s="204">
        <v>0.31</v>
      </c>
      <c r="Z78" s="204">
        <v>0.4</v>
      </c>
      <c r="AA78" s="204">
        <v>0</v>
      </c>
      <c r="AB78" s="204">
        <v>0</v>
      </c>
      <c r="AC78" s="204">
        <v>0.42</v>
      </c>
      <c r="AD78" s="204">
        <v>0.18</v>
      </c>
      <c r="AE78" s="204">
        <v>0</v>
      </c>
      <c r="AF78" s="204">
        <v>0</v>
      </c>
      <c r="AG78" s="204">
        <v>0.15</v>
      </c>
    </row>
    <row r="79" spans="1:33" ht="15" customHeight="1" x14ac:dyDescent="0.2">
      <c r="A79" s="223">
        <v>77</v>
      </c>
      <c r="B79" s="204">
        <v>37.729999999999997</v>
      </c>
      <c r="C79" s="204">
        <v>206.66</v>
      </c>
      <c r="D79" s="204">
        <v>97.26</v>
      </c>
      <c r="E79" s="204">
        <v>152.99</v>
      </c>
      <c r="F79" s="204">
        <v>0</v>
      </c>
      <c r="G79" s="204">
        <v>0</v>
      </c>
      <c r="H79" s="204">
        <v>0</v>
      </c>
      <c r="I79" s="204">
        <v>0</v>
      </c>
      <c r="J79" s="204">
        <v>0</v>
      </c>
      <c r="K79" s="204">
        <v>0</v>
      </c>
      <c r="L79" s="204">
        <v>0</v>
      </c>
      <c r="M79" s="204">
        <v>0</v>
      </c>
      <c r="N79" s="204">
        <v>0</v>
      </c>
      <c r="O79" s="204">
        <v>0.08</v>
      </c>
      <c r="P79" s="204">
        <v>0.08</v>
      </c>
      <c r="Q79" s="204">
        <v>0.11</v>
      </c>
      <c r="R79" s="204">
        <v>0.08</v>
      </c>
      <c r="S79" s="204">
        <v>0.08</v>
      </c>
      <c r="T79" s="204">
        <v>0.09</v>
      </c>
      <c r="U79" s="204">
        <v>0.11</v>
      </c>
      <c r="V79" s="204">
        <v>0.08</v>
      </c>
      <c r="W79" s="204">
        <v>0.28999999999999998</v>
      </c>
      <c r="X79" s="204">
        <v>0</v>
      </c>
      <c r="Y79" s="204">
        <v>0.16</v>
      </c>
      <c r="Z79" s="204">
        <v>0.2</v>
      </c>
      <c r="AA79" s="204">
        <v>0</v>
      </c>
      <c r="AB79" s="204">
        <v>0</v>
      </c>
      <c r="AC79" s="204">
        <v>0.21</v>
      </c>
      <c r="AD79" s="204">
        <v>0.09</v>
      </c>
      <c r="AE79" s="204">
        <v>0</v>
      </c>
      <c r="AF79" s="204">
        <v>0</v>
      </c>
      <c r="AG79" s="204">
        <v>0.08</v>
      </c>
    </row>
    <row r="80" spans="1:33" ht="15" customHeight="1" x14ac:dyDescent="0.2">
      <c r="A80" s="223">
        <v>78</v>
      </c>
      <c r="B80" s="204">
        <v>37.659999999999997</v>
      </c>
      <c r="C80" s="204">
        <v>205.77</v>
      </c>
      <c r="D80" s="204">
        <v>94.52</v>
      </c>
      <c r="E80" s="204">
        <v>151.47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  <c r="R80" s="204">
        <v>0</v>
      </c>
      <c r="S80" s="204">
        <v>0</v>
      </c>
      <c r="T80" s="204">
        <v>0</v>
      </c>
      <c r="U80" s="204">
        <v>0</v>
      </c>
      <c r="V80" s="204">
        <v>0</v>
      </c>
      <c r="W80" s="204">
        <v>0</v>
      </c>
      <c r="X80" s="204">
        <v>0</v>
      </c>
      <c r="Y80" s="204">
        <v>0</v>
      </c>
      <c r="Z80" s="204">
        <v>0</v>
      </c>
      <c r="AA80" s="204">
        <v>0</v>
      </c>
      <c r="AB80" s="204">
        <v>0</v>
      </c>
      <c r="AC80" s="204">
        <v>0</v>
      </c>
      <c r="AD80" s="204">
        <v>0</v>
      </c>
      <c r="AE80" s="204">
        <v>0</v>
      </c>
      <c r="AF80" s="204">
        <v>0</v>
      </c>
      <c r="AG80" s="204">
        <v>0</v>
      </c>
    </row>
    <row r="81" spans="1:33" ht="15" customHeight="1" x14ac:dyDescent="0.2">
      <c r="A81" s="223">
        <v>79</v>
      </c>
      <c r="B81" s="204">
        <v>37.19</v>
      </c>
      <c r="C81" s="204">
        <v>203.89</v>
      </c>
      <c r="D81" s="204">
        <v>91.84</v>
      </c>
      <c r="E81" s="204">
        <v>150.18</v>
      </c>
      <c r="F81" s="204">
        <v>0</v>
      </c>
      <c r="G81" s="204">
        <v>0</v>
      </c>
      <c r="H81" s="204">
        <v>0</v>
      </c>
      <c r="I81" s="204">
        <v>0</v>
      </c>
      <c r="J81" s="204">
        <v>0</v>
      </c>
      <c r="K81" s="204">
        <v>0</v>
      </c>
      <c r="L81" s="204">
        <v>0</v>
      </c>
      <c r="M81" s="204">
        <v>0</v>
      </c>
      <c r="N81" s="204">
        <v>0</v>
      </c>
      <c r="O81" s="204">
        <v>0</v>
      </c>
      <c r="P81" s="204">
        <v>0</v>
      </c>
      <c r="Q81" s="204">
        <v>0</v>
      </c>
      <c r="R81" s="204">
        <v>0</v>
      </c>
      <c r="S81" s="204">
        <v>0</v>
      </c>
      <c r="T81" s="204">
        <v>0</v>
      </c>
      <c r="U81" s="204">
        <v>0</v>
      </c>
      <c r="V81" s="204">
        <v>0</v>
      </c>
      <c r="W81" s="204">
        <v>0</v>
      </c>
      <c r="X81" s="204">
        <v>0</v>
      </c>
      <c r="Y81" s="204">
        <v>0</v>
      </c>
      <c r="Z81" s="204">
        <v>0</v>
      </c>
      <c r="AA81" s="204">
        <v>0</v>
      </c>
      <c r="AB81" s="204">
        <v>0</v>
      </c>
      <c r="AC81" s="204">
        <v>0</v>
      </c>
      <c r="AD81" s="204">
        <v>0</v>
      </c>
      <c r="AE81" s="204">
        <v>0</v>
      </c>
      <c r="AF81" s="204">
        <v>0</v>
      </c>
      <c r="AG81" s="204">
        <v>0</v>
      </c>
    </row>
    <row r="82" spans="1:33" ht="15" customHeight="1" x14ac:dyDescent="0.2">
      <c r="A82" s="223">
        <v>80</v>
      </c>
      <c r="B82" s="204">
        <v>36.369999999999997</v>
      </c>
      <c r="C82" s="204">
        <v>201.5</v>
      </c>
      <c r="D82" s="204">
        <v>91.11</v>
      </c>
      <c r="E82" s="204">
        <v>149.04</v>
      </c>
      <c r="F82" s="204">
        <v>0</v>
      </c>
      <c r="G82" s="204">
        <v>0</v>
      </c>
      <c r="H82" s="204">
        <v>0</v>
      </c>
      <c r="I82" s="204">
        <v>0</v>
      </c>
      <c r="J82" s="204">
        <v>0</v>
      </c>
      <c r="K82" s="204">
        <v>0</v>
      </c>
      <c r="L82" s="204">
        <v>0</v>
      </c>
      <c r="M82" s="204">
        <v>0</v>
      </c>
      <c r="N82" s="204">
        <v>0</v>
      </c>
      <c r="O82" s="204">
        <v>0</v>
      </c>
      <c r="P82" s="204">
        <v>0</v>
      </c>
      <c r="Q82" s="204">
        <v>0</v>
      </c>
      <c r="R82" s="204">
        <v>0</v>
      </c>
      <c r="S82" s="204">
        <v>0</v>
      </c>
      <c r="T82" s="204">
        <v>0</v>
      </c>
      <c r="U82" s="204">
        <v>0</v>
      </c>
      <c r="V82" s="204">
        <v>0</v>
      </c>
      <c r="W82" s="204">
        <v>0</v>
      </c>
      <c r="X82" s="204">
        <v>0</v>
      </c>
      <c r="Y82" s="204">
        <v>0</v>
      </c>
      <c r="Z82" s="204">
        <v>0</v>
      </c>
      <c r="AA82" s="204">
        <v>0</v>
      </c>
      <c r="AB82" s="204">
        <v>0</v>
      </c>
      <c r="AC82" s="204">
        <v>0</v>
      </c>
      <c r="AD82" s="204">
        <v>0</v>
      </c>
      <c r="AE82" s="204">
        <v>0</v>
      </c>
      <c r="AF82" s="204">
        <v>0</v>
      </c>
      <c r="AG82" s="204">
        <v>0</v>
      </c>
    </row>
    <row r="83" spans="1:33" ht="15" customHeight="1" x14ac:dyDescent="0.2">
      <c r="A83" s="223">
        <v>81</v>
      </c>
      <c r="B83" s="204">
        <v>35.94</v>
      </c>
      <c r="C83" s="204">
        <v>199.59</v>
      </c>
      <c r="D83" s="204">
        <v>91.69</v>
      </c>
      <c r="E83" s="204">
        <v>148.37</v>
      </c>
      <c r="F83" s="204">
        <v>0</v>
      </c>
      <c r="G83" s="204">
        <v>0</v>
      </c>
      <c r="H83" s="204">
        <v>0</v>
      </c>
      <c r="I83" s="204">
        <v>0</v>
      </c>
      <c r="J83" s="204">
        <v>0</v>
      </c>
      <c r="K83" s="204">
        <v>0</v>
      </c>
      <c r="L83" s="204">
        <v>0</v>
      </c>
      <c r="M83" s="204">
        <v>0</v>
      </c>
      <c r="N83" s="204">
        <v>0</v>
      </c>
      <c r="O83" s="204">
        <v>0</v>
      </c>
      <c r="P83" s="204">
        <v>0</v>
      </c>
      <c r="Q83" s="204">
        <v>0</v>
      </c>
      <c r="R83" s="204">
        <v>0</v>
      </c>
      <c r="S83" s="204">
        <v>0</v>
      </c>
      <c r="T83" s="204">
        <v>0</v>
      </c>
      <c r="U83" s="204">
        <v>0</v>
      </c>
      <c r="V83" s="204">
        <v>0</v>
      </c>
      <c r="W83" s="204">
        <v>0</v>
      </c>
      <c r="X83" s="204">
        <v>0</v>
      </c>
      <c r="Y83" s="204">
        <v>0</v>
      </c>
      <c r="Z83" s="204">
        <v>0</v>
      </c>
      <c r="AA83" s="204">
        <v>0</v>
      </c>
      <c r="AB83" s="204">
        <v>0</v>
      </c>
      <c r="AC83" s="204">
        <v>0</v>
      </c>
      <c r="AD83" s="204">
        <v>0</v>
      </c>
      <c r="AE83" s="204">
        <v>0</v>
      </c>
      <c r="AF83" s="204">
        <v>0</v>
      </c>
      <c r="AG83" s="204">
        <v>0</v>
      </c>
    </row>
    <row r="84" spans="1:33" ht="15" customHeight="1" x14ac:dyDescent="0.2">
      <c r="A84" s="223">
        <v>82</v>
      </c>
      <c r="B84" s="204">
        <v>35.76</v>
      </c>
      <c r="C84" s="204">
        <v>202.5</v>
      </c>
      <c r="D84" s="204">
        <v>91.63</v>
      </c>
      <c r="E84" s="204">
        <v>147.96</v>
      </c>
      <c r="F84" s="204">
        <v>0</v>
      </c>
      <c r="G84" s="204">
        <v>0</v>
      </c>
      <c r="H84" s="204">
        <v>0</v>
      </c>
      <c r="I84" s="204">
        <v>0</v>
      </c>
      <c r="J84" s="204">
        <v>0</v>
      </c>
      <c r="K84" s="204">
        <v>0</v>
      </c>
      <c r="L84" s="204">
        <v>0</v>
      </c>
      <c r="M84" s="204">
        <v>0</v>
      </c>
      <c r="N84" s="204">
        <v>0</v>
      </c>
      <c r="O84" s="204">
        <v>0</v>
      </c>
      <c r="P84" s="204">
        <v>0</v>
      </c>
      <c r="Q84" s="204">
        <v>0</v>
      </c>
      <c r="R84" s="204">
        <v>0</v>
      </c>
      <c r="S84" s="204">
        <v>0</v>
      </c>
      <c r="T84" s="204">
        <v>0</v>
      </c>
      <c r="U84" s="204">
        <v>0</v>
      </c>
      <c r="V84" s="204">
        <v>0</v>
      </c>
      <c r="W84" s="204">
        <v>0</v>
      </c>
      <c r="X84" s="204">
        <v>0</v>
      </c>
      <c r="Y84" s="204">
        <v>0</v>
      </c>
      <c r="Z84" s="204">
        <v>0</v>
      </c>
      <c r="AA84" s="204">
        <v>0</v>
      </c>
      <c r="AB84" s="204">
        <v>0</v>
      </c>
      <c r="AC84" s="204">
        <v>0</v>
      </c>
      <c r="AD84" s="204">
        <v>0</v>
      </c>
      <c r="AE84" s="204">
        <v>0</v>
      </c>
      <c r="AF84" s="204">
        <v>0</v>
      </c>
      <c r="AG84" s="204">
        <v>0</v>
      </c>
    </row>
    <row r="85" spans="1:33" ht="15" customHeight="1" x14ac:dyDescent="0.2">
      <c r="A85" s="223">
        <v>83</v>
      </c>
      <c r="B85" s="204">
        <v>35.82</v>
      </c>
      <c r="C85" s="204">
        <v>202.13</v>
      </c>
      <c r="D85" s="204">
        <v>91.13</v>
      </c>
      <c r="E85" s="204">
        <v>147.52000000000001</v>
      </c>
      <c r="F85" s="204">
        <v>0</v>
      </c>
      <c r="G85" s="204">
        <v>0</v>
      </c>
      <c r="H85" s="204">
        <v>0</v>
      </c>
      <c r="I85" s="204">
        <v>0</v>
      </c>
      <c r="J85" s="204">
        <v>0</v>
      </c>
      <c r="K85" s="204">
        <v>0</v>
      </c>
      <c r="L85" s="204">
        <v>0</v>
      </c>
      <c r="M85" s="204">
        <v>0</v>
      </c>
      <c r="N85" s="204">
        <v>0</v>
      </c>
      <c r="O85" s="204">
        <v>0</v>
      </c>
      <c r="P85" s="204">
        <v>0</v>
      </c>
      <c r="Q85" s="204">
        <v>0</v>
      </c>
      <c r="R85" s="204">
        <v>0</v>
      </c>
      <c r="S85" s="204">
        <v>0</v>
      </c>
      <c r="T85" s="204">
        <v>0</v>
      </c>
      <c r="U85" s="204">
        <v>0</v>
      </c>
      <c r="V85" s="204">
        <v>0</v>
      </c>
      <c r="W85" s="204">
        <v>0</v>
      </c>
      <c r="X85" s="204">
        <v>0</v>
      </c>
      <c r="Y85" s="204">
        <v>0</v>
      </c>
      <c r="Z85" s="204">
        <v>0</v>
      </c>
      <c r="AA85" s="204">
        <v>0</v>
      </c>
      <c r="AB85" s="204">
        <v>0</v>
      </c>
      <c r="AC85" s="204">
        <v>0</v>
      </c>
      <c r="AD85" s="204">
        <v>0</v>
      </c>
      <c r="AE85" s="204">
        <v>0</v>
      </c>
      <c r="AF85" s="204">
        <v>0</v>
      </c>
      <c r="AG85" s="204">
        <v>0</v>
      </c>
    </row>
    <row r="86" spans="1:33" ht="15" customHeight="1" x14ac:dyDescent="0.2">
      <c r="A86" s="223">
        <v>84</v>
      </c>
      <c r="B86" s="204">
        <v>35.799999999999997</v>
      </c>
      <c r="C86" s="204">
        <v>201.27</v>
      </c>
      <c r="D86" s="204">
        <v>90.7</v>
      </c>
      <c r="E86" s="204">
        <v>146.49</v>
      </c>
      <c r="F86" s="204">
        <v>0</v>
      </c>
      <c r="G86" s="204">
        <v>0</v>
      </c>
      <c r="H86" s="204">
        <v>0</v>
      </c>
      <c r="I86" s="204">
        <v>0</v>
      </c>
      <c r="J86" s="204">
        <v>0</v>
      </c>
      <c r="K86" s="204">
        <v>0</v>
      </c>
      <c r="L86" s="204">
        <v>0</v>
      </c>
      <c r="M86" s="204">
        <v>0</v>
      </c>
      <c r="N86" s="204">
        <v>0</v>
      </c>
      <c r="O86" s="204">
        <v>0</v>
      </c>
      <c r="P86" s="204">
        <v>0</v>
      </c>
      <c r="Q86" s="204">
        <v>0</v>
      </c>
      <c r="R86" s="204">
        <v>0</v>
      </c>
      <c r="S86" s="204">
        <v>0</v>
      </c>
      <c r="T86" s="204">
        <v>0</v>
      </c>
      <c r="U86" s="204">
        <v>0</v>
      </c>
      <c r="V86" s="204">
        <v>0</v>
      </c>
      <c r="W86" s="204">
        <v>0</v>
      </c>
      <c r="X86" s="204">
        <v>0</v>
      </c>
      <c r="Y86" s="204">
        <v>0</v>
      </c>
      <c r="Z86" s="204">
        <v>0</v>
      </c>
      <c r="AA86" s="204">
        <v>0</v>
      </c>
      <c r="AB86" s="204">
        <v>0</v>
      </c>
      <c r="AC86" s="204">
        <v>0</v>
      </c>
      <c r="AD86" s="204">
        <v>0</v>
      </c>
      <c r="AE86" s="204">
        <v>0</v>
      </c>
      <c r="AF86" s="204">
        <v>0</v>
      </c>
      <c r="AG86" s="204">
        <v>0</v>
      </c>
    </row>
    <row r="87" spans="1:33" ht="15" customHeight="1" x14ac:dyDescent="0.2">
      <c r="A87" s="223">
        <v>85</v>
      </c>
      <c r="B87" s="204">
        <v>35.86</v>
      </c>
      <c r="C87" s="204">
        <v>199.76</v>
      </c>
      <c r="D87" s="204">
        <v>90.22</v>
      </c>
      <c r="E87" s="204">
        <v>145.29</v>
      </c>
      <c r="F87" s="204">
        <v>0</v>
      </c>
      <c r="G87" s="204">
        <v>0</v>
      </c>
      <c r="H87" s="204">
        <v>0</v>
      </c>
      <c r="I87" s="204">
        <v>0</v>
      </c>
      <c r="J87" s="204">
        <v>0</v>
      </c>
      <c r="K87" s="204">
        <v>0</v>
      </c>
      <c r="L87" s="204">
        <v>0</v>
      </c>
      <c r="M87" s="204">
        <v>0</v>
      </c>
      <c r="N87" s="204">
        <v>0</v>
      </c>
      <c r="O87" s="204">
        <v>0</v>
      </c>
      <c r="P87" s="204">
        <v>0</v>
      </c>
      <c r="Q87" s="204">
        <v>0</v>
      </c>
      <c r="R87" s="204">
        <v>0</v>
      </c>
      <c r="S87" s="204">
        <v>0</v>
      </c>
      <c r="T87" s="204">
        <v>0</v>
      </c>
      <c r="U87" s="204">
        <v>0</v>
      </c>
      <c r="V87" s="204">
        <v>0</v>
      </c>
      <c r="W87" s="204">
        <v>0</v>
      </c>
      <c r="X87" s="204">
        <v>0</v>
      </c>
      <c r="Y87" s="204">
        <v>0</v>
      </c>
      <c r="Z87" s="204">
        <v>0</v>
      </c>
      <c r="AA87" s="204">
        <v>0</v>
      </c>
      <c r="AB87" s="204">
        <v>0</v>
      </c>
      <c r="AC87" s="204">
        <v>0</v>
      </c>
      <c r="AD87" s="204">
        <v>0</v>
      </c>
      <c r="AE87" s="204">
        <v>0</v>
      </c>
      <c r="AF87" s="204">
        <v>0</v>
      </c>
      <c r="AG87" s="204">
        <v>0</v>
      </c>
    </row>
    <row r="88" spans="1:33" ht="15" customHeight="1" x14ac:dyDescent="0.2">
      <c r="A88" s="223">
        <v>86</v>
      </c>
      <c r="B88" s="204">
        <v>35.53</v>
      </c>
      <c r="C88" s="204">
        <v>197.55</v>
      </c>
      <c r="D88" s="204">
        <v>89.15</v>
      </c>
      <c r="E88" s="204">
        <v>143.55000000000001</v>
      </c>
      <c r="F88" s="204">
        <v>0</v>
      </c>
      <c r="G88" s="204">
        <v>0</v>
      </c>
      <c r="H88" s="204">
        <v>0</v>
      </c>
      <c r="I88" s="204">
        <v>0</v>
      </c>
      <c r="J88" s="204">
        <v>0</v>
      </c>
      <c r="K88" s="204">
        <v>0</v>
      </c>
      <c r="L88" s="204">
        <v>0</v>
      </c>
      <c r="M88" s="204">
        <v>0</v>
      </c>
      <c r="N88" s="204">
        <v>0</v>
      </c>
      <c r="O88" s="204">
        <v>0</v>
      </c>
      <c r="P88" s="204">
        <v>0</v>
      </c>
      <c r="Q88" s="204">
        <v>0</v>
      </c>
      <c r="R88" s="204">
        <v>0</v>
      </c>
      <c r="S88" s="204">
        <v>0</v>
      </c>
      <c r="T88" s="204">
        <v>0</v>
      </c>
      <c r="U88" s="204">
        <v>0</v>
      </c>
      <c r="V88" s="204">
        <v>0</v>
      </c>
      <c r="W88" s="204">
        <v>0</v>
      </c>
      <c r="X88" s="204">
        <v>0</v>
      </c>
      <c r="Y88" s="204">
        <v>0</v>
      </c>
      <c r="Z88" s="204">
        <v>0</v>
      </c>
      <c r="AA88" s="204">
        <v>0</v>
      </c>
      <c r="AB88" s="204">
        <v>0</v>
      </c>
      <c r="AC88" s="204">
        <v>0</v>
      </c>
      <c r="AD88" s="204">
        <v>0</v>
      </c>
      <c r="AE88" s="204">
        <v>0</v>
      </c>
      <c r="AF88" s="204">
        <v>0</v>
      </c>
      <c r="AG88" s="204">
        <v>0</v>
      </c>
    </row>
    <row r="89" spans="1:33" ht="15" customHeight="1" x14ac:dyDescent="0.2">
      <c r="A89" s="223">
        <v>87</v>
      </c>
      <c r="B89" s="204">
        <v>35.090000000000003</v>
      </c>
      <c r="C89" s="204">
        <v>194.54</v>
      </c>
      <c r="D89" s="204">
        <v>87.41</v>
      </c>
      <c r="E89" s="204">
        <v>141.16</v>
      </c>
      <c r="F89" s="204">
        <v>0</v>
      </c>
      <c r="G89" s="204">
        <v>0</v>
      </c>
      <c r="H89" s="204">
        <v>0</v>
      </c>
      <c r="I89" s="204">
        <v>0</v>
      </c>
      <c r="J89" s="204">
        <v>0</v>
      </c>
      <c r="K89" s="204">
        <v>0</v>
      </c>
      <c r="L89" s="204">
        <v>0</v>
      </c>
      <c r="M89" s="204">
        <v>0</v>
      </c>
      <c r="N89" s="204">
        <v>0</v>
      </c>
      <c r="O89" s="204">
        <v>0</v>
      </c>
      <c r="P89" s="204">
        <v>0</v>
      </c>
      <c r="Q89" s="204">
        <v>0</v>
      </c>
      <c r="R89" s="204">
        <v>0</v>
      </c>
      <c r="S89" s="204">
        <v>0</v>
      </c>
      <c r="T89" s="204">
        <v>0</v>
      </c>
      <c r="U89" s="204">
        <v>0</v>
      </c>
      <c r="V89" s="204">
        <v>0</v>
      </c>
      <c r="W89" s="204">
        <v>0</v>
      </c>
      <c r="X89" s="204">
        <v>0</v>
      </c>
      <c r="Y89" s="204">
        <v>0</v>
      </c>
      <c r="Z89" s="204">
        <v>0</v>
      </c>
      <c r="AA89" s="204">
        <v>0</v>
      </c>
      <c r="AB89" s="204">
        <v>0</v>
      </c>
      <c r="AC89" s="204">
        <v>0</v>
      </c>
      <c r="AD89" s="204">
        <v>0</v>
      </c>
      <c r="AE89" s="204">
        <v>0</v>
      </c>
      <c r="AF89" s="204">
        <v>0</v>
      </c>
      <c r="AG89" s="204">
        <v>0</v>
      </c>
    </row>
    <row r="90" spans="1:33" ht="15" customHeight="1" x14ac:dyDescent="0.2">
      <c r="A90" s="223">
        <v>88</v>
      </c>
      <c r="B90" s="204">
        <v>34.32</v>
      </c>
      <c r="C90" s="204">
        <v>191.41</v>
      </c>
      <c r="D90" s="204">
        <v>85.22</v>
      </c>
      <c r="E90" s="204">
        <v>138.44999999999999</v>
      </c>
      <c r="F90" s="204">
        <v>0</v>
      </c>
      <c r="G90" s="204">
        <v>0</v>
      </c>
      <c r="H90" s="204">
        <v>0</v>
      </c>
      <c r="I90" s="204">
        <v>0</v>
      </c>
      <c r="J90" s="204">
        <v>0</v>
      </c>
      <c r="K90" s="204">
        <v>0</v>
      </c>
      <c r="L90" s="204">
        <v>0</v>
      </c>
      <c r="M90" s="204">
        <v>0</v>
      </c>
      <c r="N90" s="204">
        <v>0</v>
      </c>
      <c r="O90" s="204">
        <v>0</v>
      </c>
      <c r="P90" s="204">
        <v>0</v>
      </c>
      <c r="Q90" s="204">
        <v>0</v>
      </c>
      <c r="R90" s="204">
        <v>0</v>
      </c>
      <c r="S90" s="204">
        <v>0</v>
      </c>
      <c r="T90" s="204">
        <v>0</v>
      </c>
      <c r="U90" s="204">
        <v>0</v>
      </c>
      <c r="V90" s="204">
        <v>0</v>
      </c>
      <c r="W90" s="204">
        <v>0</v>
      </c>
      <c r="X90" s="204">
        <v>0</v>
      </c>
      <c r="Y90" s="204">
        <v>0</v>
      </c>
      <c r="Z90" s="204">
        <v>0</v>
      </c>
      <c r="AA90" s="204">
        <v>0</v>
      </c>
      <c r="AB90" s="204">
        <v>0</v>
      </c>
      <c r="AC90" s="204">
        <v>0</v>
      </c>
      <c r="AD90" s="204">
        <v>0</v>
      </c>
      <c r="AE90" s="204">
        <v>0</v>
      </c>
      <c r="AF90" s="204">
        <v>0</v>
      </c>
      <c r="AG90" s="204">
        <v>0</v>
      </c>
    </row>
    <row r="91" spans="1:33" ht="15" customHeight="1" x14ac:dyDescent="0.2">
      <c r="A91" s="223">
        <v>89</v>
      </c>
      <c r="B91" s="204">
        <v>33.340000000000003</v>
      </c>
      <c r="C91" s="204">
        <v>188.12</v>
      </c>
      <c r="D91" s="204">
        <v>82.74</v>
      </c>
      <c r="E91" s="204">
        <v>135.41</v>
      </c>
      <c r="F91" s="204">
        <v>0</v>
      </c>
      <c r="G91" s="204">
        <v>0</v>
      </c>
      <c r="H91" s="204">
        <v>0</v>
      </c>
      <c r="I91" s="204">
        <v>0</v>
      </c>
      <c r="J91" s="204">
        <v>0</v>
      </c>
      <c r="K91" s="204">
        <v>0</v>
      </c>
      <c r="L91" s="204">
        <v>0</v>
      </c>
      <c r="M91" s="204">
        <v>0</v>
      </c>
      <c r="N91" s="204">
        <v>0</v>
      </c>
      <c r="O91" s="204">
        <v>0</v>
      </c>
      <c r="P91" s="204">
        <v>0</v>
      </c>
      <c r="Q91" s="204">
        <v>0</v>
      </c>
      <c r="R91" s="204">
        <v>0</v>
      </c>
      <c r="S91" s="204">
        <v>0</v>
      </c>
      <c r="T91" s="204">
        <v>0</v>
      </c>
      <c r="U91" s="204">
        <v>0</v>
      </c>
      <c r="V91" s="204">
        <v>0</v>
      </c>
      <c r="W91" s="204">
        <v>0</v>
      </c>
      <c r="X91" s="204">
        <v>0</v>
      </c>
      <c r="Y91" s="204">
        <v>0</v>
      </c>
      <c r="Z91" s="204">
        <v>0</v>
      </c>
      <c r="AA91" s="204">
        <v>0</v>
      </c>
      <c r="AB91" s="204">
        <v>0</v>
      </c>
      <c r="AC91" s="204">
        <v>0</v>
      </c>
      <c r="AD91" s="204">
        <v>0</v>
      </c>
      <c r="AE91" s="204">
        <v>0</v>
      </c>
      <c r="AF91" s="204">
        <v>0</v>
      </c>
      <c r="AG91" s="204">
        <v>0</v>
      </c>
    </row>
    <row r="92" spans="1:33" ht="15" customHeight="1" x14ac:dyDescent="0.2">
      <c r="A92" s="223">
        <v>90</v>
      </c>
      <c r="B92" s="204">
        <v>32.72</v>
      </c>
      <c r="C92" s="204">
        <v>185.33</v>
      </c>
      <c r="D92" s="204">
        <v>80.69</v>
      </c>
      <c r="E92" s="204">
        <v>132.38999999999999</v>
      </c>
      <c r="F92" s="204">
        <v>0</v>
      </c>
      <c r="G92" s="204">
        <v>0</v>
      </c>
      <c r="H92" s="204">
        <v>0</v>
      </c>
      <c r="I92" s="204">
        <v>0</v>
      </c>
      <c r="J92" s="204">
        <v>0</v>
      </c>
      <c r="K92" s="204">
        <v>0</v>
      </c>
      <c r="L92" s="204">
        <v>0</v>
      </c>
      <c r="M92" s="204">
        <v>0</v>
      </c>
      <c r="N92" s="204">
        <v>0</v>
      </c>
      <c r="O92" s="204">
        <v>0</v>
      </c>
      <c r="P92" s="204">
        <v>0</v>
      </c>
      <c r="Q92" s="204">
        <v>0</v>
      </c>
      <c r="R92" s="204">
        <v>0</v>
      </c>
      <c r="S92" s="204">
        <v>0</v>
      </c>
      <c r="T92" s="204">
        <v>0</v>
      </c>
      <c r="U92" s="204">
        <v>0</v>
      </c>
      <c r="V92" s="204">
        <v>0</v>
      </c>
      <c r="W92" s="204">
        <v>0</v>
      </c>
      <c r="X92" s="204">
        <v>0</v>
      </c>
      <c r="Y92" s="204">
        <v>0</v>
      </c>
      <c r="Z92" s="204">
        <v>0</v>
      </c>
      <c r="AA92" s="204">
        <v>0</v>
      </c>
      <c r="AB92" s="204">
        <v>0</v>
      </c>
      <c r="AC92" s="204">
        <v>0</v>
      </c>
      <c r="AD92" s="204">
        <v>0</v>
      </c>
      <c r="AE92" s="204">
        <v>0</v>
      </c>
      <c r="AF92" s="204">
        <v>0</v>
      </c>
      <c r="AG92" s="204">
        <v>0</v>
      </c>
    </row>
    <row r="93" spans="1:33" ht="15" customHeight="1" x14ac:dyDescent="0.2">
      <c r="A93" s="223">
        <v>91</v>
      </c>
      <c r="B93" s="204">
        <v>32.299999999999997</v>
      </c>
      <c r="C93" s="204">
        <v>183.75</v>
      </c>
      <c r="D93" s="204">
        <v>78.86</v>
      </c>
      <c r="E93" s="204">
        <v>130.63</v>
      </c>
      <c r="F93" s="204">
        <v>0</v>
      </c>
      <c r="G93" s="204">
        <v>0</v>
      </c>
      <c r="H93" s="204">
        <v>0</v>
      </c>
      <c r="I93" s="204">
        <v>0</v>
      </c>
      <c r="J93" s="204">
        <v>0</v>
      </c>
      <c r="K93" s="204">
        <v>0</v>
      </c>
      <c r="L93" s="204">
        <v>0</v>
      </c>
      <c r="M93" s="204">
        <v>0</v>
      </c>
      <c r="N93" s="204">
        <v>0</v>
      </c>
      <c r="O93" s="204">
        <v>0</v>
      </c>
      <c r="P93" s="204">
        <v>0</v>
      </c>
      <c r="Q93" s="204">
        <v>0</v>
      </c>
      <c r="R93" s="204">
        <v>0</v>
      </c>
      <c r="S93" s="204">
        <v>0</v>
      </c>
      <c r="T93" s="204">
        <v>0</v>
      </c>
      <c r="U93" s="204">
        <v>0</v>
      </c>
      <c r="V93" s="204">
        <v>0</v>
      </c>
      <c r="W93" s="204">
        <v>0</v>
      </c>
      <c r="X93" s="204">
        <v>0</v>
      </c>
      <c r="Y93" s="204">
        <v>0</v>
      </c>
      <c r="Z93" s="204">
        <v>0</v>
      </c>
      <c r="AA93" s="204">
        <v>0</v>
      </c>
      <c r="AB93" s="204">
        <v>0</v>
      </c>
      <c r="AC93" s="204">
        <v>0</v>
      </c>
      <c r="AD93" s="204">
        <v>0</v>
      </c>
      <c r="AE93" s="204">
        <v>0</v>
      </c>
      <c r="AF93" s="204">
        <v>0</v>
      </c>
      <c r="AG93" s="204">
        <v>0</v>
      </c>
    </row>
    <row r="94" spans="1:33" ht="15" customHeight="1" x14ac:dyDescent="0.2">
      <c r="A94" s="223">
        <v>92</v>
      </c>
      <c r="B94" s="204">
        <v>32.22</v>
      </c>
      <c r="C94" s="204">
        <v>182.23</v>
      </c>
      <c r="D94" s="204">
        <v>77.44</v>
      </c>
      <c r="E94" s="204">
        <v>128.81</v>
      </c>
      <c r="F94" s="204">
        <v>0</v>
      </c>
      <c r="G94" s="204">
        <v>0</v>
      </c>
      <c r="H94" s="204">
        <v>0</v>
      </c>
      <c r="I94" s="204">
        <v>0</v>
      </c>
      <c r="J94" s="204">
        <v>0</v>
      </c>
      <c r="K94" s="204">
        <v>0</v>
      </c>
      <c r="L94" s="204">
        <v>0</v>
      </c>
      <c r="M94" s="204">
        <v>0</v>
      </c>
      <c r="N94" s="204">
        <v>0</v>
      </c>
      <c r="O94" s="204">
        <v>0</v>
      </c>
      <c r="P94" s="204">
        <v>0</v>
      </c>
      <c r="Q94" s="204">
        <v>0</v>
      </c>
      <c r="R94" s="204">
        <v>0</v>
      </c>
      <c r="S94" s="204">
        <v>0</v>
      </c>
      <c r="T94" s="204">
        <v>0</v>
      </c>
      <c r="U94" s="204">
        <v>0</v>
      </c>
      <c r="V94" s="204">
        <v>0</v>
      </c>
      <c r="W94" s="204">
        <v>0</v>
      </c>
      <c r="X94" s="204">
        <v>0</v>
      </c>
      <c r="Y94" s="204">
        <v>0</v>
      </c>
      <c r="Z94" s="204">
        <v>0</v>
      </c>
      <c r="AA94" s="204">
        <v>0</v>
      </c>
      <c r="AB94" s="204">
        <v>0</v>
      </c>
      <c r="AC94" s="204">
        <v>0</v>
      </c>
      <c r="AD94" s="204">
        <v>0</v>
      </c>
      <c r="AE94" s="204">
        <v>0</v>
      </c>
      <c r="AF94" s="204">
        <v>0</v>
      </c>
      <c r="AG94" s="204">
        <v>0</v>
      </c>
    </row>
    <row r="95" spans="1:33" ht="15" customHeight="1" x14ac:dyDescent="0.2">
      <c r="A95" s="223">
        <v>93</v>
      </c>
      <c r="B95" s="204">
        <v>32.18</v>
      </c>
      <c r="C95" s="204">
        <v>180.48</v>
      </c>
      <c r="D95" s="204">
        <v>76.12</v>
      </c>
      <c r="E95" s="204">
        <v>126.97</v>
      </c>
      <c r="F95" s="204">
        <v>0</v>
      </c>
      <c r="G95" s="204">
        <v>0</v>
      </c>
      <c r="H95" s="204">
        <v>0</v>
      </c>
      <c r="I95" s="204">
        <v>0</v>
      </c>
      <c r="J95" s="204">
        <v>0</v>
      </c>
      <c r="K95" s="204">
        <v>0</v>
      </c>
      <c r="L95" s="204">
        <v>0</v>
      </c>
      <c r="M95" s="204">
        <v>0</v>
      </c>
      <c r="N95" s="204">
        <v>0</v>
      </c>
      <c r="O95" s="204">
        <v>0</v>
      </c>
      <c r="P95" s="204">
        <v>0</v>
      </c>
      <c r="Q95" s="204">
        <v>0</v>
      </c>
      <c r="R95" s="204">
        <v>0</v>
      </c>
      <c r="S95" s="204">
        <v>0</v>
      </c>
      <c r="T95" s="204">
        <v>0</v>
      </c>
      <c r="U95" s="204">
        <v>0</v>
      </c>
      <c r="V95" s="204">
        <v>0</v>
      </c>
      <c r="W95" s="204">
        <v>0</v>
      </c>
      <c r="X95" s="204">
        <v>0</v>
      </c>
      <c r="Y95" s="204">
        <v>0</v>
      </c>
      <c r="Z95" s="204">
        <v>0</v>
      </c>
      <c r="AA95" s="204">
        <v>0</v>
      </c>
      <c r="AB95" s="204">
        <v>0</v>
      </c>
      <c r="AC95" s="204">
        <v>0</v>
      </c>
      <c r="AD95" s="204">
        <v>0</v>
      </c>
      <c r="AE95" s="204">
        <v>0</v>
      </c>
      <c r="AF95" s="204">
        <v>0</v>
      </c>
      <c r="AG95" s="204">
        <v>0</v>
      </c>
    </row>
    <row r="96" spans="1:33" ht="15" customHeight="1" x14ac:dyDescent="0.2">
      <c r="A96" s="223">
        <v>94</v>
      </c>
      <c r="B96" s="204">
        <v>31.98</v>
      </c>
      <c r="C96" s="204">
        <v>178.53</v>
      </c>
      <c r="D96" s="204">
        <v>74.77</v>
      </c>
      <c r="E96" s="204">
        <v>124.98</v>
      </c>
      <c r="F96" s="204">
        <v>0</v>
      </c>
      <c r="G96" s="204">
        <v>0</v>
      </c>
      <c r="H96" s="204">
        <v>0</v>
      </c>
      <c r="I96" s="204">
        <v>0</v>
      </c>
      <c r="J96" s="204">
        <v>0</v>
      </c>
      <c r="K96" s="204">
        <v>0</v>
      </c>
      <c r="L96" s="204">
        <v>0</v>
      </c>
      <c r="M96" s="204">
        <v>0</v>
      </c>
      <c r="N96" s="204">
        <v>0</v>
      </c>
      <c r="O96" s="204">
        <v>0</v>
      </c>
      <c r="P96" s="204">
        <v>0</v>
      </c>
      <c r="Q96" s="204">
        <v>0</v>
      </c>
      <c r="R96" s="204">
        <v>0</v>
      </c>
      <c r="S96" s="204">
        <v>0</v>
      </c>
      <c r="T96" s="204">
        <v>0</v>
      </c>
      <c r="U96" s="204">
        <v>0</v>
      </c>
      <c r="V96" s="204">
        <v>0</v>
      </c>
      <c r="W96" s="204">
        <v>0</v>
      </c>
      <c r="X96" s="204">
        <v>0</v>
      </c>
      <c r="Y96" s="204">
        <v>0</v>
      </c>
      <c r="Z96" s="204">
        <v>0</v>
      </c>
      <c r="AA96" s="204">
        <v>0</v>
      </c>
      <c r="AB96" s="204">
        <v>0</v>
      </c>
      <c r="AC96" s="204">
        <v>0</v>
      </c>
      <c r="AD96" s="204">
        <v>0</v>
      </c>
      <c r="AE96" s="204">
        <v>0</v>
      </c>
      <c r="AF96" s="204">
        <v>0</v>
      </c>
      <c r="AG96" s="204">
        <v>0</v>
      </c>
    </row>
    <row r="97" spans="1:33" ht="15" customHeight="1" x14ac:dyDescent="0.2">
      <c r="A97" s="223">
        <v>95</v>
      </c>
      <c r="B97" s="204">
        <v>31.7</v>
      </c>
      <c r="C97" s="204">
        <v>177.62</v>
      </c>
      <c r="D97" s="204">
        <v>74.28</v>
      </c>
      <c r="E97" s="204">
        <v>123.56</v>
      </c>
      <c r="F97" s="204">
        <v>0</v>
      </c>
      <c r="G97" s="204">
        <v>0</v>
      </c>
      <c r="H97" s="204">
        <v>0</v>
      </c>
      <c r="I97" s="204">
        <v>0</v>
      </c>
      <c r="J97" s="204">
        <v>0</v>
      </c>
      <c r="K97" s="204">
        <v>0</v>
      </c>
      <c r="L97" s="204">
        <v>0</v>
      </c>
      <c r="M97" s="204">
        <v>0</v>
      </c>
      <c r="N97" s="204">
        <v>0</v>
      </c>
      <c r="O97" s="204">
        <v>0</v>
      </c>
      <c r="P97" s="204">
        <v>0</v>
      </c>
      <c r="Q97" s="204">
        <v>0</v>
      </c>
      <c r="R97" s="204">
        <v>0</v>
      </c>
      <c r="S97" s="204">
        <v>0</v>
      </c>
      <c r="T97" s="204">
        <v>0</v>
      </c>
      <c r="U97" s="204">
        <v>0</v>
      </c>
      <c r="V97" s="204">
        <v>0</v>
      </c>
      <c r="W97" s="204">
        <v>0</v>
      </c>
      <c r="X97" s="204">
        <v>0</v>
      </c>
      <c r="Y97" s="204">
        <v>0</v>
      </c>
      <c r="Z97" s="204">
        <v>0</v>
      </c>
      <c r="AA97" s="204">
        <v>0</v>
      </c>
      <c r="AB97" s="204">
        <v>0</v>
      </c>
      <c r="AC97" s="204">
        <v>0</v>
      </c>
      <c r="AD97" s="204">
        <v>0</v>
      </c>
      <c r="AE97" s="204">
        <v>0</v>
      </c>
      <c r="AF97" s="204">
        <v>0</v>
      </c>
      <c r="AG97" s="204">
        <v>0</v>
      </c>
    </row>
  </sheetData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1"/>
  <sheetViews>
    <sheetView topLeftCell="A2" workbookViewId="0">
      <selection activeCell="A2" sqref="A2:A1441"/>
    </sheetView>
  </sheetViews>
  <sheetFormatPr defaultRowHeight="14.25" x14ac:dyDescent="0.2"/>
  <cols>
    <col min="1" max="1" width="16.625" style="219" bestFit="1" customWidth="1"/>
    <col min="2" max="2" width="18.25" style="219" bestFit="1" customWidth="1"/>
    <col min="3" max="3" width="15.375" style="219" bestFit="1" customWidth="1"/>
    <col min="4" max="4" width="15" style="219" bestFit="1" customWidth="1"/>
    <col min="5" max="5" width="12.125" style="219" bestFit="1" customWidth="1"/>
    <col min="6" max="6" width="15.875" style="219" bestFit="1" customWidth="1"/>
    <col min="7" max="7" width="13.125" style="219" bestFit="1" customWidth="1"/>
  </cols>
  <sheetData>
    <row r="1" spans="1:9" ht="15" customHeight="1" x14ac:dyDescent="0.2">
      <c r="A1" s="195" t="s">
        <v>466</v>
      </c>
      <c r="B1" s="223" t="s">
        <v>467</v>
      </c>
      <c r="C1" s="223" t="s">
        <v>468</v>
      </c>
      <c r="D1" s="223" t="s">
        <v>469</v>
      </c>
      <c r="E1" s="223" t="s">
        <v>470</v>
      </c>
      <c r="F1" s="223" t="s">
        <v>471</v>
      </c>
      <c r="G1" s="223" t="s">
        <v>472</v>
      </c>
    </row>
    <row r="2" spans="1:9" x14ac:dyDescent="0.2">
      <c r="A2" s="197">
        <v>-2</v>
      </c>
      <c r="B2" s="204">
        <v>140.21</v>
      </c>
      <c r="C2" s="204">
        <v>414.7</v>
      </c>
      <c r="D2" s="204">
        <v>-21.64</v>
      </c>
      <c r="E2" s="204">
        <v>422.22</v>
      </c>
      <c r="F2" s="204">
        <v>-38.130000000000003</v>
      </c>
      <c r="G2" s="204">
        <v>427.33</v>
      </c>
      <c r="I2" s="198">
        <v>-2</v>
      </c>
    </row>
    <row r="3" spans="1:9" x14ac:dyDescent="0.2">
      <c r="A3" s="197">
        <v>6.9444444444444447E-4</v>
      </c>
      <c r="B3" s="204">
        <v>140.21</v>
      </c>
      <c r="C3" s="204">
        <v>414.7</v>
      </c>
      <c r="D3" s="204">
        <v>-21.64</v>
      </c>
      <c r="E3" s="204">
        <v>422.7</v>
      </c>
      <c r="F3" s="204">
        <v>-38.19</v>
      </c>
      <c r="G3" s="204">
        <v>427.55</v>
      </c>
      <c r="I3" s="198">
        <v>6.9444444444444447E-4</v>
      </c>
    </row>
    <row r="4" spans="1:9" x14ac:dyDescent="0.2">
      <c r="A4" s="197">
        <v>1.3888888888888889E-3</v>
      </c>
      <c r="B4" s="204">
        <v>138.47</v>
      </c>
      <c r="C4" s="204">
        <v>414.9</v>
      </c>
      <c r="D4" s="204">
        <v>-21.64</v>
      </c>
      <c r="E4" s="204">
        <v>423.06</v>
      </c>
      <c r="F4" s="204">
        <v>-38.119999999999997</v>
      </c>
      <c r="G4" s="204">
        <v>428.33</v>
      </c>
      <c r="I4" s="198">
        <v>1.3888888888888889E-3</v>
      </c>
    </row>
    <row r="5" spans="1:9" x14ac:dyDescent="0.2">
      <c r="A5" s="197">
        <v>2.0833333333333329E-3</v>
      </c>
      <c r="B5" s="204">
        <v>139.57</v>
      </c>
      <c r="C5" s="204">
        <v>414.9</v>
      </c>
      <c r="D5" s="204">
        <v>-21.54</v>
      </c>
      <c r="E5" s="204">
        <v>422.7</v>
      </c>
      <c r="F5" s="204">
        <v>-37.869999999999997</v>
      </c>
      <c r="G5" s="204">
        <v>428.37</v>
      </c>
      <c r="I5" s="198">
        <v>2.0833333333333329E-3</v>
      </c>
    </row>
    <row r="6" spans="1:9" x14ac:dyDescent="0.2">
      <c r="A6" s="197">
        <v>2.7777777777777779E-3</v>
      </c>
      <c r="B6" s="204">
        <v>136.80000000000001</v>
      </c>
      <c r="C6" s="204">
        <v>414.9</v>
      </c>
      <c r="D6" s="204">
        <v>-21.51</v>
      </c>
      <c r="E6" s="204">
        <v>422.7</v>
      </c>
      <c r="F6" s="204">
        <v>-37.82</v>
      </c>
      <c r="G6" s="204">
        <v>427.71</v>
      </c>
      <c r="I6" s="198">
        <v>2.7777777777777779E-3</v>
      </c>
    </row>
    <row r="7" spans="1:9" x14ac:dyDescent="0.2">
      <c r="A7" s="197">
        <v>3.472222222222222E-3</v>
      </c>
      <c r="B7" s="204">
        <v>137.09</v>
      </c>
      <c r="C7" s="204">
        <v>414.9</v>
      </c>
      <c r="D7" s="204">
        <v>-21.51</v>
      </c>
      <c r="E7" s="204">
        <v>422.7</v>
      </c>
      <c r="F7" s="204">
        <v>-37.82</v>
      </c>
      <c r="G7" s="204">
        <v>427.4</v>
      </c>
      <c r="I7" s="198">
        <v>3.472222222222222E-3</v>
      </c>
    </row>
    <row r="8" spans="1:9" x14ac:dyDescent="0.2">
      <c r="A8" s="197">
        <v>4.1666666666666666E-3</v>
      </c>
      <c r="B8" s="204">
        <v>137.09</v>
      </c>
      <c r="C8" s="204">
        <v>414.9</v>
      </c>
      <c r="D8" s="204">
        <v>-21.56</v>
      </c>
      <c r="E8" s="204">
        <v>422.22</v>
      </c>
      <c r="F8" s="204">
        <v>-29.47</v>
      </c>
      <c r="G8" s="204">
        <v>427.35</v>
      </c>
      <c r="I8" s="198">
        <v>4.1666666666666666E-3</v>
      </c>
    </row>
    <row r="9" spans="1:9" x14ac:dyDescent="0.2">
      <c r="A9" s="197">
        <v>4.8611111111111112E-3</v>
      </c>
      <c r="B9" s="204">
        <v>136.07</v>
      </c>
      <c r="C9" s="204">
        <v>414.9</v>
      </c>
      <c r="D9" s="204">
        <v>-21.55</v>
      </c>
      <c r="E9" s="204">
        <v>422.22</v>
      </c>
      <c r="F9" s="204">
        <v>-37.57</v>
      </c>
      <c r="G9" s="204">
        <v>427.09</v>
      </c>
      <c r="I9" s="198">
        <v>4.8611111111111112E-3</v>
      </c>
    </row>
    <row r="10" spans="1:9" x14ac:dyDescent="0.2">
      <c r="A10" s="197">
        <v>5.5555555555555558E-3</v>
      </c>
      <c r="B10" s="204">
        <v>134.99</v>
      </c>
      <c r="C10" s="204">
        <v>414.9</v>
      </c>
      <c r="D10" s="204">
        <v>-21.57</v>
      </c>
      <c r="E10" s="204">
        <v>422.22</v>
      </c>
      <c r="F10" s="204">
        <v>-37.950000000000003</v>
      </c>
      <c r="G10" s="204">
        <v>427.02</v>
      </c>
      <c r="I10" s="198">
        <v>5.5555555555555558E-3</v>
      </c>
    </row>
    <row r="11" spans="1:9" x14ac:dyDescent="0.2">
      <c r="A11" s="197">
        <v>6.2500000000000003E-3</v>
      </c>
      <c r="B11" s="204">
        <v>128.88</v>
      </c>
      <c r="C11" s="204">
        <v>414.9</v>
      </c>
      <c r="D11" s="204">
        <v>-21.55</v>
      </c>
      <c r="E11" s="204">
        <v>422.22</v>
      </c>
      <c r="F11" s="204">
        <v>-38.020000000000003</v>
      </c>
      <c r="G11" s="204">
        <v>427.24</v>
      </c>
      <c r="I11" s="198">
        <v>6.2500000000000003E-3</v>
      </c>
    </row>
    <row r="12" spans="1:9" x14ac:dyDescent="0.2">
      <c r="A12" s="197">
        <v>6.9444444444444441E-3</v>
      </c>
      <c r="B12" s="204">
        <v>133.01</v>
      </c>
      <c r="C12" s="204">
        <v>414.9</v>
      </c>
      <c r="D12" s="204">
        <v>-21.59</v>
      </c>
      <c r="E12" s="204">
        <v>422.22</v>
      </c>
      <c r="F12" s="204">
        <v>-38.020000000000003</v>
      </c>
      <c r="G12" s="204">
        <v>427.08</v>
      </c>
      <c r="I12" s="198">
        <v>6.9444444444444441E-3</v>
      </c>
    </row>
    <row r="13" spans="1:9" x14ac:dyDescent="0.2">
      <c r="A13" s="197">
        <v>7.6388888888888886E-3</v>
      </c>
      <c r="B13" s="204">
        <v>132.43</v>
      </c>
      <c r="C13" s="204">
        <v>414.9</v>
      </c>
      <c r="D13" s="204">
        <v>-21.62</v>
      </c>
      <c r="E13" s="204">
        <v>422.22</v>
      </c>
      <c r="F13" s="204">
        <v>-38.06</v>
      </c>
      <c r="G13" s="204">
        <v>427.18</v>
      </c>
      <c r="I13" s="198">
        <v>7.6388888888888886E-3</v>
      </c>
    </row>
    <row r="14" spans="1:9" x14ac:dyDescent="0.2">
      <c r="A14" s="197">
        <v>8.3333333333333332E-3</v>
      </c>
      <c r="B14" s="204">
        <v>131.78</v>
      </c>
      <c r="C14" s="204">
        <v>415.43</v>
      </c>
      <c r="D14" s="204">
        <v>-21.6</v>
      </c>
      <c r="E14" s="204">
        <v>422.22</v>
      </c>
      <c r="F14" s="204">
        <v>-38.270000000000003</v>
      </c>
      <c r="G14" s="204">
        <v>427.03</v>
      </c>
      <c r="I14" s="198">
        <v>8.3333333333333332E-3</v>
      </c>
    </row>
    <row r="15" spans="1:9" x14ac:dyDescent="0.2">
      <c r="A15" s="197">
        <v>9.0277777777777769E-3</v>
      </c>
      <c r="B15" s="204">
        <v>131.71</v>
      </c>
      <c r="C15" s="204">
        <v>415.43</v>
      </c>
      <c r="D15" s="204">
        <v>-21.59</v>
      </c>
      <c r="E15" s="204">
        <v>422.22</v>
      </c>
      <c r="F15" s="204">
        <v>-38.270000000000003</v>
      </c>
      <c r="G15" s="204">
        <v>427.05</v>
      </c>
      <c r="I15" s="198">
        <v>9.0277777777777769E-3</v>
      </c>
    </row>
    <row r="16" spans="1:9" x14ac:dyDescent="0.2">
      <c r="A16" s="197">
        <v>9.7222222222222224E-3</v>
      </c>
      <c r="B16" s="204">
        <v>130.33000000000001</v>
      </c>
      <c r="C16" s="204">
        <v>415.43</v>
      </c>
      <c r="D16" s="204">
        <v>-21.61</v>
      </c>
      <c r="E16" s="204">
        <v>422.22</v>
      </c>
      <c r="F16" s="204">
        <v>-38.31</v>
      </c>
      <c r="G16" s="204">
        <v>427.09</v>
      </c>
      <c r="I16" s="198">
        <v>9.7222222222222224E-3</v>
      </c>
    </row>
    <row r="17" spans="1:9" x14ac:dyDescent="0.2">
      <c r="A17" s="197">
        <v>1.041666666666667E-2</v>
      </c>
      <c r="B17" s="204">
        <v>130.04</v>
      </c>
      <c r="C17" s="204">
        <v>415.43</v>
      </c>
      <c r="D17" s="204">
        <v>-21.62</v>
      </c>
      <c r="E17" s="204">
        <v>422.22</v>
      </c>
      <c r="F17" s="204">
        <v>-36.18</v>
      </c>
      <c r="G17" s="204">
        <v>427.06</v>
      </c>
      <c r="I17" s="198">
        <v>1.041666666666667E-2</v>
      </c>
    </row>
    <row r="18" spans="1:9" x14ac:dyDescent="0.2">
      <c r="A18" s="197">
        <v>1.111111111111111E-2</v>
      </c>
      <c r="B18" s="204">
        <v>129.82</v>
      </c>
      <c r="C18" s="204">
        <v>415.43</v>
      </c>
      <c r="D18" s="204">
        <v>-21.65</v>
      </c>
      <c r="E18" s="204">
        <v>422.22</v>
      </c>
      <c r="F18" s="204">
        <v>-38.36</v>
      </c>
      <c r="G18" s="204">
        <v>426.98</v>
      </c>
      <c r="I18" s="198">
        <v>1.111111111111111E-2</v>
      </c>
    </row>
    <row r="19" spans="1:9" x14ac:dyDescent="0.2">
      <c r="A19" s="197">
        <v>1.180555555555556E-2</v>
      </c>
      <c r="B19" s="204">
        <v>131.28</v>
      </c>
      <c r="C19" s="204">
        <v>415.43</v>
      </c>
      <c r="D19" s="204">
        <v>-21.66</v>
      </c>
      <c r="E19" s="204">
        <v>422.22</v>
      </c>
      <c r="F19" s="204">
        <v>-38.619999999999997</v>
      </c>
      <c r="G19" s="204">
        <v>427.47</v>
      </c>
      <c r="I19" s="198">
        <v>1.180555555555556E-2</v>
      </c>
    </row>
    <row r="20" spans="1:9" x14ac:dyDescent="0.2">
      <c r="A20" s="197">
        <v>1.2500000000000001E-2</v>
      </c>
      <c r="B20" s="204">
        <v>131.57</v>
      </c>
      <c r="C20" s="204">
        <v>415.43</v>
      </c>
      <c r="D20" s="204">
        <v>-21.67</v>
      </c>
      <c r="E20" s="204">
        <v>422.22</v>
      </c>
      <c r="F20" s="204">
        <v>-39.07</v>
      </c>
      <c r="G20" s="204">
        <v>427.05</v>
      </c>
      <c r="I20" s="198">
        <v>1.2500000000000001E-2</v>
      </c>
    </row>
    <row r="21" spans="1:9" x14ac:dyDescent="0.2">
      <c r="A21" s="197">
        <v>1.3194444444444439E-2</v>
      </c>
      <c r="B21" s="204">
        <v>129.22999999999999</v>
      </c>
      <c r="C21" s="204">
        <v>415.43</v>
      </c>
      <c r="D21" s="204">
        <v>-21.68</v>
      </c>
      <c r="E21" s="204">
        <v>422.22</v>
      </c>
      <c r="F21" s="204">
        <v>-39.07</v>
      </c>
      <c r="G21" s="204">
        <v>426.88</v>
      </c>
    </row>
    <row r="22" spans="1:9" x14ac:dyDescent="0.2">
      <c r="A22" s="197">
        <v>1.388888888888889E-2</v>
      </c>
      <c r="B22" s="204">
        <v>123.42</v>
      </c>
      <c r="C22" s="204">
        <v>415.43</v>
      </c>
      <c r="D22" s="204">
        <v>-21.69</v>
      </c>
      <c r="E22" s="204">
        <v>422.22</v>
      </c>
      <c r="F22" s="204">
        <v>-39.07</v>
      </c>
      <c r="G22" s="204">
        <v>426.96</v>
      </c>
    </row>
    <row r="23" spans="1:9" x14ac:dyDescent="0.2">
      <c r="A23" s="197">
        <v>1.458333333333333E-2</v>
      </c>
      <c r="B23" s="204">
        <v>122.25</v>
      </c>
      <c r="C23" s="204">
        <v>415.43</v>
      </c>
      <c r="D23" s="204">
        <v>-21.67</v>
      </c>
      <c r="E23" s="204">
        <v>422.22</v>
      </c>
      <c r="F23" s="204">
        <v>-39.099999999999987</v>
      </c>
      <c r="G23" s="204">
        <v>427.21</v>
      </c>
    </row>
    <row r="24" spans="1:9" x14ac:dyDescent="0.2">
      <c r="A24" s="197">
        <v>1.5277777777777781E-2</v>
      </c>
      <c r="B24" s="204">
        <v>122.62</v>
      </c>
      <c r="C24" s="204">
        <v>416.37</v>
      </c>
      <c r="D24" s="204">
        <v>-21.64</v>
      </c>
      <c r="E24" s="204">
        <v>422.22</v>
      </c>
      <c r="F24" s="204">
        <v>-39.099999999999987</v>
      </c>
      <c r="G24" s="204">
        <v>427.25</v>
      </c>
    </row>
    <row r="25" spans="1:9" x14ac:dyDescent="0.2">
      <c r="A25" s="197">
        <v>1.5972222222222221E-2</v>
      </c>
      <c r="B25" s="204">
        <v>126.33</v>
      </c>
      <c r="C25" s="204">
        <v>416.37</v>
      </c>
      <c r="D25" s="204">
        <v>-21.64</v>
      </c>
      <c r="E25" s="204">
        <v>422.22</v>
      </c>
      <c r="F25" s="204">
        <v>-39.099999999999987</v>
      </c>
      <c r="G25" s="204">
        <v>426.76</v>
      </c>
    </row>
    <row r="26" spans="1:9" x14ac:dyDescent="0.2">
      <c r="A26" s="197">
        <v>1.666666666666667E-2</v>
      </c>
      <c r="B26" s="204">
        <v>127.86</v>
      </c>
      <c r="C26" s="204">
        <v>416.37</v>
      </c>
      <c r="D26" s="204">
        <v>-21.59</v>
      </c>
      <c r="E26" s="204">
        <v>422.22</v>
      </c>
      <c r="F26" s="204">
        <v>-38.94</v>
      </c>
      <c r="G26" s="204">
        <v>427.12</v>
      </c>
    </row>
    <row r="27" spans="1:9" x14ac:dyDescent="0.2">
      <c r="A27" s="197">
        <v>1.7361111111111108E-2</v>
      </c>
      <c r="B27" s="204">
        <v>124.94</v>
      </c>
      <c r="C27" s="204">
        <v>416.37</v>
      </c>
      <c r="D27" s="204">
        <v>-21.59</v>
      </c>
      <c r="E27" s="204">
        <v>422.22</v>
      </c>
      <c r="F27" s="204">
        <v>-38.869999999999997</v>
      </c>
      <c r="G27" s="204">
        <v>427.08</v>
      </c>
    </row>
    <row r="28" spans="1:9" x14ac:dyDescent="0.2">
      <c r="A28" s="197">
        <v>1.805555555555555E-2</v>
      </c>
      <c r="B28" s="204">
        <v>123.56</v>
      </c>
      <c r="C28" s="204">
        <v>416.37</v>
      </c>
      <c r="D28" s="204">
        <v>-21.62</v>
      </c>
      <c r="E28" s="204">
        <v>422.22</v>
      </c>
      <c r="F28" s="204">
        <v>-38.97</v>
      </c>
      <c r="G28" s="204">
        <v>426.67</v>
      </c>
    </row>
    <row r="29" spans="1:9" x14ac:dyDescent="0.2">
      <c r="A29" s="197">
        <v>1.8749999999999999E-2</v>
      </c>
      <c r="B29" s="204">
        <v>121.38</v>
      </c>
      <c r="C29" s="204">
        <v>416.37</v>
      </c>
      <c r="D29" s="204">
        <v>-21.63</v>
      </c>
      <c r="E29" s="204">
        <v>422.22</v>
      </c>
      <c r="F29" s="204">
        <v>-39.17</v>
      </c>
      <c r="G29" s="204">
        <v>426.59</v>
      </c>
    </row>
    <row r="30" spans="1:9" x14ac:dyDescent="0.2">
      <c r="A30" s="197">
        <v>1.9444444444444441E-2</v>
      </c>
      <c r="B30" s="204">
        <v>115.05</v>
      </c>
      <c r="C30" s="204">
        <v>416.37</v>
      </c>
      <c r="D30" s="204">
        <v>-21.66</v>
      </c>
      <c r="E30" s="204">
        <v>422.22</v>
      </c>
      <c r="F30" s="204">
        <v>-39.17</v>
      </c>
      <c r="G30" s="204">
        <v>426.99</v>
      </c>
    </row>
    <row r="31" spans="1:9" x14ac:dyDescent="0.2">
      <c r="A31" s="197">
        <v>2.013888888888889E-2</v>
      </c>
      <c r="B31" s="204">
        <v>120.94</v>
      </c>
      <c r="C31" s="204">
        <v>416.37</v>
      </c>
      <c r="D31" s="204">
        <v>-21.68</v>
      </c>
      <c r="E31" s="204">
        <v>422.22</v>
      </c>
      <c r="F31" s="204">
        <v>-39.119999999999997</v>
      </c>
      <c r="G31" s="204">
        <v>427.12</v>
      </c>
    </row>
    <row r="32" spans="1:9" x14ac:dyDescent="0.2">
      <c r="A32" s="197">
        <v>2.0833333333333329E-2</v>
      </c>
      <c r="B32" s="204">
        <v>117.45</v>
      </c>
      <c r="C32" s="204">
        <v>416.37</v>
      </c>
      <c r="D32" s="204">
        <v>-21.65</v>
      </c>
      <c r="E32" s="204">
        <v>422.22</v>
      </c>
      <c r="F32" s="204">
        <v>-39.119999999999997</v>
      </c>
      <c r="G32" s="204">
        <v>426.96</v>
      </c>
    </row>
    <row r="33" spans="1:7" x14ac:dyDescent="0.2">
      <c r="A33" s="197">
        <v>2.1527777777777781E-2</v>
      </c>
      <c r="B33" s="204">
        <v>117.38</v>
      </c>
      <c r="C33" s="204">
        <v>416.37</v>
      </c>
      <c r="D33" s="204">
        <v>-21.67</v>
      </c>
      <c r="E33" s="204">
        <v>422.22</v>
      </c>
      <c r="F33" s="204">
        <v>-39.049999999999997</v>
      </c>
      <c r="G33" s="204">
        <v>427.45</v>
      </c>
    </row>
    <row r="34" spans="1:7" x14ac:dyDescent="0.2">
      <c r="A34" s="197">
        <v>2.222222222222222E-2</v>
      </c>
      <c r="B34" s="204">
        <v>119.63</v>
      </c>
      <c r="C34" s="204">
        <v>416.53</v>
      </c>
      <c r="D34" s="204">
        <v>-21.67</v>
      </c>
      <c r="E34" s="204">
        <v>422.22</v>
      </c>
      <c r="F34" s="204">
        <v>-39.049999999999997</v>
      </c>
      <c r="G34" s="204">
        <v>427.3</v>
      </c>
    </row>
    <row r="35" spans="1:7" x14ac:dyDescent="0.2">
      <c r="A35" s="197">
        <v>2.2916666666666669E-2</v>
      </c>
      <c r="B35" s="204">
        <v>116.5</v>
      </c>
      <c r="C35" s="204">
        <v>416.53</v>
      </c>
      <c r="D35" s="204">
        <v>-21.68</v>
      </c>
      <c r="E35" s="204">
        <v>422.22</v>
      </c>
      <c r="F35" s="204">
        <v>-39.049999999999997</v>
      </c>
      <c r="G35" s="204">
        <v>427.41</v>
      </c>
    </row>
    <row r="36" spans="1:7" x14ac:dyDescent="0.2">
      <c r="A36" s="197">
        <v>2.361111111111111E-2</v>
      </c>
      <c r="B36" s="204">
        <v>113.24</v>
      </c>
      <c r="C36" s="204">
        <v>416.53</v>
      </c>
      <c r="D36" s="204">
        <v>-21.62</v>
      </c>
      <c r="E36" s="204">
        <v>422.22</v>
      </c>
      <c r="F36" s="204">
        <v>-38.979999999999997</v>
      </c>
      <c r="G36" s="204">
        <v>427.27</v>
      </c>
    </row>
    <row r="37" spans="1:7" x14ac:dyDescent="0.2">
      <c r="A37" s="197">
        <v>2.4305555555555559E-2</v>
      </c>
      <c r="B37" s="204">
        <v>116.08</v>
      </c>
      <c r="C37" s="204">
        <v>416.53</v>
      </c>
      <c r="D37" s="204">
        <v>-21.63</v>
      </c>
      <c r="E37" s="204">
        <v>422.22</v>
      </c>
      <c r="F37" s="204">
        <v>-38.979999999999997</v>
      </c>
      <c r="G37" s="204">
        <v>427.54</v>
      </c>
    </row>
    <row r="38" spans="1:7" x14ac:dyDescent="0.2">
      <c r="A38" s="197">
        <v>2.5000000000000001E-2</v>
      </c>
      <c r="B38" s="204">
        <v>118.77</v>
      </c>
      <c r="C38" s="204">
        <v>416.53</v>
      </c>
      <c r="D38" s="204">
        <v>-21.63</v>
      </c>
      <c r="E38" s="204">
        <v>422.22</v>
      </c>
      <c r="F38" s="204">
        <v>-38.950000000000003</v>
      </c>
      <c r="G38" s="204">
        <v>426.9</v>
      </c>
    </row>
    <row r="39" spans="1:7" x14ac:dyDescent="0.2">
      <c r="A39" s="197">
        <v>2.569444444444444E-2</v>
      </c>
      <c r="B39" s="204">
        <v>114.91</v>
      </c>
      <c r="C39" s="204">
        <v>416.53</v>
      </c>
      <c r="D39" s="204">
        <v>-21.53</v>
      </c>
      <c r="E39" s="204">
        <v>422.22</v>
      </c>
      <c r="F39" s="204">
        <v>-38.94</v>
      </c>
      <c r="G39" s="204">
        <v>426.74</v>
      </c>
    </row>
    <row r="40" spans="1:7" x14ac:dyDescent="0.2">
      <c r="A40" s="197">
        <v>2.6388888888888889E-2</v>
      </c>
      <c r="B40" s="204">
        <v>114.91</v>
      </c>
      <c r="C40" s="204">
        <v>416.53</v>
      </c>
      <c r="D40" s="204">
        <v>-21.54</v>
      </c>
      <c r="E40" s="204">
        <v>422.22</v>
      </c>
      <c r="F40" s="204">
        <v>-38.94</v>
      </c>
      <c r="G40" s="204">
        <v>426.92</v>
      </c>
    </row>
    <row r="41" spans="1:7" x14ac:dyDescent="0.2">
      <c r="A41" s="197">
        <v>2.7083333333333331E-2</v>
      </c>
      <c r="B41" s="204">
        <v>115.42</v>
      </c>
      <c r="C41" s="204">
        <v>416.53</v>
      </c>
      <c r="D41" s="204">
        <v>-21.62</v>
      </c>
      <c r="E41" s="204">
        <v>421.74</v>
      </c>
      <c r="F41" s="204">
        <v>-39.26</v>
      </c>
      <c r="G41" s="204">
        <v>425.75</v>
      </c>
    </row>
    <row r="42" spans="1:7" x14ac:dyDescent="0.2">
      <c r="A42" s="197">
        <v>2.777777777777778E-2</v>
      </c>
      <c r="B42" s="204">
        <v>116</v>
      </c>
      <c r="C42" s="204">
        <v>416.53</v>
      </c>
      <c r="D42" s="204">
        <v>-21.61</v>
      </c>
      <c r="E42" s="204">
        <v>421.74</v>
      </c>
      <c r="F42" s="204">
        <v>-39.26</v>
      </c>
      <c r="G42" s="204">
        <v>425.4</v>
      </c>
    </row>
    <row r="43" spans="1:7" x14ac:dyDescent="0.2">
      <c r="A43" s="197">
        <v>2.8472222222222222E-2</v>
      </c>
      <c r="B43" s="204">
        <v>110.69</v>
      </c>
      <c r="C43" s="204">
        <v>416.53</v>
      </c>
      <c r="D43" s="204">
        <v>-21.54</v>
      </c>
      <c r="E43" s="204">
        <v>421.74</v>
      </c>
      <c r="F43" s="204">
        <v>-39.26</v>
      </c>
      <c r="G43" s="204">
        <v>425.42</v>
      </c>
    </row>
    <row r="44" spans="1:7" x14ac:dyDescent="0.2">
      <c r="A44" s="197">
        <v>2.9166666666666671E-2</v>
      </c>
      <c r="B44" s="204">
        <v>112.36</v>
      </c>
      <c r="C44" s="204">
        <v>416.42</v>
      </c>
      <c r="D44" s="204">
        <v>-21.57</v>
      </c>
      <c r="E44" s="204">
        <v>421.74</v>
      </c>
      <c r="F44" s="204">
        <v>-39.22</v>
      </c>
      <c r="G44" s="204">
        <v>426.16</v>
      </c>
    </row>
    <row r="45" spans="1:7" x14ac:dyDescent="0.2">
      <c r="A45" s="197">
        <v>2.9861111111111109E-2</v>
      </c>
      <c r="B45" s="204">
        <v>114.98</v>
      </c>
      <c r="C45" s="204">
        <v>416.42</v>
      </c>
      <c r="D45" s="204">
        <v>-21.62</v>
      </c>
      <c r="E45" s="204">
        <v>421.74</v>
      </c>
      <c r="F45" s="204">
        <v>-39.24</v>
      </c>
      <c r="G45" s="204">
        <v>426.16</v>
      </c>
    </row>
    <row r="46" spans="1:7" x14ac:dyDescent="0.2">
      <c r="A46" s="197">
        <v>3.0555555555555551E-2</v>
      </c>
      <c r="B46" s="204">
        <v>116.14</v>
      </c>
      <c r="C46" s="204">
        <v>416.42</v>
      </c>
      <c r="D46" s="204">
        <v>-21.65</v>
      </c>
      <c r="E46" s="204">
        <v>421.74</v>
      </c>
      <c r="F46" s="204">
        <v>-39.400000000000013</v>
      </c>
      <c r="G46" s="204">
        <v>424.85</v>
      </c>
    </row>
    <row r="47" spans="1:7" x14ac:dyDescent="0.2">
      <c r="A47" s="197">
        <v>3.125E-2</v>
      </c>
      <c r="B47" s="204">
        <v>115.27</v>
      </c>
      <c r="C47" s="204">
        <v>416.42</v>
      </c>
      <c r="D47" s="204">
        <v>-21.64</v>
      </c>
      <c r="E47" s="204">
        <v>422.22</v>
      </c>
      <c r="F47" s="204">
        <v>-39.44</v>
      </c>
      <c r="G47" s="204">
        <v>425.6</v>
      </c>
    </row>
    <row r="48" spans="1:7" x14ac:dyDescent="0.2">
      <c r="A48" s="197">
        <v>3.1944444444444442E-2</v>
      </c>
      <c r="B48" s="204">
        <v>113.74</v>
      </c>
      <c r="C48" s="204">
        <v>416.42</v>
      </c>
      <c r="D48" s="204">
        <v>-21.68</v>
      </c>
      <c r="E48" s="204">
        <v>421.68</v>
      </c>
      <c r="F48" s="204">
        <v>-39.44</v>
      </c>
      <c r="G48" s="204">
        <v>425.36</v>
      </c>
    </row>
    <row r="49" spans="1:7" x14ac:dyDescent="0.2">
      <c r="A49" s="197">
        <v>3.2638888888888891E-2</v>
      </c>
      <c r="B49" s="204">
        <v>110.47</v>
      </c>
      <c r="C49" s="204">
        <v>416.42</v>
      </c>
      <c r="D49" s="204">
        <v>-21.63</v>
      </c>
      <c r="E49" s="204">
        <v>421.68</v>
      </c>
      <c r="F49" s="204">
        <v>-39.520000000000003</v>
      </c>
      <c r="G49" s="204">
        <v>424.9</v>
      </c>
    </row>
    <row r="50" spans="1:7" x14ac:dyDescent="0.2">
      <c r="A50" s="197">
        <v>3.3333333333333333E-2</v>
      </c>
      <c r="B50" s="204">
        <v>113.68</v>
      </c>
      <c r="C50" s="204">
        <v>416.42</v>
      </c>
      <c r="D50" s="204">
        <v>-21.59</v>
      </c>
      <c r="E50" s="204">
        <v>421.68</v>
      </c>
      <c r="F50" s="204">
        <v>-39.53</v>
      </c>
      <c r="G50" s="204">
        <v>425.62</v>
      </c>
    </row>
    <row r="51" spans="1:7" x14ac:dyDescent="0.2">
      <c r="A51" s="197">
        <v>3.4027777777777768E-2</v>
      </c>
      <c r="B51" s="204">
        <v>110.48</v>
      </c>
      <c r="C51" s="204">
        <v>416.42</v>
      </c>
      <c r="D51" s="204">
        <v>-21.52</v>
      </c>
      <c r="E51" s="204">
        <v>422.17</v>
      </c>
      <c r="F51" s="204">
        <v>-39.32</v>
      </c>
      <c r="G51" s="204">
        <v>425.71</v>
      </c>
    </row>
    <row r="52" spans="1:7" x14ac:dyDescent="0.2">
      <c r="A52" s="197">
        <v>3.4722222222222217E-2</v>
      </c>
      <c r="B52" s="204">
        <v>110.48</v>
      </c>
      <c r="C52" s="204">
        <v>416.42</v>
      </c>
      <c r="D52" s="204">
        <v>-21.55</v>
      </c>
      <c r="E52" s="204">
        <v>422.17</v>
      </c>
      <c r="F52" s="204">
        <v>-39.28</v>
      </c>
      <c r="G52" s="204">
        <v>425.62</v>
      </c>
    </row>
    <row r="53" spans="1:7" x14ac:dyDescent="0.2">
      <c r="A53" s="197">
        <v>3.5416666666666673E-2</v>
      </c>
      <c r="B53" s="204">
        <v>110.4</v>
      </c>
      <c r="C53" s="204">
        <v>416.42</v>
      </c>
      <c r="D53" s="204">
        <v>-21.59</v>
      </c>
      <c r="E53" s="204">
        <v>422.17</v>
      </c>
      <c r="F53" s="204">
        <v>-39.32</v>
      </c>
      <c r="G53" s="204">
        <v>425.73</v>
      </c>
    </row>
    <row r="54" spans="1:7" x14ac:dyDescent="0.2">
      <c r="A54" s="197">
        <v>3.6111111111111108E-2</v>
      </c>
      <c r="B54" s="204">
        <v>114.91</v>
      </c>
      <c r="C54" s="204">
        <v>416.58</v>
      </c>
      <c r="D54" s="204">
        <v>-21.56</v>
      </c>
      <c r="E54" s="204">
        <v>422.17</v>
      </c>
      <c r="F54" s="204">
        <v>-39.33</v>
      </c>
      <c r="G54" s="204">
        <v>426.18</v>
      </c>
    </row>
    <row r="55" spans="1:7" x14ac:dyDescent="0.2">
      <c r="A55" s="197">
        <v>3.6805555555555557E-2</v>
      </c>
      <c r="B55" s="204">
        <v>112</v>
      </c>
      <c r="C55" s="204">
        <v>416.58</v>
      </c>
      <c r="D55" s="204">
        <v>-21.56</v>
      </c>
      <c r="E55" s="204">
        <v>422.17</v>
      </c>
      <c r="F55" s="204">
        <v>-39.35</v>
      </c>
      <c r="G55" s="204">
        <v>425.7</v>
      </c>
    </row>
    <row r="56" spans="1:7" x14ac:dyDescent="0.2">
      <c r="A56" s="197">
        <v>3.7499999999999999E-2</v>
      </c>
      <c r="B56" s="204">
        <v>110.98</v>
      </c>
      <c r="C56" s="204">
        <v>416.58</v>
      </c>
      <c r="D56" s="204">
        <v>-21.57</v>
      </c>
      <c r="E56" s="204">
        <v>422.17</v>
      </c>
      <c r="F56" s="204">
        <v>-39.35</v>
      </c>
      <c r="G56" s="204">
        <v>426.32</v>
      </c>
    </row>
    <row r="57" spans="1:7" x14ac:dyDescent="0.2">
      <c r="A57" s="197">
        <v>3.8194444444444448E-2</v>
      </c>
      <c r="B57" s="204">
        <v>110.84</v>
      </c>
      <c r="C57" s="204">
        <v>416.58</v>
      </c>
      <c r="D57" s="204">
        <v>-21.57</v>
      </c>
      <c r="E57" s="204">
        <v>422.66</v>
      </c>
      <c r="F57" s="204">
        <v>-39.35</v>
      </c>
      <c r="G57" s="204">
        <v>426.07</v>
      </c>
    </row>
    <row r="58" spans="1:7" x14ac:dyDescent="0.2">
      <c r="A58" s="197">
        <v>3.888888888888889E-2</v>
      </c>
      <c r="B58" s="204">
        <v>113.89</v>
      </c>
      <c r="C58" s="204">
        <v>416.58</v>
      </c>
      <c r="D58" s="204">
        <v>-21.55</v>
      </c>
      <c r="E58" s="204">
        <v>422.66</v>
      </c>
      <c r="F58" s="204">
        <v>-39.33</v>
      </c>
      <c r="G58" s="204">
        <v>426.05</v>
      </c>
    </row>
    <row r="59" spans="1:7" x14ac:dyDescent="0.2">
      <c r="A59" s="197">
        <v>3.9583333333333331E-2</v>
      </c>
      <c r="B59" s="204">
        <v>112.29</v>
      </c>
      <c r="C59" s="204">
        <v>416.58</v>
      </c>
      <c r="D59" s="204">
        <v>-21.54</v>
      </c>
      <c r="E59" s="204">
        <v>422.66</v>
      </c>
      <c r="F59" s="204">
        <v>-39.32</v>
      </c>
      <c r="G59" s="204">
        <v>426.37</v>
      </c>
    </row>
    <row r="60" spans="1:7" x14ac:dyDescent="0.2">
      <c r="A60" s="197">
        <v>4.027777777777778E-2</v>
      </c>
      <c r="B60" s="204">
        <v>112.07</v>
      </c>
      <c r="C60" s="204">
        <v>416.58</v>
      </c>
      <c r="D60" s="204">
        <v>-21.5</v>
      </c>
      <c r="E60" s="204">
        <v>422.66</v>
      </c>
      <c r="F60" s="204">
        <v>-39.29</v>
      </c>
      <c r="G60" s="204">
        <v>426.55</v>
      </c>
    </row>
    <row r="61" spans="1:7" x14ac:dyDescent="0.2">
      <c r="A61" s="197">
        <v>4.0972222222222222E-2</v>
      </c>
      <c r="B61" s="204">
        <v>114.54</v>
      </c>
      <c r="C61" s="204">
        <v>416.58</v>
      </c>
      <c r="D61" s="204">
        <v>-21.49</v>
      </c>
      <c r="E61" s="204">
        <v>423.14</v>
      </c>
      <c r="F61" s="204">
        <v>-39.299999999999997</v>
      </c>
      <c r="G61" s="204">
        <v>426.43</v>
      </c>
    </row>
    <row r="62" spans="1:7" x14ac:dyDescent="0.2">
      <c r="A62" s="197">
        <v>4.1666666666666657E-2</v>
      </c>
      <c r="B62" s="204">
        <v>112.87</v>
      </c>
      <c r="C62" s="204">
        <v>416.58</v>
      </c>
      <c r="D62" s="204">
        <v>-21.45</v>
      </c>
      <c r="E62" s="204">
        <v>423.14</v>
      </c>
      <c r="F62" s="204">
        <v>-39.299999999999997</v>
      </c>
      <c r="G62" s="204">
        <v>426.83</v>
      </c>
    </row>
    <row r="63" spans="1:7" x14ac:dyDescent="0.2">
      <c r="A63" s="197">
        <v>4.2361111111111113E-2</v>
      </c>
      <c r="B63" s="204">
        <v>112.5</v>
      </c>
      <c r="C63" s="204">
        <v>416.58</v>
      </c>
      <c r="D63" s="204">
        <v>-21.41</v>
      </c>
      <c r="E63" s="204">
        <v>423.14</v>
      </c>
      <c r="F63" s="204">
        <v>-39.139999999999993</v>
      </c>
      <c r="G63" s="204">
        <v>426.86</v>
      </c>
    </row>
    <row r="64" spans="1:7" x14ac:dyDescent="0.2">
      <c r="A64" s="197">
        <v>4.3055555555555562E-2</v>
      </c>
      <c r="B64" s="204">
        <v>110.4</v>
      </c>
      <c r="C64" s="204">
        <v>417.15</v>
      </c>
      <c r="D64" s="204">
        <v>-21.38</v>
      </c>
      <c r="E64" s="204">
        <v>423.14</v>
      </c>
      <c r="F64" s="204">
        <v>-39.029999999999987</v>
      </c>
      <c r="G64" s="204">
        <v>427.03</v>
      </c>
    </row>
    <row r="65" spans="1:7" x14ac:dyDescent="0.2">
      <c r="A65" s="197">
        <v>4.3749999999999997E-2</v>
      </c>
      <c r="B65" s="204">
        <v>111.78</v>
      </c>
      <c r="C65" s="204">
        <v>417.15</v>
      </c>
      <c r="D65" s="204">
        <v>-21.35</v>
      </c>
      <c r="E65" s="204">
        <v>423.14</v>
      </c>
      <c r="F65" s="204">
        <v>-38.950000000000003</v>
      </c>
      <c r="G65" s="204">
        <v>426.88</v>
      </c>
    </row>
    <row r="66" spans="1:7" x14ac:dyDescent="0.2">
      <c r="A66" s="197">
        <v>4.4444444444444453E-2</v>
      </c>
      <c r="B66" s="204">
        <v>112.36</v>
      </c>
      <c r="C66" s="204">
        <v>417.15</v>
      </c>
      <c r="D66" s="204">
        <v>-21.35</v>
      </c>
      <c r="E66" s="204">
        <v>423.14</v>
      </c>
      <c r="F66" s="204">
        <v>-38.92</v>
      </c>
      <c r="G66" s="204">
        <v>427.27</v>
      </c>
    </row>
    <row r="67" spans="1:7" x14ac:dyDescent="0.2">
      <c r="A67" s="197">
        <v>4.5138888888888888E-2</v>
      </c>
      <c r="B67" s="204">
        <v>107.93</v>
      </c>
      <c r="C67" s="204">
        <v>417.15</v>
      </c>
      <c r="D67" s="204">
        <v>-21.36</v>
      </c>
      <c r="E67" s="204">
        <v>423.14</v>
      </c>
      <c r="F67" s="204">
        <v>-38.92</v>
      </c>
      <c r="G67" s="204">
        <v>427.52</v>
      </c>
    </row>
    <row r="68" spans="1:7" x14ac:dyDescent="0.2">
      <c r="A68" s="197">
        <v>4.583333333333333E-2</v>
      </c>
      <c r="B68" s="204">
        <v>109.24</v>
      </c>
      <c r="C68" s="204">
        <v>417.15</v>
      </c>
      <c r="D68" s="204">
        <v>-21.38</v>
      </c>
      <c r="E68" s="204">
        <v>423.14</v>
      </c>
      <c r="F68" s="204">
        <v>-38.97</v>
      </c>
      <c r="G68" s="204">
        <v>427.34</v>
      </c>
    </row>
    <row r="69" spans="1:7" x14ac:dyDescent="0.2">
      <c r="A69" s="197">
        <v>4.6527777777777779E-2</v>
      </c>
      <c r="B69" s="204">
        <v>105.75</v>
      </c>
      <c r="C69" s="204">
        <v>417.15</v>
      </c>
      <c r="D69" s="204">
        <v>-21.33</v>
      </c>
      <c r="E69" s="204">
        <v>423.14</v>
      </c>
      <c r="F69" s="204">
        <v>-38.979999999999997</v>
      </c>
      <c r="G69" s="204">
        <v>426.9</v>
      </c>
    </row>
    <row r="70" spans="1:7" x14ac:dyDescent="0.2">
      <c r="A70" s="197">
        <v>4.7222222222222221E-2</v>
      </c>
      <c r="B70" s="204">
        <v>105.24</v>
      </c>
      <c r="C70" s="204">
        <v>417.15</v>
      </c>
      <c r="D70" s="204">
        <v>-21.38</v>
      </c>
      <c r="E70" s="204">
        <v>423.14</v>
      </c>
      <c r="F70" s="204">
        <v>-38.989999999999988</v>
      </c>
      <c r="G70" s="204">
        <v>427.49</v>
      </c>
    </row>
    <row r="71" spans="1:7" x14ac:dyDescent="0.2">
      <c r="A71" s="197">
        <v>4.791666666666667E-2</v>
      </c>
      <c r="B71" s="204">
        <v>104.8</v>
      </c>
      <c r="C71" s="204">
        <v>417.15</v>
      </c>
      <c r="D71" s="204">
        <v>-21.43</v>
      </c>
      <c r="E71" s="204">
        <v>423.14</v>
      </c>
      <c r="F71" s="204">
        <v>-39.010000000000012</v>
      </c>
      <c r="G71" s="204">
        <v>427.12</v>
      </c>
    </row>
    <row r="72" spans="1:7" x14ac:dyDescent="0.2">
      <c r="A72" s="197">
        <v>4.8611111111111112E-2</v>
      </c>
      <c r="B72" s="204">
        <v>103.49</v>
      </c>
      <c r="C72" s="204">
        <v>417.15</v>
      </c>
      <c r="D72" s="204">
        <v>-21.42</v>
      </c>
      <c r="E72" s="204">
        <v>423.14</v>
      </c>
      <c r="F72" s="204">
        <v>-39.07</v>
      </c>
      <c r="G72" s="204">
        <v>427.09</v>
      </c>
    </row>
    <row r="73" spans="1:7" x14ac:dyDescent="0.2">
      <c r="A73" s="197">
        <v>4.9305555555555547E-2</v>
      </c>
      <c r="B73" s="204">
        <v>103.49</v>
      </c>
      <c r="C73" s="204">
        <v>417.15</v>
      </c>
      <c r="D73" s="204">
        <v>-21.43</v>
      </c>
      <c r="E73" s="204">
        <v>423.14</v>
      </c>
      <c r="F73" s="204">
        <v>-39.07</v>
      </c>
      <c r="G73" s="204">
        <v>427.09</v>
      </c>
    </row>
    <row r="74" spans="1:7" x14ac:dyDescent="0.2">
      <c r="A74" s="197">
        <v>0.05</v>
      </c>
      <c r="B74" s="204">
        <v>102.99</v>
      </c>
      <c r="C74" s="204">
        <v>417.15</v>
      </c>
      <c r="D74" s="204">
        <v>-21.4</v>
      </c>
      <c r="E74" s="204">
        <v>423.14</v>
      </c>
      <c r="F74" s="204">
        <v>-39.06</v>
      </c>
      <c r="G74" s="204">
        <v>427.38</v>
      </c>
    </row>
    <row r="75" spans="1:7" x14ac:dyDescent="0.2">
      <c r="A75" s="197">
        <v>5.0694444444444438E-2</v>
      </c>
      <c r="B75" s="204">
        <v>96.08</v>
      </c>
      <c r="C75" s="204">
        <v>418.2</v>
      </c>
      <c r="D75" s="204">
        <v>-21.4</v>
      </c>
      <c r="E75" s="204">
        <v>423.14</v>
      </c>
      <c r="F75" s="204">
        <v>-39.06</v>
      </c>
      <c r="G75" s="204">
        <v>427.18</v>
      </c>
    </row>
    <row r="76" spans="1:7" x14ac:dyDescent="0.2">
      <c r="A76" s="197">
        <v>5.1388888888888887E-2</v>
      </c>
      <c r="B76" s="204">
        <v>97.02</v>
      </c>
      <c r="C76" s="204">
        <v>418.2</v>
      </c>
      <c r="D76" s="204">
        <v>-21.4</v>
      </c>
      <c r="E76" s="204">
        <v>423.14</v>
      </c>
      <c r="F76" s="204">
        <v>-39.049999999999997</v>
      </c>
      <c r="G76" s="204">
        <v>427.08</v>
      </c>
    </row>
    <row r="77" spans="1:7" x14ac:dyDescent="0.2">
      <c r="A77" s="197">
        <v>5.2083333333333343E-2</v>
      </c>
      <c r="B77" s="204">
        <v>97.02</v>
      </c>
      <c r="C77" s="204">
        <v>418.2</v>
      </c>
      <c r="D77" s="204">
        <v>-21.33</v>
      </c>
      <c r="E77" s="204">
        <v>423.14</v>
      </c>
      <c r="F77" s="204">
        <v>-39.01</v>
      </c>
      <c r="G77" s="204">
        <v>426.59</v>
      </c>
    </row>
    <row r="78" spans="1:7" x14ac:dyDescent="0.2">
      <c r="A78" s="197">
        <v>5.2777777777777778E-2</v>
      </c>
      <c r="B78" s="204">
        <v>94.91</v>
      </c>
      <c r="C78" s="204">
        <v>418.2</v>
      </c>
      <c r="D78" s="204">
        <v>-21.33</v>
      </c>
      <c r="E78" s="204">
        <v>423.14</v>
      </c>
      <c r="F78" s="204">
        <v>-38.909999999999997</v>
      </c>
      <c r="G78" s="204">
        <v>426.76</v>
      </c>
    </row>
    <row r="79" spans="1:7" x14ac:dyDescent="0.2">
      <c r="A79" s="197">
        <v>5.347222222222222E-2</v>
      </c>
      <c r="B79" s="204">
        <v>90.11</v>
      </c>
      <c r="C79" s="204">
        <v>418.2</v>
      </c>
      <c r="D79" s="204">
        <v>-21.24</v>
      </c>
      <c r="E79" s="204">
        <v>422.65</v>
      </c>
      <c r="F79" s="204">
        <v>-38.86</v>
      </c>
      <c r="G79" s="204">
        <v>426.59</v>
      </c>
    </row>
    <row r="80" spans="1:7" x14ac:dyDescent="0.2">
      <c r="A80" s="197">
        <v>5.4166666666666669E-2</v>
      </c>
      <c r="B80" s="204">
        <v>90.11</v>
      </c>
      <c r="C80" s="204">
        <v>418.2</v>
      </c>
      <c r="D80" s="204">
        <v>-21.27</v>
      </c>
      <c r="E80" s="204">
        <v>422.65</v>
      </c>
      <c r="F80" s="204">
        <v>-38.86</v>
      </c>
      <c r="G80" s="204">
        <v>426.59</v>
      </c>
    </row>
    <row r="81" spans="1:7" x14ac:dyDescent="0.2">
      <c r="A81" s="197">
        <v>5.486111111111111E-2</v>
      </c>
      <c r="B81" s="204">
        <v>92.289999999999992</v>
      </c>
      <c r="C81" s="204">
        <v>418.2</v>
      </c>
      <c r="D81" s="204">
        <v>-21.22</v>
      </c>
      <c r="E81" s="204">
        <v>422.65</v>
      </c>
      <c r="F81" s="204">
        <v>-38.86</v>
      </c>
      <c r="G81" s="204">
        <v>426.59</v>
      </c>
    </row>
    <row r="82" spans="1:7" x14ac:dyDescent="0.2">
      <c r="A82" s="197">
        <v>5.5555555555555552E-2</v>
      </c>
      <c r="B82" s="204">
        <v>91.27</v>
      </c>
      <c r="C82" s="204">
        <v>418.2</v>
      </c>
      <c r="D82" s="204">
        <v>-21.28</v>
      </c>
      <c r="E82" s="204">
        <v>423.13</v>
      </c>
      <c r="F82" s="204">
        <v>-38.86</v>
      </c>
      <c r="G82" s="204">
        <v>426.59</v>
      </c>
    </row>
    <row r="83" spans="1:7" x14ac:dyDescent="0.2">
      <c r="A83" s="197">
        <v>5.6250000000000001E-2</v>
      </c>
      <c r="B83" s="204">
        <v>91.71</v>
      </c>
      <c r="C83" s="204">
        <v>418.2</v>
      </c>
      <c r="D83" s="204">
        <v>-21.26</v>
      </c>
      <c r="E83" s="204">
        <v>423.13</v>
      </c>
      <c r="F83" s="204">
        <v>-38.86</v>
      </c>
      <c r="G83" s="204">
        <v>426.59</v>
      </c>
    </row>
    <row r="84" spans="1:7" x14ac:dyDescent="0.2">
      <c r="A84" s="197">
        <v>5.6944444444444443E-2</v>
      </c>
      <c r="B84" s="204">
        <v>87.42</v>
      </c>
      <c r="C84" s="204">
        <v>418.2</v>
      </c>
      <c r="D84" s="204">
        <v>-21.29</v>
      </c>
      <c r="E84" s="204">
        <v>423.13</v>
      </c>
      <c r="F84" s="204">
        <v>-38.840000000000003</v>
      </c>
      <c r="G84" s="204">
        <v>426.97</v>
      </c>
    </row>
    <row r="85" spans="1:7" x14ac:dyDescent="0.2">
      <c r="A85" s="197">
        <v>5.7638888888888892E-2</v>
      </c>
      <c r="B85" s="204">
        <v>86.330000000000013</v>
      </c>
      <c r="C85" s="204">
        <v>418.67</v>
      </c>
      <c r="D85" s="204">
        <v>-21.28</v>
      </c>
      <c r="E85" s="204">
        <v>423.13</v>
      </c>
      <c r="F85" s="204">
        <v>-38.840000000000003</v>
      </c>
      <c r="G85" s="204">
        <v>427.05</v>
      </c>
    </row>
    <row r="86" spans="1:7" x14ac:dyDescent="0.2">
      <c r="A86" s="197">
        <v>5.8333333333333327E-2</v>
      </c>
      <c r="B86" s="204">
        <v>86.330000000000013</v>
      </c>
      <c r="C86" s="204">
        <v>418.67</v>
      </c>
      <c r="D86" s="204">
        <v>-21.2</v>
      </c>
      <c r="E86" s="204">
        <v>423.13</v>
      </c>
      <c r="F86" s="204">
        <v>-37.25</v>
      </c>
      <c r="G86" s="204">
        <v>427.53</v>
      </c>
    </row>
    <row r="87" spans="1:7" x14ac:dyDescent="0.2">
      <c r="A87" s="197">
        <v>5.9027777777777783E-2</v>
      </c>
      <c r="B87" s="204">
        <v>86.62</v>
      </c>
      <c r="C87" s="204">
        <v>418.67</v>
      </c>
      <c r="D87" s="204">
        <v>-21.28</v>
      </c>
      <c r="E87" s="204">
        <v>423.61</v>
      </c>
      <c r="F87" s="204">
        <v>-38.729999999999997</v>
      </c>
      <c r="G87" s="204">
        <v>427.32</v>
      </c>
    </row>
    <row r="88" spans="1:7" x14ac:dyDescent="0.2">
      <c r="A88" s="197">
        <v>5.9722222222222232E-2</v>
      </c>
      <c r="B88" s="204">
        <v>84.289999999999992</v>
      </c>
      <c r="C88" s="204">
        <v>418.67</v>
      </c>
      <c r="D88" s="204">
        <v>-21.21</v>
      </c>
      <c r="E88" s="204">
        <v>423.61</v>
      </c>
      <c r="F88" s="204">
        <v>-38.770000000000003</v>
      </c>
      <c r="G88" s="204">
        <v>426.76</v>
      </c>
    </row>
    <row r="89" spans="1:7" x14ac:dyDescent="0.2">
      <c r="A89" s="197">
        <v>6.0416666666666667E-2</v>
      </c>
      <c r="B89" s="204">
        <v>85.68</v>
      </c>
      <c r="C89" s="204">
        <v>418.67</v>
      </c>
      <c r="D89" s="204">
        <v>-21.17</v>
      </c>
      <c r="E89" s="204">
        <v>423.61</v>
      </c>
      <c r="F89" s="204">
        <v>-38.770000000000003</v>
      </c>
      <c r="G89" s="204">
        <v>426.79</v>
      </c>
    </row>
    <row r="90" spans="1:7" x14ac:dyDescent="0.2">
      <c r="A90" s="197">
        <v>6.1111111111111109E-2</v>
      </c>
      <c r="B90" s="204">
        <v>86.91</v>
      </c>
      <c r="C90" s="204">
        <v>418.67</v>
      </c>
      <c r="D90" s="204">
        <v>-21.2</v>
      </c>
      <c r="E90" s="204">
        <v>423.61</v>
      </c>
      <c r="F90" s="204">
        <v>-38.790000000000013</v>
      </c>
      <c r="G90" s="204">
        <v>427.56</v>
      </c>
    </row>
    <row r="91" spans="1:7" x14ac:dyDescent="0.2">
      <c r="A91" s="197">
        <v>6.1805555555555558E-2</v>
      </c>
      <c r="B91" s="204">
        <v>86.91</v>
      </c>
      <c r="C91" s="204">
        <v>418.67</v>
      </c>
      <c r="D91" s="204">
        <v>-21.24</v>
      </c>
      <c r="E91" s="204">
        <v>423.61</v>
      </c>
      <c r="F91" s="204">
        <v>-38.82</v>
      </c>
      <c r="G91" s="204">
        <v>427.57</v>
      </c>
    </row>
    <row r="92" spans="1:7" x14ac:dyDescent="0.2">
      <c r="A92" s="197">
        <v>6.25E-2</v>
      </c>
      <c r="B92" s="204">
        <v>82.69</v>
      </c>
      <c r="C92" s="204">
        <v>418.67</v>
      </c>
      <c r="D92" s="204">
        <v>-21.31</v>
      </c>
      <c r="E92" s="204">
        <v>423.61</v>
      </c>
      <c r="F92" s="204">
        <v>-38.81</v>
      </c>
      <c r="G92" s="204">
        <v>427.42</v>
      </c>
    </row>
    <row r="93" spans="1:7" x14ac:dyDescent="0.2">
      <c r="A93" s="197">
        <v>6.3194444444444442E-2</v>
      </c>
      <c r="B93" s="204">
        <v>82.69</v>
      </c>
      <c r="C93" s="204">
        <v>418.67</v>
      </c>
      <c r="D93" s="204">
        <v>-21.27</v>
      </c>
      <c r="E93" s="204">
        <v>423.61</v>
      </c>
      <c r="F93" s="204">
        <v>-38.869999999999997</v>
      </c>
      <c r="G93" s="204">
        <v>427.03</v>
      </c>
    </row>
    <row r="94" spans="1:7" x14ac:dyDescent="0.2">
      <c r="A94" s="197">
        <v>6.3888888888888884E-2</v>
      </c>
      <c r="B94" s="204">
        <v>85.96</v>
      </c>
      <c r="C94" s="204">
        <v>418.67</v>
      </c>
      <c r="D94" s="204">
        <v>-21.24</v>
      </c>
      <c r="E94" s="204">
        <v>423.61</v>
      </c>
      <c r="F94" s="204">
        <v>-38.81</v>
      </c>
      <c r="G94" s="204">
        <v>427.15</v>
      </c>
    </row>
    <row r="95" spans="1:7" x14ac:dyDescent="0.2">
      <c r="A95" s="197">
        <v>6.458333333333334E-2</v>
      </c>
      <c r="B95" s="204">
        <v>86.62</v>
      </c>
      <c r="C95" s="204">
        <v>419.4</v>
      </c>
      <c r="D95" s="204">
        <v>-21.2</v>
      </c>
      <c r="E95" s="204">
        <v>423.61</v>
      </c>
      <c r="F95" s="204">
        <v>-38.729999999999997</v>
      </c>
      <c r="G95" s="204">
        <v>427.75</v>
      </c>
    </row>
    <row r="96" spans="1:7" x14ac:dyDescent="0.2">
      <c r="A96" s="197">
        <v>6.5277777777777782E-2</v>
      </c>
      <c r="B96" s="204">
        <v>84</v>
      </c>
      <c r="C96" s="204">
        <v>419.4</v>
      </c>
      <c r="D96" s="204">
        <v>-21.23</v>
      </c>
      <c r="E96" s="204">
        <v>423.61</v>
      </c>
      <c r="F96" s="204">
        <v>-38.64</v>
      </c>
      <c r="G96" s="204">
        <v>427.37</v>
      </c>
    </row>
    <row r="97" spans="1:7" x14ac:dyDescent="0.2">
      <c r="A97" s="197">
        <v>6.5972222222222224E-2</v>
      </c>
      <c r="B97" s="204">
        <v>84</v>
      </c>
      <c r="C97" s="204">
        <v>419.4</v>
      </c>
      <c r="D97" s="204">
        <v>-21.22</v>
      </c>
      <c r="E97" s="204">
        <v>423.61</v>
      </c>
      <c r="F97" s="204">
        <v>-38.64</v>
      </c>
      <c r="G97" s="204">
        <v>427.5</v>
      </c>
    </row>
    <row r="98" spans="1:7" x14ac:dyDescent="0.2">
      <c r="A98" s="197">
        <v>6.6666666666666666E-2</v>
      </c>
      <c r="B98" s="204">
        <v>80.88</v>
      </c>
      <c r="C98" s="204">
        <v>419.4</v>
      </c>
      <c r="D98" s="204">
        <v>-21.28</v>
      </c>
      <c r="E98" s="204">
        <v>423.61</v>
      </c>
      <c r="F98" s="204">
        <v>-38.67</v>
      </c>
      <c r="G98" s="204">
        <v>427.76</v>
      </c>
    </row>
    <row r="99" spans="1:7" x14ac:dyDescent="0.2">
      <c r="A99" s="197">
        <v>6.7361111111111108E-2</v>
      </c>
      <c r="B99" s="204">
        <v>78.550000000000011</v>
      </c>
      <c r="C99" s="204">
        <v>419.4</v>
      </c>
      <c r="D99" s="204">
        <v>-21.25</v>
      </c>
      <c r="E99" s="204">
        <v>423.61</v>
      </c>
      <c r="F99" s="204">
        <v>-38.700000000000003</v>
      </c>
      <c r="G99" s="204">
        <v>427.63</v>
      </c>
    </row>
    <row r="100" spans="1:7" x14ac:dyDescent="0.2">
      <c r="A100" s="197">
        <v>6.805555555555555E-2</v>
      </c>
      <c r="B100" s="204">
        <v>78.550000000000011</v>
      </c>
      <c r="C100" s="204">
        <v>419.4</v>
      </c>
      <c r="D100" s="204">
        <v>-21.28</v>
      </c>
      <c r="E100" s="204">
        <v>423.61</v>
      </c>
      <c r="F100" s="204">
        <v>-38.770000000000003</v>
      </c>
      <c r="G100" s="204">
        <v>427.88</v>
      </c>
    </row>
    <row r="101" spans="1:7" x14ac:dyDescent="0.2">
      <c r="A101" s="197">
        <v>6.8750000000000006E-2</v>
      </c>
      <c r="B101" s="204">
        <v>79.930000000000007</v>
      </c>
      <c r="C101" s="204">
        <v>419.4</v>
      </c>
      <c r="D101" s="204">
        <v>-21.28</v>
      </c>
      <c r="E101" s="204">
        <v>424.1</v>
      </c>
      <c r="F101" s="204">
        <v>-38.82</v>
      </c>
      <c r="G101" s="204">
        <v>427.74</v>
      </c>
    </row>
    <row r="102" spans="1:7" x14ac:dyDescent="0.2">
      <c r="A102" s="197">
        <v>6.9444444444444448E-2</v>
      </c>
      <c r="B102" s="204">
        <v>79.930000000000007</v>
      </c>
      <c r="C102" s="204">
        <v>419.4</v>
      </c>
      <c r="D102" s="204">
        <v>-21.2</v>
      </c>
      <c r="E102" s="204">
        <v>423.61</v>
      </c>
      <c r="F102" s="204">
        <v>-38.68</v>
      </c>
      <c r="G102" s="204">
        <v>427.31</v>
      </c>
    </row>
    <row r="103" spans="1:7" x14ac:dyDescent="0.2">
      <c r="A103" s="197">
        <v>7.013888888888889E-2</v>
      </c>
      <c r="B103" s="204">
        <v>79.930000000000007</v>
      </c>
      <c r="C103" s="204">
        <v>419.4</v>
      </c>
      <c r="D103" s="204">
        <v>-21.23</v>
      </c>
      <c r="E103" s="204">
        <v>423.61</v>
      </c>
      <c r="F103" s="204">
        <v>-38.659999999999997</v>
      </c>
      <c r="G103" s="204">
        <v>427.73</v>
      </c>
    </row>
    <row r="104" spans="1:7" x14ac:dyDescent="0.2">
      <c r="A104" s="197">
        <v>7.0833333333333331E-2</v>
      </c>
      <c r="B104" s="204">
        <v>77.09</v>
      </c>
      <c r="C104" s="204">
        <v>419.4</v>
      </c>
      <c r="D104" s="204">
        <v>-21.24</v>
      </c>
      <c r="E104" s="204">
        <v>423.61</v>
      </c>
      <c r="F104" s="204">
        <v>-38.659999999999997</v>
      </c>
      <c r="G104" s="204">
        <v>427.8</v>
      </c>
    </row>
    <row r="105" spans="1:7" x14ac:dyDescent="0.2">
      <c r="A105" s="197">
        <v>7.1527777777777773E-2</v>
      </c>
      <c r="B105" s="204">
        <v>79.56</v>
      </c>
      <c r="C105" s="204">
        <v>419.66</v>
      </c>
      <c r="D105" s="204">
        <v>-21.21</v>
      </c>
      <c r="E105" s="204">
        <v>423.61</v>
      </c>
      <c r="F105" s="204">
        <v>-38.659999999999997</v>
      </c>
      <c r="G105" s="204">
        <v>427.71</v>
      </c>
    </row>
    <row r="106" spans="1:7" x14ac:dyDescent="0.2">
      <c r="A106" s="197">
        <v>7.2222222222222215E-2</v>
      </c>
      <c r="B106" s="204">
        <v>74.69</v>
      </c>
      <c r="C106" s="204">
        <v>419.66</v>
      </c>
      <c r="D106" s="204">
        <v>-21.23</v>
      </c>
      <c r="E106" s="204">
        <v>423.61</v>
      </c>
      <c r="F106" s="204">
        <v>-38.69</v>
      </c>
      <c r="G106" s="204">
        <v>427.73</v>
      </c>
    </row>
    <row r="107" spans="1:7" x14ac:dyDescent="0.2">
      <c r="A107" s="197">
        <v>7.2916666666666671E-2</v>
      </c>
      <c r="B107" s="204">
        <v>74.69</v>
      </c>
      <c r="C107" s="204">
        <v>419.66</v>
      </c>
      <c r="D107" s="204">
        <v>-21.26</v>
      </c>
      <c r="E107" s="204">
        <v>423.61</v>
      </c>
      <c r="F107" s="204">
        <v>-38.760000000000012</v>
      </c>
      <c r="G107" s="204">
        <v>427.67</v>
      </c>
    </row>
    <row r="108" spans="1:7" x14ac:dyDescent="0.2">
      <c r="A108" s="197">
        <v>7.3611111111111113E-2</v>
      </c>
      <c r="B108" s="204">
        <v>74.69</v>
      </c>
      <c r="C108" s="204">
        <v>419.66</v>
      </c>
      <c r="D108" s="204">
        <v>-21.24</v>
      </c>
      <c r="E108" s="204">
        <v>423.61</v>
      </c>
      <c r="F108" s="204">
        <v>-38.760000000000012</v>
      </c>
      <c r="G108" s="204">
        <v>427.5</v>
      </c>
    </row>
    <row r="109" spans="1:7" x14ac:dyDescent="0.2">
      <c r="A109" s="197">
        <v>7.4305555555555555E-2</v>
      </c>
      <c r="B109" s="204">
        <v>72.069999999999993</v>
      </c>
      <c r="C109" s="204">
        <v>419.66</v>
      </c>
      <c r="D109" s="204">
        <v>-21.23</v>
      </c>
      <c r="E109" s="204">
        <v>423.61</v>
      </c>
      <c r="F109" s="204">
        <v>-38.790000000000013</v>
      </c>
      <c r="G109" s="204">
        <v>427.71</v>
      </c>
    </row>
    <row r="110" spans="1:7" x14ac:dyDescent="0.2">
      <c r="A110" s="197">
        <v>7.4999999999999997E-2</v>
      </c>
      <c r="B110" s="204">
        <v>72.069999999999993</v>
      </c>
      <c r="C110" s="204">
        <v>419.66</v>
      </c>
      <c r="D110" s="204">
        <v>-21.2</v>
      </c>
      <c r="E110" s="204">
        <v>423.61</v>
      </c>
      <c r="F110" s="204">
        <v>-38.72</v>
      </c>
      <c r="G110" s="204">
        <v>427.22</v>
      </c>
    </row>
    <row r="111" spans="1:7" x14ac:dyDescent="0.2">
      <c r="A111" s="197">
        <v>7.5694444444444439E-2</v>
      </c>
      <c r="B111" s="204">
        <v>75.86</v>
      </c>
      <c r="C111" s="204">
        <v>419.66</v>
      </c>
      <c r="D111" s="204">
        <v>-21.18</v>
      </c>
      <c r="E111" s="204">
        <v>423.61</v>
      </c>
      <c r="F111" s="204">
        <v>-38.69</v>
      </c>
      <c r="G111" s="204">
        <v>427.26</v>
      </c>
    </row>
    <row r="112" spans="1:7" x14ac:dyDescent="0.2">
      <c r="A112" s="197">
        <v>7.6388888888888895E-2</v>
      </c>
      <c r="B112" s="204">
        <v>72.8</v>
      </c>
      <c r="C112" s="204">
        <v>419.66</v>
      </c>
      <c r="D112" s="204">
        <v>-21.15</v>
      </c>
      <c r="E112" s="204">
        <v>423.61</v>
      </c>
      <c r="F112" s="204">
        <v>-38.659999999999997</v>
      </c>
      <c r="G112" s="204">
        <v>427.45</v>
      </c>
    </row>
    <row r="113" spans="1:7" x14ac:dyDescent="0.2">
      <c r="A113" s="197">
        <v>7.7083333333333337E-2</v>
      </c>
      <c r="B113" s="204">
        <v>69.669999999999987</v>
      </c>
      <c r="C113" s="204">
        <v>419.66</v>
      </c>
      <c r="D113" s="204">
        <v>-21.14</v>
      </c>
      <c r="E113" s="204">
        <v>423.61</v>
      </c>
      <c r="F113" s="204">
        <v>-38.58</v>
      </c>
      <c r="G113" s="204">
        <v>427.64</v>
      </c>
    </row>
    <row r="114" spans="1:7" x14ac:dyDescent="0.2">
      <c r="A114" s="197">
        <v>7.7777777777777779E-2</v>
      </c>
      <c r="B114" s="204">
        <v>69.669999999999987</v>
      </c>
      <c r="C114" s="204">
        <v>419.66</v>
      </c>
      <c r="D114" s="204">
        <v>-21.18</v>
      </c>
      <c r="E114" s="204">
        <v>423.61</v>
      </c>
      <c r="F114" s="204">
        <v>-38.56</v>
      </c>
      <c r="G114" s="204">
        <v>427.57</v>
      </c>
    </row>
    <row r="115" spans="1:7" x14ac:dyDescent="0.2">
      <c r="A115" s="197">
        <v>7.8472222222222221E-2</v>
      </c>
      <c r="B115" s="204">
        <v>69.53</v>
      </c>
      <c r="C115" s="204">
        <v>420.4</v>
      </c>
      <c r="D115" s="204">
        <v>-21.19</v>
      </c>
      <c r="E115" s="204">
        <v>423.61</v>
      </c>
      <c r="F115" s="204">
        <v>-38.56</v>
      </c>
      <c r="G115" s="204">
        <v>427.66</v>
      </c>
    </row>
    <row r="116" spans="1:7" x14ac:dyDescent="0.2">
      <c r="A116" s="197">
        <v>7.9166666666666663E-2</v>
      </c>
      <c r="B116" s="204">
        <v>66.539999999999992</v>
      </c>
      <c r="C116" s="204">
        <v>420.4</v>
      </c>
      <c r="D116" s="204">
        <v>-21.22</v>
      </c>
      <c r="E116" s="204">
        <v>423.61</v>
      </c>
      <c r="F116" s="204">
        <v>-38.61</v>
      </c>
      <c r="G116" s="204">
        <v>427.96</v>
      </c>
    </row>
    <row r="117" spans="1:7" x14ac:dyDescent="0.2">
      <c r="A117" s="197">
        <v>7.9861111111111105E-2</v>
      </c>
      <c r="B117" s="204">
        <v>65.02</v>
      </c>
      <c r="C117" s="204">
        <v>420.4</v>
      </c>
      <c r="D117" s="204">
        <v>-21.25</v>
      </c>
      <c r="E117" s="204">
        <v>423.61</v>
      </c>
      <c r="F117" s="204">
        <v>-38.67</v>
      </c>
      <c r="G117" s="204">
        <v>427.29</v>
      </c>
    </row>
    <row r="118" spans="1:7" x14ac:dyDescent="0.2">
      <c r="A118" s="197">
        <v>8.0555555555555561E-2</v>
      </c>
      <c r="B118" s="204">
        <v>67.42</v>
      </c>
      <c r="C118" s="204">
        <v>420.4</v>
      </c>
      <c r="D118" s="204">
        <v>-21.29</v>
      </c>
      <c r="E118" s="204">
        <v>423.61</v>
      </c>
      <c r="F118" s="204">
        <v>-38.69</v>
      </c>
      <c r="G118" s="204">
        <v>427.03</v>
      </c>
    </row>
    <row r="119" spans="1:7" x14ac:dyDescent="0.2">
      <c r="A119" s="197">
        <v>8.1250000000000003E-2</v>
      </c>
      <c r="B119" s="204">
        <v>64.3</v>
      </c>
      <c r="C119" s="204">
        <v>420.4</v>
      </c>
      <c r="D119" s="204">
        <v>-21.26</v>
      </c>
      <c r="E119" s="204">
        <v>423.13</v>
      </c>
      <c r="F119" s="204">
        <v>-38.78</v>
      </c>
      <c r="G119" s="204">
        <v>426.64</v>
      </c>
    </row>
    <row r="120" spans="1:7" x14ac:dyDescent="0.2">
      <c r="A120" s="197">
        <v>8.1944444444444445E-2</v>
      </c>
      <c r="B120" s="204">
        <v>64.3</v>
      </c>
      <c r="C120" s="204">
        <v>420.4</v>
      </c>
      <c r="D120" s="204">
        <v>-21.28</v>
      </c>
      <c r="E120" s="204">
        <v>423.13</v>
      </c>
      <c r="F120" s="204">
        <v>-38.83</v>
      </c>
      <c r="G120" s="204">
        <v>426.96</v>
      </c>
    </row>
    <row r="121" spans="1:7" x14ac:dyDescent="0.2">
      <c r="A121" s="197">
        <v>8.2638888888888887E-2</v>
      </c>
      <c r="B121" s="204">
        <v>62.11</v>
      </c>
      <c r="C121" s="204">
        <v>420.4</v>
      </c>
      <c r="D121" s="204">
        <v>-21.25</v>
      </c>
      <c r="E121" s="204">
        <v>423.62</v>
      </c>
      <c r="F121" s="204">
        <v>-38.89</v>
      </c>
      <c r="G121" s="204">
        <v>427.48</v>
      </c>
    </row>
    <row r="122" spans="1:7" x14ac:dyDescent="0.2">
      <c r="A122" s="197">
        <v>8.3333333333333329E-2</v>
      </c>
      <c r="B122" s="204">
        <v>59.78</v>
      </c>
      <c r="C122" s="204">
        <v>420.4</v>
      </c>
      <c r="D122" s="204">
        <v>-21.19</v>
      </c>
      <c r="E122" s="204">
        <v>424.11</v>
      </c>
      <c r="F122" s="204">
        <v>-38.75</v>
      </c>
      <c r="G122" s="204">
        <v>427.85</v>
      </c>
    </row>
    <row r="123" spans="1:7" x14ac:dyDescent="0.2">
      <c r="A123" s="197">
        <v>8.4027777777777785E-2</v>
      </c>
      <c r="B123" s="204">
        <v>62.62</v>
      </c>
      <c r="C123" s="204">
        <v>420.4</v>
      </c>
      <c r="D123" s="204">
        <v>-21.17</v>
      </c>
      <c r="E123" s="204">
        <v>424.11</v>
      </c>
      <c r="F123" s="204">
        <v>-38.75</v>
      </c>
      <c r="G123" s="204">
        <v>428.33</v>
      </c>
    </row>
    <row r="124" spans="1:7" x14ac:dyDescent="0.2">
      <c r="A124" s="197">
        <v>8.4722222222222227E-2</v>
      </c>
      <c r="B124" s="204">
        <v>59.56</v>
      </c>
      <c r="C124" s="204">
        <v>420.4</v>
      </c>
      <c r="D124" s="204">
        <v>-21.15</v>
      </c>
      <c r="E124" s="204">
        <v>424.6</v>
      </c>
      <c r="F124" s="204">
        <v>-38.510000000000012</v>
      </c>
      <c r="G124" s="204">
        <v>428.92</v>
      </c>
    </row>
    <row r="125" spans="1:7" x14ac:dyDescent="0.2">
      <c r="A125" s="197">
        <v>8.5416666666666669E-2</v>
      </c>
      <c r="B125" s="204">
        <v>54.91</v>
      </c>
      <c r="C125" s="204">
        <v>421.6</v>
      </c>
      <c r="D125" s="204">
        <v>-21.12</v>
      </c>
      <c r="E125" s="204">
        <v>424.6</v>
      </c>
      <c r="F125" s="204">
        <v>-38.510000000000012</v>
      </c>
      <c r="G125" s="204">
        <v>429.02</v>
      </c>
    </row>
    <row r="126" spans="1:7" x14ac:dyDescent="0.2">
      <c r="A126" s="197">
        <v>8.611111111111111E-2</v>
      </c>
      <c r="B126" s="204">
        <v>54.91</v>
      </c>
      <c r="C126" s="204">
        <v>421.6</v>
      </c>
      <c r="D126" s="204">
        <v>-21.11</v>
      </c>
      <c r="E126" s="204">
        <v>424.6</v>
      </c>
      <c r="F126" s="204">
        <v>-38.510000000000012</v>
      </c>
      <c r="G126" s="204">
        <v>428.37</v>
      </c>
    </row>
    <row r="127" spans="1:7" x14ac:dyDescent="0.2">
      <c r="A127" s="197">
        <v>8.6805555555555552E-2</v>
      </c>
      <c r="B127" s="204">
        <v>38.909999999999997</v>
      </c>
      <c r="C127" s="204">
        <v>421.6</v>
      </c>
      <c r="D127" s="204">
        <v>-21.09</v>
      </c>
      <c r="E127" s="204">
        <v>424.6</v>
      </c>
      <c r="F127" s="204">
        <v>-38.450000000000003</v>
      </c>
      <c r="G127" s="204">
        <v>428.61</v>
      </c>
    </row>
    <row r="128" spans="1:7" x14ac:dyDescent="0.2">
      <c r="A128" s="197">
        <v>8.7499999999999994E-2</v>
      </c>
      <c r="B128" s="204">
        <v>38.909999999999997</v>
      </c>
      <c r="C128" s="204">
        <v>421.6</v>
      </c>
      <c r="D128" s="204">
        <v>-21.11</v>
      </c>
      <c r="E128" s="204">
        <v>424.6</v>
      </c>
      <c r="F128" s="204">
        <v>-38.479999999999997</v>
      </c>
      <c r="G128" s="204">
        <v>428.46</v>
      </c>
    </row>
    <row r="129" spans="1:7" x14ac:dyDescent="0.2">
      <c r="A129" s="197">
        <v>8.819444444444445E-2</v>
      </c>
      <c r="B129" s="204">
        <v>36.799999999999997</v>
      </c>
      <c r="C129" s="204">
        <v>421.6</v>
      </c>
      <c r="D129" s="204">
        <v>-21.14</v>
      </c>
      <c r="E129" s="204">
        <v>424.12</v>
      </c>
      <c r="F129" s="204">
        <v>-38.549999999999997</v>
      </c>
      <c r="G129" s="204">
        <v>427.98</v>
      </c>
    </row>
    <row r="130" spans="1:7" x14ac:dyDescent="0.2">
      <c r="A130" s="197">
        <v>8.8888888888888892E-2</v>
      </c>
      <c r="B130" s="204">
        <v>35.42</v>
      </c>
      <c r="C130" s="204">
        <v>421.6</v>
      </c>
      <c r="D130" s="204">
        <v>-21.19</v>
      </c>
      <c r="E130" s="204">
        <v>424.12</v>
      </c>
      <c r="F130" s="204">
        <v>-38.6</v>
      </c>
      <c r="G130" s="204">
        <v>427.54</v>
      </c>
    </row>
    <row r="131" spans="1:7" x14ac:dyDescent="0.2">
      <c r="A131" s="197">
        <v>8.9583333333333334E-2</v>
      </c>
      <c r="B131" s="204">
        <v>32.44</v>
      </c>
      <c r="C131" s="204">
        <v>421.6</v>
      </c>
      <c r="D131" s="204">
        <v>-21.17</v>
      </c>
      <c r="E131" s="204">
        <v>424.12</v>
      </c>
      <c r="F131" s="204">
        <v>-38.69</v>
      </c>
      <c r="G131" s="204">
        <v>427.68</v>
      </c>
    </row>
    <row r="132" spans="1:7" x14ac:dyDescent="0.2">
      <c r="A132" s="197">
        <v>9.0277777777777776E-2</v>
      </c>
      <c r="B132" s="204">
        <v>34.770000000000003</v>
      </c>
      <c r="C132" s="204">
        <v>421.6</v>
      </c>
      <c r="D132" s="204">
        <v>-21.13</v>
      </c>
      <c r="E132" s="204">
        <v>423.64</v>
      </c>
      <c r="F132" s="204">
        <v>-38.74</v>
      </c>
      <c r="G132" s="204">
        <v>426.51</v>
      </c>
    </row>
    <row r="133" spans="1:7" x14ac:dyDescent="0.2">
      <c r="A133" s="197">
        <v>9.0972222222222218E-2</v>
      </c>
      <c r="B133" s="204">
        <v>34.770000000000003</v>
      </c>
      <c r="C133" s="204">
        <v>421.6</v>
      </c>
      <c r="D133" s="204">
        <v>-21.16</v>
      </c>
      <c r="E133" s="204">
        <v>423.64</v>
      </c>
      <c r="F133" s="204">
        <v>-38.74</v>
      </c>
      <c r="G133" s="204">
        <v>426.77</v>
      </c>
    </row>
    <row r="134" spans="1:7" x14ac:dyDescent="0.2">
      <c r="A134" s="197">
        <v>9.166666666666666E-2</v>
      </c>
      <c r="B134" s="204">
        <v>34.770000000000003</v>
      </c>
      <c r="C134" s="204">
        <v>421.6</v>
      </c>
      <c r="D134" s="204">
        <v>-21.12</v>
      </c>
      <c r="E134" s="204">
        <v>423.64</v>
      </c>
      <c r="F134" s="204">
        <v>-38.71</v>
      </c>
      <c r="G134" s="204">
        <v>427.12</v>
      </c>
    </row>
    <row r="135" spans="1:7" x14ac:dyDescent="0.2">
      <c r="A135" s="197">
        <v>9.2361111111111116E-2</v>
      </c>
      <c r="B135" s="204">
        <v>35.270000000000003</v>
      </c>
      <c r="C135" s="204">
        <v>421.18</v>
      </c>
      <c r="D135" s="204">
        <v>-21.1</v>
      </c>
      <c r="E135" s="204">
        <v>423.64</v>
      </c>
      <c r="F135" s="204">
        <v>-38.69</v>
      </c>
      <c r="G135" s="204">
        <v>427.05</v>
      </c>
    </row>
    <row r="136" spans="1:7" x14ac:dyDescent="0.2">
      <c r="A136" s="197">
        <v>9.3055555555555558E-2</v>
      </c>
      <c r="B136" s="204">
        <v>15.78</v>
      </c>
      <c r="C136" s="204">
        <v>421.18</v>
      </c>
      <c r="D136" s="204">
        <v>-21.11</v>
      </c>
      <c r="E136" s="204">
        <v>423.64</v>
      </c>
      <c r="F136" s="204">
        <v>-38.649999999999991</v>
      </c>
      <c r="G136" s="204">
        <v>427.03</v>
      </c>
    </row>
    <row r="137" spans="1:7" x14ac:dyDescent="0.2">
      <c r="A137" s="197">
        <v>9.375E-2</v>
      </c>
      <c r="B137" s="204">
        <v>31.49</v>
      </c>
      <c r="C137" s="204">
        <v>421.18</v>
      </c>
      <c r="D137" s="204">
        <v>-21.07</v>
      </c>
      <c r="E137" s="204">
        <v>423.64</v>
      </c>
      <c r="F137" s="204">
        <v>-38.649999999999991</v>
      </c>
      <c r="G137" s="204">
        <v>426.73</v>
      </c>
    </row>
    <row r="138" spans="1:7" x14ac:dyDescent="0.2">
      <c r="A138" s="197">
        <v>9.4444444444444442E-2</v>
      </c>
      <c r="B138" s="204">
        <v>43.12</v>
      </c>
      <c r="C138" s="204">
        <v>421.18</v>
      </c>
      <c r="D138" s="204">
        <v>-21.06</v>
      </c>
      <c r="E138" s="204">
        <v>423.05</v>
      </c>
      <c r="F138" s="204">
        <v>-38.61999999999999</v>
      </c>
      <c r="G138" s="204">
        <v>426.72</v>
      </c>
    </row>
    <row r="139" spans="1:7" x14ac:dyDescent="0.2">
      <c r="A139" s="197">
        <v>9.5138888888888884E-2</v>
      </c>
      <c r="B139" s="204">
        <v>41.17</v>
      </c>
      <c r="C139" s="204">
        <v>421.18</v>
      </c>
      <c r="D139" s="204">
        <v>-21.08</v>
      </c>
      <c r="E139" s="204">
        <v>423.53</v>
      </c>
      <c r="F139" s="204">
        <v>-38.599999999999987</v>
      </c>
      <c r="G139" s="204">
        <v>427.29</v>
      </c>
    </row>
    <row r="140" spans="1:7" x14ac:dyDescent="0.2">
      <c r="A140" s="197">
        <v>9.583333333333334E-2</v>
      </c>
      <c r="B140" s="204">
        <v>41.17</v>
      </c>
      <c r="C140" s="204">
        <v>421.18</v>
      </c>
      <c r="D140" s="204">
        <v>-21.15</v>
      </c>
      <c r="E140" s="204">
        <v>423.53</v>
      </c>
      <c r="F140" s="204">
        <v>-38.599999999999987</v>
      </c>
      <c r="G140" s="204">
        <v>426.65</v>
      </c>
    </row>
    <row r="141" spans="1:7" x14ac:dyDescent="0.2">
      <c r="A141" s="197">
        <v>9.6527777777777782E-2</v>
      </c>
      <c r="B141" s="204">
        <v>42.260000000000012</v>
      </c>
      <c r="C141" s="204">
        <v>421.18</v>
      </c>
      <c r="D141" s="204">
        <v>-21.15</v>
      </c>
      <c r="E141" s="204">
        <v>423.53</v>
      </c>
      <c r="F141" s="204">
        <v>-38.659999999999997</v>
      </c>
      <c r="G141" s="204">
        <v>427.1</v>
      </c>
    </row>
    <row r="142" spans="1:7" x14ac:dyDescent="0.2">
      <c r="A142" s="197">
        <v>9.7222222222222224E-2</v>
      </c>
      <c r="B142" s="204">
        <v>42.260000000000012</v>
      </c>
      <c r="C142" s="204">
        <v>421.18</v>
      </c>
      <c r="D142" s="204">
        <v>-21.16</v>
      </c>
      <c r="E142" s="204">
        <v>423.53</v>
      </c>
      <c r="F142" s="204">
        <v>-38.65</v>
      </c>
      <c r="G142" s="204">
        <v>427.6</v>
      </c>
    </row>
    <row r="143" spans="1:7" x14ac:dyDescent="0.2">
      <c r="A143" s="197">
        <v>9.7916666666666666E-2</v>
      </c>
      <c r="B143" s="204">
        <v>40.44</v>
      </c>
      <c r="C143" s="204">
        <v>421.18</v>
      </c>
      <c r="D143" s="204">
        <v>-21.13</v>
      </c>
      <c r="E143" s="204">
        <v>423.53</v>
      </c>
      <c r="F143" s="204">
        <v>-38.680000000000007</v>
      </c>
      <c r="G143" s="204">
        <v>426.68</v>
      </c>
    </row>
    <row r="144" spans="1:7" x14ac:dyDescent="0.2">
      <c r="A144" s="197">
        <v>9.8611111111111108E-2</v>
      </c>
      <c r="B144" s="204">
        <v>35.57</v>
      </c>
      <c r="C144" s="204">
        <v>421.18</v>
      </c>
      <c r="D144" s="204">
        <v>-21.2</v>
      </c>
      <c r="E144" s="204">
        <v>423.53</v>
      </c>
      <c r="F144" s="204">
        <v>-38.680000000000007</v>
      </c>
      <c r="G144" s="204">
        <v>427.1</v>
      </c>
    </row>
    <row r="145" spans="1:7" x14ac:dyDescent="0.2">
      <c r="A145" s="197">
        <v>9.930555555555555E-2</v>
      </c>
      <c r="B145" s="204">
        <v>16</v>
      </c>
      <c r="C145" s="204">
        <v>421.18</v>
      </c>
      <c r="D145" s="204">
        <v>-21.26</v>
      </c>
      <c r="E145" s="204">
        <v>423.53</v>
      </c>
      <c r="F145" s="204">
        <v>-38.799999999999997</v>
      </c>
      <c r="G145" s="204">
        <v>427.07</v>
      </c>
    </row>
    <row r="146" spans="1:7" x14ac:dyDescent="0.2">
      <c r="A146" s="197">
        <v>0.1</v>
      </c>
      <c r="B146" s="204">
        <v>16</v>
      </c>
      <c r="C146" s="204">
        <v>421.6</v>
      </c>
      <c r="D146" s="204">
        <v>-21.27</v>
      </c>
      <c r="E146" s="204">
        <v>423.53</v>
      </c>
      <c r="F146" s="204">
        <v>-38.92</v>
      </c>
      <c r="G146" s="204">
        <v>427.47</v>
      </c>
    </row>
    <row r="147" spans="1:7" x14ac:dyDescent="0.2">
      <c r="A147" s="197">
        <v>0.10069444444444441</v>
      </c>
      <c r="B147" s="204">
        <v>15.78</v>
      </c>
      <c r="C147" s="204">
        <v>421.6</v>
      </c>
      <c r="D147" s="204">
        <v>-21.19</v>
      </c>
      <c r="E147" s="204">
        <v>424.02</v>
      </c>
      <c r="F147" s="204">
        <v>-38.840000000000003</v>
      </c>
      <c r="G147" s="204">
        <v>427.52</v>
      </c>
    </row>
    <row r="148" spans="1:7" x14ac:dyDescent="0.2">
      <c r="A148" s="197">
        <v>0.1013888888888889</v>
      </c>
      <c r="B148" s="204">
        <v>37.020000000000003</v>
      </c>
      <c r="C148" s="204">
        <v>421.6</v>
      </c>
      <c r="D148" s="204">
        <v>-21.23</v>
      </c>
      <c r="E148" s="204">
        <v>424.02</v>
      </c>
      <c r="F148" s="204">
        <v>-38.840000000000003</v>
      </c>
      <c r="G148" s="204">
        <v>427.52</v>
      </c>
    </row>
    <row r="149" spans="1:7" x14ac:dyDescent="0.2">
      <c r="A149" s="197">
        <v>0.1020833333333333</v>
      </c>
      <c r="B149" s="204">
        <v>37.020000000000003</v>
      </c>
      <c r="C149" s="204">
        <v>421.6</v>
      </c>
      <c r="D149" s="204">
        <v>-21.21</v>
      </c>
      <c r="E149" s="204">
        <v>424.02</v>
      </c>
      <c r="F149" s="204">
        <v>-38.89</v>
      </c>
      <c r="G149" s="204">
        <v>427.76</v>
      </c>
    </row>
    <row r="150" spans="1:7" x14ac:dyDescent="0.2">
      <c r="A150" s="197">
        <v>0.1027777777777778</v>
      </c>
      <c r="B150" s="204">
        <v>37.020000000000003</v>
      </c>
      <c r="C150" s="204">
        <v>421.6</v>
      </c>
      <c r="D150" s="204">
        <v>-21.22</v>
      </c>
      <c r="E150" s="204">
        <v>424.02</v>
      </c>
      <c r="F150" s="204">
        <v>-38.869999999999997</v>
      </c>
      <c r="G150" s="204">
        <v>428.03</v>
      </c>
    </row>
    <row r="151" spans="1:7" x14ac:dyDescent="0.2">
      <c r="A151" s="197">
        <v>0.1034722222222222</v>
      </c>
      <c r="B151" s="204">
        <v>37.020000000000003</v>
      </c>
      <c r="C151" s="204">
        <v>421.6</v>
      </c>
      <c r="D151" s="204">
        <v>-21.23</v>
      </c>
      <c r="E151" s="204">
        <v>424.02</v>
      </c>
      <c r="F151" s="204">
        <v>-38.81</v>
      </c>
      <c r="G151" s="204">
        <v>427.93</v>
      </c>
    </row>
    <row r="152" spans="1:7" x14ac:dyDescent="0.2">
      <c r="A152" s="197">
        <v>0.1041666666666667</v>
      </c>
      <c r="B152" s="204">
        <v>39.57</v>
      </c>
      <c r="C152" s="204">
        <v>421.6</v>
      </c>
      <c r="D152" s="204">
        <v>-21.22</v>
      </c>
      <c r="E152" s="204">
        <v>424.02</v>
      </c>
      <c r="F152" s="204">
        <v>-38.760000000000012</v>
      </c>
      <c r="G152" s="204">
        <v>428.02</v>
      </c>
    </row>
    <row r="153" spans="1:7" x14ac:dyDescent="0.2">
      <c r="A153" s="197">
        <v>0.1048611111111111</v>
      </c>
      <c r="B153" s="204">
        <v>39.57</v>
      </c>
      <c r="C153" s="204">
        <v>421.6</v>
      </c>
      <c r="D153" s="204">
        <v>-21.22</v>
      </c>
      <c r="E153" s="204">
        <v>424.5</v>
      </c>
      <c r="F153" s="204">
        <v>-38.790000000000013</v>
      </c>
      <c r="G153" s="204">
        <v>428.49</v>
      </c>
    </row>
    <row r="154" spans="1:7" x14ac:dyDescent="0.2">
      <c r="A154" s="197">
        <v>0.1055555555555556</v>
      </c>
      <c r="B154" s="204">
        <v>40.58</v>
      </c>
      <c r="C154" s="204">
        <v>421.6</v>
      </c>
      <c r="D154" s="204">
        <v>-21.25</v>
      </c>
      <c r="E154" s="204">
        <v>424.5</v>
      </c>
      <c r="F154" s="204">
        <v>-38.790000000000013</v>
      </c>
      <c r="G154" s="204">
        <v>427.82</v>
      </c>
    </row>
    <row r="155" spans="1:7" x14ac:dyDescent="0.2">
      <c r="A155" s="197">
        <v>0.10625</v>
      </c>
      <c r="B155" s="204">
        <v>44.29</v>
      </c>
      <c r="C155" s="204">
        <v>421.6</v>
      </c>
      <c r="D155" s="204">
        <v>-21.24</v>
      </c>
      <c r="E155" s="204">
        <v>424.5</v>
      </c>
      <c r="F155" s="204">
        <v>-38.909999999999997</v>
      </c>
      <c r="G155" s="204">
        <v>427.79</v>
      </c>
    </row>
    <row r="156" spans="1:7" x14ac:dyDescent="0.2">
      <c r="A156" s="197">
        <v>0.1069444444444444</v>
      </c>
      <c r="B156" s="204">
        <v>45.09</v>
      </c>
      <c r="C156" s="204">
        <v>421.86</v>
      </c>
      <c r="D156" s="204">
        <v>-21.25</v>
      </c>
      <c r="E156" s="204">
        <v>424.5</v>
      </c>
      <c r="F156" s="204">
        <v>-38.950000000000003</v>
      </c>
      <c r="G156" s="204">
        <v>428.18</v>
      </c>
    </row>
    <row r="157" spans="1:7" x14ac:dyDescent="0.2">
      <c r="A157" s="197">
        <v>0.1076388888888889</v>
      </c>
      <c r="B157" s="204">
        <v>46.54</v>
      </c>
      <c r="C157" s="204">
        <v>421.86</v>
      </c>
      <c r="D157" s="204">
        <v>-21.21</v>
      </c>
      <c r="E157" s="204">
        <v>424.5</v>
      </c>
      <c r="F157" s="204">
        <v>-38.9</v>
      </c>
      <c r="G157" s="204">
        <v>427.96</v>
      </c>
    </row>
    <row r="158" spans="1:7" x14ac:dyDescent="0.2">
      <c r="A158" s="197">
        <v>0.1083333333333333</v>
      </c>
      <c r="B158" s="204">
        <v>44.87</v>
      </c>
      <c r="C158" s="204">
        <v>421.86</v>
      </c>
      <c r="D158" s="204">
        <v>-21.21</v>
      </c>
      <c r="E158" s="204">
        <v>424.5</v>
      </c>
      <c r="F158" s="204">
        <v>-38.83</v>
      </c>
      <c r="G158" s="204">
        <v>428.27</v>
      </c>
    </row>
    <row r="159" spans="1:7" x14ac:dyDescent="0.2">
      <c r="A159" s="197">
        <v>0.10902777777777781</v>
      </c>
      <c r="B159" s="204">
        <v>47.78</v>
      </c>
      <c r="C159" s="204">
        <v>421.86</v>
      </c>
      <c r="D159" s="204">
        <v>-21.22</v>
      </c>
      <c r="E159" s="204">
        <v>424.5</v>
      </c>
      <c r="F159" s="204">
        <v>-38.799999999999997</v>
      </c>
      <c r="G159" s="204">
        <v>428.48</v>
      </c>
    </row>
    <row r="160" spans="1:7" x14ac:dyDescent="0.2">
      <c r="A160" s="197">
        <v>0.10972222222222219</v>
      </c>
      <c r="B160" s="204">
        <v>47.78</v>
      </c>
      <c r="C160" s="204">
        <v>421.86</v>
      </c>
      <c r="D160" s="204">
        <v>-21.16</v>
      </c>
      <c r="E160" s="204">
        <v>424.5</v>
      </c>
      <c r="F160" s="204">
        <v>-38.619999999999997</v>
      </c>
      <c r="G160" s="204">
        <v>428.83</v>
      </c>
    </row>
    <row r="161" spans="1:7" x14ac:dyDescent="0.2">
      <c r="A161" s="197">
        <v>0.1104166666666667</v>
      </c>
      <c r="B161" s="204">
        <v>46.69</v>
      </c>
      <c r="C161" s="204">
        <v>421.86</v>
      </c>
      <c r="D161" s="204">
        <v>-21.14</v>
      </c>
      <c r="E161" s="204">
        <v>424.5</v>
      </c>
      <c r="F161" s="204">
        <v>-38.51</v>
      </c>
      <c r="G161" s="204">
        <v>428.53</v>
      </c>
    </row>
    <row r="162" spans="1:7" x14ac:dyDescent="0.2">
      <c r="A162" s="197">
        <v>0.1111111111111111</v>
      </c>
      <c r="B162" s="204">
        <v>46.69</v>
      </c>
      <c r="C162" s="204">
        <v>421.86</v>
      </c>
      <c r="D162" s="204">
        <v>-21.08</v>
      </c>
      <c r="E162" s="204">
        <v>424.5</v>
      </c>
      <c r="F162" s="204">
        <v>-38.479999999999997</v>
      </c>
      <c r="G162" s="204">
        <v>428.25</v>
      </c>
    </row>
    <row r="163" spans="1:7" x14ac:dyDescent="0.2">
      <c r="A163" s="197">
        <v>0.1118055555555556</v>
      </c>
      <c r="B163" s="204">
        <v>46.69</v>
      </c>
      <c r="C163" s="204">
        <v>421.86</v>
      </c>
      <c r="D163" s="204">
        <v>-21.09</v>
      </c>
      <c r="E163" s="204">
        <v>424.5</v>
      </c>
      <c r="F163" s="204">
        <v>-38.43</v>
      </c>
      <c r="G163" s="204">
        <v>428.16</v>
      </c>
    </row>
    <row r="164" spans="1:7" x14ac:dyDescent="0.2">
      <c r="A164" s="197">
        <v>0.1125</v>
      </c>
      <c r="B164" s="204">
        <v>45.45</v>
      </c>
      <c r="C164" s="204">
        <v>421.86</v>
      </c>
      <c r="D164" s="204">
        <v>-21.01</v>
      </c>
      <c r="E164" s="204">
        <v>424.5</v>
      </c>
      <c r="F164" s="204">
        <v>-38.39</v>
      </c>
      <c r="G164" s="204">
        <v>428.34</v>
      </c>
    </row>
    <row r="165" spans="1:7" x14ac:dyDescent="0.2">
      <c r="A165" s="197">
        <v>0.1131944444444444</v>
      </c>
      <c r="B165" s="204">
        <v>45.45</v>
      </c>
      <c r="C165" s="204">
        <v>421.86</v>
      </c>
      <c r="D165" s="204">
        <v>-21.05</v>
      </c>
      <c r="E165" s="204">
        <v>424.5</v>
      </c>
      <c r="F165" s="204">
        <v>-38.29</v>
      </c>
      <c r="G165" s="204">
        <v>428.43</v>
      </c>
    </row>
    <row r="166" spans="1:7" x14ac:dyDescent="0.2">
      <c r="A166" s="197">
        <v>0.1138888888888889</v>
      </c>
      <c r="B166" s="204">
        <v>48.14</v>
      </c>
      <c r="C166" s="204">
        <v>421.86</v>
      </c>
      <c r="D166" s="204">
        <v>-21.06</v>
      </c>
      <c r="E166" s="204">
        <v>424.5</v>
      </c>
      <c r="F166" s="204">
        <v>-38.29</v>
      </c>
      <c r="G166" s="204">
        <v>428.43</v>
      </c>
    </row>
    <row r="167" spans="1:7" x14ac:dyDescent="0.2">
      <c r="A167" s="197">
        <v>0.1145833333333333</v>
      </c>
      <c r="B167" s="204">
        <v>48.14</v>
      </c>
      <c r="C167" s="204">
        <v>421.86</v>
      </c>
      <c r="D167" s="204">
        <v>-20.99</v>
      </c>
      <c r="E167" s="204">
        <v>424.5</v>
      </c>
      <c r="F167" s="204">
        <v>-38.33</v>
      </c>
      <c r="G167" s="204">
        <v>428.34</v>
      </c>
    </row>
    <row r="168" spans="1:7" x14ac:dyDescent="0.2">
      <c r="A168" s="197">
        <v>0.1152777777777778</v>
      </c>
      <c r="B168" s="204">
        <v>45.89</v>
      </c>
      <c r="C168" s="204">
        <v>421.86</v>
      </c>
      <c r="D168" s="204">
        <v>-21</v>
      </c>
      <c r="E168" s="204">
        <v>424.5</v>
      </c>
      <c r="F168" s="204">
        <v>-38.369999999999997</v>
      </c>
      <c r="G168" s="204">
        <v>428.02</v>
      </c>
    </row>
    <row r="169" spans="1:7" x14ac:dyDescent="0.2">
      <c r="A169" s="197">
        <v>0.1159722222222222</v>
      </c>
      <c r="B169" s="204">
        <v>45.89</v>
      </c>
      <c r="C169" s="204">
        <v>421.86</v>
      </c>
      <c r="D169" s="204">
        <v>-21.11</v>
      </c>
      <c r="E169" s="204">
        <v>424.29</v>
      </c>
      <c r="F169" s="204">
        <v>-38.369999999999997</v>
      </c>
      <c r="G169" s="204">
        <v>428.34</v>
      </c>
    </row>
    <row r="170" spans="1:7" x14ac:dyDescent="0.2">
      <c r="A170" s="197">
        <v>0.1166666666666667</v>
      </c>
      <c r="B170" s="204">
        <v>44.59</v>
      </c>
      <c r="C170" s="204">
        <v>421.86</v>
      </c>
      <c r="D170" s="204">
        <v>-21.01</v>
      </c>
      <c r="E170" s="204">
        <v>424.29</v>
      </c>
      <c r="F170" s="204">
        <v>-38.380000000000003</v>
      </c>
      <c r="G170" s="204">
        <v>428.22</v>
      </c>
    </row>
    <row r="171" spans="1:7" x14ac:dyDescent="0.2">
      <c r="A171" s="197">
        <v>0.1173611111111111</v>
      </c>
      <c r="B171" s="204">
        <v>44.59</v>
      </c>
      <c r="C171" s="204">
        <v>421.86</v>
      </c>
      <c r="D171" s="204">
        <v>-21.07</v>
      </c>
      <c r="E171" s="204">
        <v>424.29</v>
      </c>
      <c r="F171" s="204">
        <v>-38.479999999999997</v>
      </c>
      <c r="G171" s="204">
        <v>428.56</v>
      </c>
    </row>
    <row r="172" spans="1:7" x14ac:dyDescent="0.2">
      <c r="A172" s="197">
        <v>0.11805555555555559</v>
      </c>
      <c r="B172" s="204">
        <v>43.5</v>
      </c>
      <c r="C172" s="204">
        <v>421.86</v>
      </c>
      <c r="D172" s="204">
        <v>-21.06</v>
      </c>
      <c r="E172" s="204">
        <v>424.29</v>
      </c>
      <c r="F172" s="204">
        <v>-38.51</v>
      </c>
      <c r="G172" s="204">
        <v>428.41</v>
      </c>
    </row>
    <row r="173" spans="1:7" x14ac:dyDescent="0.2">
      <c r="A173" s="197">
        <v>0.11874999999999999</v>
      </c>
      <c r="B173" s="204">
        <v>47.06</v>
      </c>
      <c r="C173" s="204">
        <v>421.86</v>
      </c>
      <c r="D173" s="204">
        <v>-21.1</v>
      </c>
      <c r="E173" s="204">
        <v>424.29</v>
      </c>
      <c r="F173" s="204">
        <v>-38.51</v>
      </c>
      <c r="G173" s="204">
        <v>428.46</v>
      </c>
    </row>
    <row r="174" spans="1:7" x14ac:dyDescent="0.2">
      <c r="A174" s="197">
        <v>0.11944444444444451</v>
      </c>
      <c r="B174" s="204">
        <v>47.27</v>
      </c>
      <c r="C174" s="204">
        <v>421.86</v>
      </c>
      <c r="D174" s="204">
        <v>-21.07</v>
      </c>
      <c r="E174" s="204">
        <v>424.29</v>
      </c>
      <c r="F174" s="204">
        <v>-38.479999999999997</v>
      </c>
      <c r="G174" s="204">
        <v>428.57</v>
      </c>
    </row>
    <row r="175" spans="1:7" x14ac:dyDescent="0.2">
      <c r="A175" s="197">
        <v>0.12013888888888891</v>
      </c>
      <c r="B175" s="204">
        <v>45.89</v>
      </c>
      <c r="C175" s="204">
        <v>421.86</v>
      </c>
      <c r="D175" s="204">
        <v>-21.07</v>
      </c>
      <c r="E175" s="204">
        <v>424.78</v>
      </c>
      <c r="F175" s="204">
        <v>-38.43</v>
      </c>
      <c r="G175" s="204">
        <v>428.75</v>
      </c>
    </row>
    <row r="176" spans="1:7" x14ac:dyDescent="0.2">
      <c r="A176" s="197">
        <v>0.12083333333333331</v>
      </c>
      <c r="B176" s="204">
        <v>47.12</v>
      </c>
      <c r="C176" s="204">
        <v>422.23</v>
      </c>
      <c r="D176" s="204">
        <v>-21.08</v>
      </c>
      <c r="E176" s="204">
        <v>424.78</v>
      </c>
      <c r="F176" s="204">
        <v>-38.46</v>
      </c>
      <c r="G176" s="204">
        <v>428.24</v>
      </c>
    </row>
    <row r="177" spans="1:7" x14ac:dyDescent="0.2">
      <c r="A177" s="197">
        <v>0.1215277777777778</v>
      </c>
      <c r="B177" s="204">
        <v>47.12</v>
      </c>
      <c r="C177" s="204">
        <v>422.23</v>
      </c>
      <c r="D177" s="204">
        <v>-21.06</v>
      </c>
      <c r="E177" s="204">
        <v>424.78</v>
      </c>
      <c r="F177" s="204">
        <v>-38.549999999999997</v>
      </c>
      <c r="G177" s="204">
        <v>428.42</v>
      </c>
    </row>
    <row r="178" spans="1:7" x14ac:dyDescent="0.2">
      <c r="A178" s="197">
        <v>0.1222222222222222</v>
      </c>
      <c r="B178" s="204">
        <v>47.12</v>
      </c>
      <c r="C178" s="204">
        <v>422.23</v>
      </c>
      <c r="D178" s="204">
        <v>-20.99</v>
      </c>
      <c r="E178" s="204">
        <v>424.78</v>
      </c>
      <c r="F178" s="204">
        <v>-38.540000000000013</v>
      </c>
      <c r="G178" s="204">
        <v>428.54</v>
      </c>
    </row>
    <row r="179" spans="1:7" x14ac:dyDescent="0.2">
      <c r="A179" s="197">
        <v>0.1229166666666667</v>
      </c>
      <c r="B179" s="204">
        <v>47.12</v>
      </c>
      <c r="C179" s="204">
        <v>422.23</v>
      </c>
      <c r="D179" s="204">
        <v>-20.96</v>
      </c>
      <c r="E179" s="204">
        <v>424.74</v>
      </c>
      <c r="F179" s="204">
        <v>-38.479999999999997</v>
      </c>
      <c r="G179" s="204">
        <v>428.25</v>
      </c>
    </row>
    <row r="180" spans="1:7" x14ac:dyDescent="0.2">
      <c r="A180" s="197">
        <v>0.1236111111111111</v>
      </c>
      <c r="B180" s="204">
        <v>47.12</v>
      </c>
      <c r="C180" s="204">
        <v>422.23</v>
      </c>
      <c r="D180" s="204">
        <v>-20.99</v>
      </c>
      <c r="E180" s="204">
        <v>424.74</v>
      </c>
      <c r="F180" s="204">
        <v>-38.47</v>
      </c>
      <c r="G180" s="204">
        <v>428.14</v>
      </c>
    </row>
    <row r="181" spans="1:7" x14ac:dyDescent="0.2">
      <c r="A181" s="197">
        <v>0.1243055555555556</v>
      </c>
      <c r="B181" s="204">
        <v>47.12</v>
      </c>
      <c r="C181" s="204">
        <v>422.23</v>
      </c>
      <c r="D181" s="204">
        <v>-21.02</v>
      </c>
      <c r="E181" s="204">
        <v>424.74</v>
      </c>
      <c r="F181" s="204">
        <v>-38.659999999999997</v>
      </c>
      <c r="G181" s="204">
        <v>427.99</v>
      </c>
    </row>
    <row r="182" spans="1:7" x14ac:dyDescent="0.2">
      <c r="A182" s="197">
        <v>0.125</v>
      </c>
      <c r="B182" s="204">
        <v>44.51</v>
      </c>
      <c r="C182" s="204">
        <v>422.23</v>
      </c>
      <c r="D182" s="204">
        <v>-20.93</v>
      </c>
      <c r="E182" s="204">
        <v>424.74</v>
      </c>
      <c r="F182" s="204">
        <v>-38.659999999999997</v>
      </c>
      <c r="G182" s="204">
        <v>428.91</v>
      </c>
    </row>
    <row r="183" spans="1:7" x14ac:dyDescent="0.2">
      <c r="A183" s="197">
        <v>0.12569444444444439</v>
      </c>
      <c r="B183" s="204">
        <v>47.56</v>
      </c>
      <c r="C183" s="204">
        <v>422.23</v>
      </c>
      <c r="D183" s="204">
        <v>-20.84</v>
      </c>
      <c r="E183" s="204">
        <v>425.22</v>
      </c>
      <c r="F183" s="204">
        <v>-38.299999999999997</v>
      </c>
      <c r="G183" s="204">
        <v>429.21</v>
      </c>
    </row>
    <row r="184" spans="1:7" x14ac:dyDescent="0.2">
      <c r="A184" s="197">
        <v>0.12638888888888891</v>
      </c>
      <c r="B184" s="204">
        <v>47.42</v>
      </c>
      <c r="C184" s="204">
        <v>422.23</v>
      </c>
      <c r="D184" s="204">
        <v>-20.73</v>
      </c>
      <c r="E184" s="204">
        <v>425.22</v>
      </c>
      <c r="F184" s="204">
        <v>-37.96</v>
      </c>
      <c r="G184" s="204">
        <v>429.31</v>
      </c>
    </row>
    <row r="185" spans="1:7" x14ac:dyDescent="0.2">
      <c r="A185" s="197">
        <v>0.1270833333333333</v>
      </c>
      <c r="B185" s="204">
        <v>44.95</v>
      </c>
      <c r="C185" s="204">
        <v>422.23</v>
      </c>
      <c r="D185" s="204">
        <v>-20.71</v>
      </c>
      <c r="E185" s="204">
        <v>425.22</v>
      </c>
      <c r="F185" s="204">
        <v>-37.840000000000003</v>
      </c>
      <c r="G185" s="204">
        <v>429.28</v>
      </c>
    </row>
    <row r="186" spans="1:7" x14ac:dyDescent="0.2">
      <c r="A186" s="197">
        <v>0.1277777777777778</v>
      </c>
      <c r="B186" s="204">
        <v>44.37</v>
      </c>
      <c r="C186" s="204">
        <v>422.02</v>
      </c>
      <c r="D186" s="204">
        <v>-20.77</v>
      </c>
      <c r="E186" s="204">
        <v>425.22</v>
      </c>
      <c r="F186" s="204">
        <v>-37.840000000000003</v>
      </c>
      <c r="G186" s="204">
        <v>428.72</v>
      </c>
    </row>
    <row r="187" spans="1:7" x14ac:dyDescent="0.2">
      <c r="A187" s="197">
        <v>0.12847222222222221</v>
      </c>
      <c r="B187" s="204">
        <v>42.19</v>
      </c>
      <c r="C187" s="204">
        <v>422.02</v>
      </c>
      <c r="D187" s="204">
        <v>-20.74</v>
      </c>
      <c r="E187" s="204">
        <v>424.74</v>
      </c>
      <c r="F187" s="204">
        <v>-37.950000000000003</v>
      </c>
      <c r="G187" s="204">
        <v>428.39</v>
      </c>
    </row>
    <row r="188" spans="1:7" x14ac:dyDescent="0.2">
      <c r="A188" s="197">
        <v>0.12916666666666671</v>
      </c>
      <c r="B188" s="204">
        <v>45.45</v>
      </c>
      <c r="C188" s="204">
        <v>422.02</v>
      </c>
      <c r="D188" s="204">
        <v>-20.77</v>
      </c>
      <c r="E188" s="204">
        <v>424.74</v>
      </c>
      <c r="F188" s="204">
        <v>-38.07</v>
      </c>
      <c r="G188" s="204">
        <v>427.95</v>
      </c>
    </row>
    <row r="189" spans="1:7" x14ac:dyDescent="0.2">
      <c r="A189" s="197">
        <v>0.12986111111111109</v>
      </c>
      <c r="B189" s="204">
        <v>45.45</v>
      </c>
      <c r="C189" s="204">
        <v>422.02</v>
      </c>
      <c r="D189" s="204">
        <v>-20.84</v>
      </c>
      <c r="E189" s="204">
        <v>424.74</v>
      </c>
      <c r="F189" s="204">
        <v>-38.24</v>
      </c>
      <c r="G189" s="204">
        <v>428.13</v>
      </c>
    </row>
    <row r="190" spans="1:7" x14ac:dyDescent="0.2">
      <c r="A190" s="197">
        <v>0.13055555555555559</v>
      </c>
      <c r="B190" s="204">
        <v>42.33</v>
      </c>
      <c r="C190" s="204">
        <v>422.02</v>
      </c>
      <c r="D190" s="204">
        <v>-20.84</v>
      </c>
      <c r="E190" s="204">
        <v>425.22</v>
      </c>
      <c r="F190" s="204">
        <v>-38.24</v>
      </c>
      <c r="G190" s="204">
        <v>428.4</v>
      </c>
    </row>
    <row r="191" spans="1:7" x14ac:dyDescent="0.2">
      <c r="A191" s="197">
        <v>0.13125000000000001</v>
      </c>
      <c r="B191" s="204">
        <v>42.33</v>
      </c>
      <c r="C191" s="204">
        <v>422.02</v>
      </c>
      <c r="D191" s="204">
        <v>-20.86</v>
      </c>
      <c r="E191" s="204">
        <v>425.22</v>
      </c>
      <c r="F191" s="204">
        <v>-38.24</v>
      </c>
      <c r="G191" s="204">
        <v>428.49</v>
      </c>
    </row>
    <row r="192" spans="1:7" x14ac:dyDescent="0.2">
      <c r="A192" s="197">
        <v>0.13194444444444439</v>
      </c>
      <c r="B192" s="204">
        <v>42.33</v>
      </c>
      <c r="C192" s="204">
        <v>422.02</v>
      </c>
      <c r="D192" s="204">
        <v>-20.8</v>
      </c>
      <c r="E192" s="204">
        <v>425.22</v>
      </c>
      <c r="F192" s="204">
        <v>-38.14</v>
      </c>
      <c r="G192" s="204">
        <v>429.09</v>
      </c>
    </row>
    <row r="193" spans="1:7" x14ac:dyDescent="0.2">
      <c r="A193" s="197">
        <v>0.13263888888888889</v>
      </c>
      <c r="B193" s="204">
        <v>42.33</v>
      </c>
      <c r="C193" s="204">
        <v>422.02</v>
      </c>
      <c r="D193" s="204">
        <v>-20.83</v>
      </c>
      <c r="E193" s="204">
        <v>425.22</v>
      </c>
      <c r="F193" s="204">
        <v>-38.099999999999987</v>
      </c>
      <c r="G193" s="204">
        <v>429.22</v>
      </c>
    </row>
    <row r="194" spans="1:7" x14ac:dyDescent="0.2">
      <c r="A194" s="197">
        <v>0.1333333333333333</v>
      </c>
      <c r="B194" s="204">
        <v>40.22</v>
      </c>
      <c r="C194" s="204">
        <v>422.02</v>
      </c>
      <c r="D194" s="204">
        <v>-20.89</v>
      </c>
      <c r="E194" s="204">
        <v>425.22</v>
      </c>
      <c r="F194" s="204">
        <v>-38.24</v>
      </c>
      <c r="G194" s="204">
        <v>429.13</v>
      </c>
    </row>
    <row r="195" spans="1:7" x14ac:dyDescent="0.2">
      <c r="A195" s="197">
        <v>0.1340277777777778</v>
      </c>
      <c r="B195" s="204">
        <v>42.76</v>
      </c>
      <c r="C195" s="204">
        <v>422.02</v>
      </c>
      <c r="D195" s="204">
        <v>-20.92</v>
      </c>
      <c r="E195" s="204">
        <v>425.71</v>
      </c>
      <c r="F195" s="204">
        <v>-38.380000000000003</v>
      </c>
      <c r="G195" s="204">
        <v>428.91</v>
      </c>
    </row>
    <row r="196" spans="1:7" x14ac:dyDescent="0.2">
      <c r="A196" s="197">
        <v>0.13472222222222219</v>
      </c>
      <c r="B196" s="204">
        <v>42.83</v>
      </c>
      <c r="C196" s="204">
        <v>422.7</v>
      </c>
      <c r="D196" s="204">
        <v>-20.95</v>
      </c>
      <c r="E196" s="204">
        <v>425.71</v>
      </c>
      <c r="F196" s="204">
        <v>-38.380000000000003</v>
      </c>
      <c r="G196" s="204">
        <v>429.14</v>
      </c>
    </row>
    <row r="197" spans="1:7" x14ac:dyDescent="0.2">
      <c r="A197" s="197">
        <v>0.13541666666666671</v>
      </c>
      <c r="B197" s="204">
        <v>44.36</v>
      </c>
      <c r="C197" s="204">
        <v>422.7</v>
      </c>
      <c r="D197" s="204">
        <v>-20.91</v>
      </c>
      <c r="E197" s="204">
        <v>425.71</v>
      </c>
      <c r="F197" s="204">
        <v>-38.409999999999997</v>
      </c>
      <c r="G197" s="204">
        <v>428.5</v>
      </c>
    </row>
    <row r="198" spans="1:7" x14ac:dyDescent="0.2">
      <c r="A198" s="197">
        <v>0.1361111111111111</v>
      </c>
      <c r="B198" s="204">
        <v>43.2</v>
      </c>
      <c r="C198" s="204">
        <v>422.7</v>
      </c>
      <c r="D198" s="204">
        <v>-20.88</v>
      </c>
      <c r="E198" s="204">
        <v>425.23</v>
      </c>
      <c r="F198" s="204">
        <v>-38.369999999999997</v>
      </c>
      <c r="G198" s="204">
        <v>428.58</v>
      </c>
    </row>
    <row r="199" spans="1:7" x14ac:dyDescent="0.2">
      <c r="A199" s="197">
        <v>0.1368055555555556</v>
      </c>
      <c r="B199" s="204">
        <v>42.03</v>
      </c>
      <c r="C199" s="204">
        <v>422.7</v>
      </c>
      <c r="D199" s="204">
        <v>-20.9</v>
      </c>
      <c r="E199" s="204">
        <v>425.23</v>
      </c>
      <c r="F199" s="204">
        <v>-38.369999999999997</v>
      </c>
      <c r="G199" s="204">
        <v>429.2</v>
      </c>
    </row>
    <row r="200" spans="1:7" x14ac:dyDescent="0.2">
      <c r="A200" s="197">
        <v>0.13750000000000001</v>
      </c>
      <c r="B200" s="204">
        <v>42.03</v>
      </c>
      <c r="C200" s="204">
        <v>422.7</v>
      </c>
      <c r="D200" s="204">
        <v>-20.89</v>
      </c>
      <c r="E200" s="204">
        <v>425.71</v>
      </c>
      <c r="F200" s="204">
        <v>-38.39</v>
      </c>
      <c r="G200" s="204">
        <v>428.7</v>
      </c>
    </row>
    <row r="201" spans="1:7" x14ac:dyDescent="0.2">
      <c r="A201" s="197">
        <v>0.13819444444444451</v>
      </c>
      <c r="B201" s="204">
        <v>42.03</v>
      </c>
      <c r="C201" s="204">
        <v>422.7</v>
      </c>
      <c r="D201" s="204">
        <v>-20.89</v>
      </c>
      <c r="E201" s="204">
        <v>425.71</v>
      </c>
      <c r="F201" s="204">
        <v>-38.43</v>
      </c>
      <c r="G201" s="204">
        <v>428.94</v>
      </c>
    </row>
    <row r="202" spans="1:7" x14ac:dyDescent="0.2">
      <c r="A202" s="197">
        <v>0.1388888888888889</v>
      </c>
      <c r="B202" s="204">
        <v>43.05</v>
      </c>
      <c r="C202" s="204">
        <v>422.7</v>
      </c>
      <c r="D202" s="204">
        <v>-20.89</v>
      </c>
      <c r="E202" s="204">
        <v>425.71</v>
      </c>
      <c r="F202" s="204">
        <v>-38.51</v>
      </c>
      <c r="G202" s="204">
        <v>428.69</v>
      </c>
    </row>
    <row r="203" spans="1:7" x14ac:dyDescent="0.2">
      <c r="A203" s="197">
        <v>0.13958333333333331</v>
      </c>
      <c r="B203" s="204">
        <v>41.82</v>
      </c>
      <c r="C203" s="204">
        <v>422.7</v>
      </c>
      <c r="D203" s="204">
        <v>-20.89</v>
      </c>
      <c r="E203" s="204">
        <v>425.71</v>
      </c>
      <c r="F203" s="204">
        <v>-38.49</v>
      </c>
      <c r="G203" s="204">
        <v>428.79</v>
      </c>
    </row>
    <row r="204" spans="1:7" x14ac:dyDescent="0.2">
      <c r="A204" s="197">
        <v>0.14027777777777781</v>
      </c>
      <c r="B204" s="204">
        <v>40.369999999999997</v>
      </c>
      <c r="C204" s="204">
        <v>422.7</v>
      </c>
      <c r="D204" s="204">
        <v>-20.92</v>
      </c>
      <c r="E204" s="204">
        <v>425.71</v>
      </c>
      <c r="F204" s="204">
        <v>-38.409999999999997</v>
      </c>
      <c r="G204" s="204">
        <v>428.71</v>
      </c>
    </row>
    <row r="205" spans="1:7" x14ac:dyDescent="0.2">
      <c r="A205" s="197">
        <v>0.14097222222222219</v>
      </c>
      <c r="B205" s="204">
        <v>41.82</v>
      </c>
      <c r="C205" s="204">
        <v>422.7</v>
      </c>
      <c r="D205" s="204">
        <v>-20.96</v>
      </c>
      <c r="E205" s="204">
        <v>425.22</v>
      </c>
      <c r="F205" s="204">
        <v>-38.479999999999997</v>
      </c>
      <c r="G205" s="204">
        <v>428.44</v>
      </c>
    </row>
    <row r="206" spans="1:7" x14ac:dyDescent="0.2">
      <c r="A206" s="197">
        <v>0.14166666666666669</v>
      </c>
      <c r="B206" s="204">
        <v>42.099999999999987</v>
      </c>
      <c r="C206" s="204">
        <v>422.33</v>
      </c>
      <c r="D206" s="204">
        <v>-20.94</v>
      </c>
      <c r="E206" s="204">
        <v>425.22</v>
      </c>
      <c r="F206" s="204">
        <v>-38.53</v>
      </c>
      <c r="G206" s="204">
        <v>428.73</v>
      </c>
    </row>
    <row r="207" spans="1:7" x14ac:dyDescent="0.2">
      <c r="A207" s="197">
        <v>0.1423611111111111</v>
      </c>
      <c r="B207" s="204">
        <v>42.099999999999987</v>
      </c>
      <c r="C207" s="204">
        <v>422.33</v>
      </c>
      <c r="D207" s="204">
        <v>-20.97</v>
      </c>
      <c r="E207" s="204">
        <v>425.22</v>
      </c>
      <c r="F207" s="204">
        <v>-38.54</v>
      </c>
      <c r="G207" s="204">
        <v>428.85</v>
      </c>
    </row>
    <row r="208" spans="1:7" x14ac:dyDescent="0.2">
      <c r="A208" s="197">
        <v>0.14305555555555549</v>
      </c>
      <c r="B208" s="204">
        <v>40.869999999999997</v>
      </c>
      <c r="C208" s="204">
        <v>422.33</v>
      </c>
      <c r="D208" s="204">
        <v>-21.03</v>
      </c>
      <c r="E208" s="204">
        <v>425.22</v>
      </c>
      <c r="F208" s="204">
        <v>-38.549999999999997</v>
      </c>
      <c r="G208" s="204">
        <v>428.3</v>
      </c>
    </row>
    <row r="209" spans="1:7" x14ac:dyDescent="0.2">
      <c r="A209" s="197">
        <v>0.14374999999999999</v>
      </c>
      <c r="B209" s="204">
        <v>40.869999999999997</v>
      </c>
      <c r="C209" s="204">
        <v>422.33</v>
      </c>
      <c r="D209" s="204">
        <v>-20.99</v>
      </c>
      <c r="E209" s="204">
        <v>425.22</v>
      </c>
      <c r="F209" s="204">
        <v>-38.520000000000003</v>
      </c>
      <c r="G209" s="204">
        <v>428.92</v>
      </c>
    </row>
    <row r="210" spans="1:7" x14ac:dyDescent="0.2">
      <c r="A210" s="197">
        <v>0.1444444444444444</v>
      </c>
      <c r="B210" s="204">
        <v>40.869999999999997</v>
      </c>
      <c r="C210" s="204">
        <v>422.33</v>
      </c>
      <c r="D210" s="204">
        <v>-21.06</v>
      </c>
      <c r="E210" s="204">
        <v>425.22</v>
      </c>
      <c r="F210" s="204">
        <v>-38.56</v>
      </c>
      <c r="G210" s="204">
        <v>428.97</v>
      </c>
    </row>
    <row r="211" spans="1:7" x14ac:dyDescent="0.2">
      <c r="A211" s="197">
        <v>0.1451388888888889</v>
      </c>
      <c r="B211" s="204">
        <v>40.869999999999997</v>
      </c>
      <c r="C211" s="204">
        <v>422.33</v>
      </c>
      <c r="D211" s="204">
        <v>-21.05</v>
      </c>
      <c r="E211" s="204">
        <v>425.22</v>
      </c>
      <c r="F211" s="204">
        <v>-38.65</v>
      </c>
      <c r="G211" s="204">
        <v>428.69</v>
      </c>
    </row>
    <row r="212" spans="1:7" x14ac:dyDescent="0.2">
      <c r="A212" s="197">
        <v>0.14583333333333329</v>
      </c>
      <c r="B212" s="204">
        <v>40.799999999999997</v>
      </c>
      <c r="C212" s="204">
        <v>422.33</v>
      </c>
      <c r="D212" s="204">
        <v>-21.02</v>
      </c>
      <c r="E212" s="204">
        <v>425.22</v>
      </c>
      <c r="F212" s="204">
        <v>-38.68</v>
      </c>
      <c r="G212" s="204">
        <v>428.72</v>
      </c>
    </row>
    <row r="213" spans="1:7" x14ac:dyDescent="0.2">
      <c r="A213" s="197">
        <v>0.14652777777777781</v>
      </c>
      <c r="B213" s="204">
        <v>40.799999999999997</v>
      </c>
      <c r="C213" s="204">
        <v>422.33</v>
      </c>
      <c r="D213" s="204">
        <v>-20.99</v>
      </c>
      <c r="E213" s="204">
        <v>425.22</v>
      </c>
      <c r="F213" s="204">
        <v>-38.68</v>
      </c>
      <c r="G213" s="204">
        <v>428.62</v>
      </c>
    </row>
    <row r="214" spans="1:7" x14ac:dyDescent="0.2">
      <c r="A214" s="197">
        <v>0.1472222222222222</v>
      </c>
      <c r="B214" s="204">
        <v>40.799999999999997</v>
      </c>
      <c r="C214" s="204">
        <v>422.33</v>
      </c>
      <c r="D214" s="204">
        <v>-21</v>
      </c>
      <c r="E214" s="204">
        <v>425.22</v>
      </c>
      <c r="F214" s="204">
        <v>-38.64</v>
      </c>
      <c r="G214" s="204">
        <v>429.07</v>
      </c>
    </row>
    <row r="215" spans="1:7" x14ac:dyDescent="0.2">
      <c r="A215" s="197">
        <v>0.1479166666666667</v>
      </c>
      <c r="B215" s="204">
        <v>39.64</v>
      </c>
      <c r="C215" s="204">
        <v>422.33</v>
      </c>
      <c r="D215" s="204">
        <v>-21.01</v>
      </c>
      <c r="E215" s="204">
        <v>425.22</v>
      </c>
      <c r="F215" s="204">
        <v>-38.619999999999997</v>
      </c>
      <c r="G215" s="204">
        <v>429.04</v>
      </c>
    </row>
    <row r="216" spans="1:7" x14ac:dyDescent="0.2">
      <c r="A216" s="197">
        <v>0.14861111111111111</v>
      </c>
      <c r="B216" s="204">
        <v>41.02</v>
      </c>
      <c r="C216" s="204">
        <v>422.33</v>
      </c>
      <c r="D216" s="204">
        <v>-20.97</v>
      </c>
      <c r="E216" s="204">
        <v>425.71</v>
      </c>
      <c r="F216" s="204">
        <v>-38.57</v>
      </c>
      <c r="G216" s="204">
        <v>429.2</v>
      </c>
    </row>
    <row r="217" spans="1:7" x14ac:dyDescent="0.2">
      <c r="A217" s="197">
        <v>0.14930555555555561</v>
      </c>
      <c r="B217" s="204">
        <v>41.16</v>
      </c>
      <c r="C217" s="204">
        <v>423.01</v>
      </c>
      <c r="D217" s="204">
        <v>-20.99</v>
      </c>
      <c r="E217" s="204">
        <v>425.71</v>
      </c>
      <c r="F217" s="204">
        <v>-38.520000000000003</v>
      </c>
      <c r="G217" s="204">
        <v>429.51</v>
      </c>
    </row>
    <row r="218" spans="1:7" x14ac:dyDescent="0.2">
      <c r="A218" s="197">
        <v>0.15</v>
      </c>
      <c r="B218" s="204">
        <v>41.16</v>
      </c>
      <c r="C218" s="204">
        <v>423.01</v>
      </c>
      <c r="D218" s="204">
        <v>-21</v>
      </c>
      <c r="E218" s="204">
        <v>425.71</v>
      </c>
      <c r="F218" s="204">
        <v>-38.460000000000008</v>
      </c>
      <c r="G218" s="204">
        <v>429.01</v>
      </c>
    </row>
    <row r="219" spans="1:7" x14ac:dyDescent="0.2">
      <c r="A219" s="197">
        <v>0.15069444444444441</v>
      </c>
      <c r="B219" s="204">
        <v>41.16</v>
      </c>
      <c r="C219" s="204">
        <v>423.01</v>
      </c>
      <c r="D219" s="204">
        <v>-21.01</v>
      </c>
      <c r="E219" s="204">
        <v>425.71</v>
      </c>
      <c r="F219" s="204">
        <v>-38.5</v>
      </c>
      <c r="G219" s="204">
        <v>429.28</v>
      </c>
    </row>
    <row r="220" spans="1:7" x14ac:dyDescent="0.2">
      <c r="A220" s="197">
        <v>0.15138888888888891</v>
      </c>
      <c r="B220" s="204">
        <v>39.64</v>
      </c>
      <c r="C220" s="204">
        <v>423.01</v>
      </c>
      <c r="D220" s="204">
        <v>-21</v>
      </c>
      <c r="E220" s="204">
        <v>425.71</v>
      </c>
      <c r="F220" s="204">
        <v>-38.549999999999997</v>
      </c>
      <c r="G220" s="204">
        <v>428.94</v>
      </c>
    </row>
    <row r="221" spans="1:7" x14ac:dyDescent="0.2">
      <c r="A221" s="197">
        <v>0.15208333333333329</v>
      </c>
      <c r="B221" s="204">
        <v>38.19</v>
      </c>
      <c r="C221" s="204">
        <v>423.01</v>
      </c>
      <c r="D221" s="204">
        <v>-20.99</v>
      </c>
      <c r="E221" s="204">
        <v>425.71</v>
      </c>
      <c r="F221" s="204">
        <v>-38.53</v>
      </c>
      <c r="G221" s="204">
        <v>429.07</v>
      </c>
    </row>
    <row r="222" spans="1:7" x14ac:dyDescent="0.2">
      <c r="A222" s="197">
        <v>0.15277777777777779</v>
      </c>
      <c r="B222" s="204">
        <v>38.19</v>
      </c>
      <c r="C222" s="204">
        <v>423.01</v>
      </c>
      <c r="D222" s="204">
        <v>-21</v>
      </c>
      <c r="E222" s="204">
        <v>425.71</v>
      </c>
      <c r="F222" s="204">
        <v>-38.51</v>
      </c>
      <c r="G222" s="204">
        <v>428.89</v>
      </c>
    </row>
    <row r="223" spans="1:7" x14ac:dyDescent="0.2">
      <c r="A223" s="197">
        <v>0.1534722222222222</v>
      </c>
      <c r="B223" s="204">
        <v>38.19</v>
      </c>
      <c r="C223" s="204">
        <v>423.01</v>
      </c>
      <c r="D223" s="204">
        <v>-21.07</v>
      </c>
      <c r="E223" s="204">
        <v>425.71</v>
      </c>
      <c r="F223" s="204">
        <v>-38.61</v>
      </c>
      <c r="G223" s="204">
        <v>428.76</v>
      </c>
    </row>
    <row r="224" spans="1:7" x14ac:dyDescent="0.2">
      <c r="A224" s="197">
        <v>0.1541666666666667</v>
      </c>
      <c r="B224" s="204">
        <v>38.19</v>
      </c>
      <c r="C224" s="204">
        <v>423.01</v>
      </c>
      <c r="D224" s="204">
        <v>-20.99</v>
      </c>
      <c r="E224" s="204">
        <v>425.71</v>
      </c>
      <c r="F224" s="204">
        <v>-38.61</v>
      </c>
      <c r="G224" s="204">
        <v>429.26</v>
      </c>
    </row>
    <row r="225" spans="1:7" x14ac:dyDescent="0.2">
      <c r="A225" s="197">
        <v>0.15486111111111109</v>
      </c>
      <c r="B225" s="204">
        <v>38.19</v>
      </c>
      <c r="C225" s="204">
        <v>423.01</v>
      </c>
      <c r="D225" s="204">
        <v>-20.99</v>
      </c>
      <c r="E225" s="204">
        <v>425.71</v>
      </c>
      <c r="F225" s="204">
        <v>-38.49</v>
      </c>
      <c r="G225" s="204">
        <v>429.18</v>
      </c>
    </row>
    <row r="226" spans="1:7" x14ac:dyDescent="0.2">
      <c r="A226" s="197">
        <v>0.15555555555555561</v>
      </c>
      <c r="B226" s="204">
        <v>38.19</v>
      </c>
      <c r="C226" s="204">
        <v>423.01</v>
      </c>
      <c r="D226" s="204">
        <v>-20.99</v>
      </c>
      <c r="E226" s="204">
        <v>425.71</v>
      </c>
      <c r="F226" s="204">
        <v>-38.5</v>
      </c>
      <c r="G226" s="204">
        <v>429.09</v>
      </c>
    </row>
    <row r="227" spans="1:7" x14ac:dyDescent="0.2">
      <c r="A227" s="197">
        <v>0.15625</v>
      </c>
      <c r="B227" s="204">
        <v>38.47</v>
      </c>
      <c r="C227" s="204">
        <v>422.91</v>
      </c>
      <c r="D227" s="204">
        <v>-20.99</v>
      </c>
      <c r="E227" s="204">
        <v>425.71</v>
      </c>
      <c r="F227" s="204">
        <v>-38.520000000000003</v>
      </c>
      <c r="G227" s="204">
        <v>429.6</v>
      </c>
    </row>
    <row r="228" spans="1:7" x14ac:dyDescent="0.2">
      <c r="A228" s="197">
        <v>0.15694444444444439</v>
      </c>
      <c r="B228" s="204">
        <v>37.159999999999997</v>
      </c>
      <c r="C228" s="204">
        <v>422.91</v>
      </c>
      <c r="D228" s="204">
        <v>-21.01</v>
      </c>
      <c r="E228" s="204">
        <v>425.71</v>
      </c>
      <c r="F228" s="204">
        <v>-38.49</v>
      </c>
      <c r="G228" s="204">
        <v>429.46</v>
      </c>
    </row>
    <row r="229" spans="1:7" x14ac:dyDescent="0.2">
      <c r="A229" s="197">
        <v>0.15763888888888891</v>
      </c>
      <c r="B229" s="204">
        <v>36</v>
      </c>
      <c r="C229" s="204">
        <v>422.91</v>
      </c>
      <c r="D229" s="204">
        <v>-20.98</v>
      </c>
      <c r="E229" s="204">
        <v>425.71</v>
      </c>
      <c r="F229" s="204">
        <v>-38.369999999999997</v>
      </c>
      <c r="G229" s="204">
        <v>429.65</v>
      </c>
    </row>
    <row r="230" spans="1:7" x14ac:dyDescent="0.2">
      <c r="A230" s="197">
        <v>0.1583333333333333</v>
      </c>
      <c r="B230" s="204">
        <v>36</v>
      </c>
      <c r="C230" s="204">
        <v>422.91</v>
      </c>
      <c r="D230" s="204">
        <v>-20.99</v>
      </c>
      <c r="E230" s="204">
        <v>425.71</v>
      </c>
      <c r="F230" s="204">
        <v>-38.36</v>
      </c>
      <c r="G230" s="204">
        <v>429.39</v>
      </c>
    </row>
    <row r="231" spans="1:7" x14ac:dyDescent="0.2">
      <c r="A231" s="197">
        <v>0.1590277777777778</v>
      </c>
      <c r="B231" s="204">
        <v>36</v>
      </c>
      <c r="C231" s="204">
        <v>422.91</v>
      </c>
      <c r="D231" s="204">
        <v>-21.05</v>
      </c>
      <c r="E231" s="204">
        <v>425.71</v>
      </c>
      <c r="F231" s="204">
        <v>-38.36</v>
      </c>
      <c r="G231" s="204">
        <v>429.4</v>
      </c>
    </row>
    <row r="232" spans="1:7" x14ac:dyDescent="0.2">
      <c r="A232" s="197">
        <v>0.15972222222222221</v>
      </c>
      <c r="B232" s="204">
        <v>36</v>
      </c>
      <c r="C232" s="204">
        <v>422.91</v>
      </c>
      <c r="D232" s="204">
        <v>-20.98</v>
      </c>
      <c r="E232" s="204">
        <v>425.71</v>
      </c>
      <c r="F232" s="204">
        <v>-38.459999999999987</v>
      </c>
      <c r="G232" s="204">
        <v>428.88</v>
      </c>
    </row>
    <row r="233" spans="1:7" x14ac:dyDescent="0.2">
      <c r="A233" s="197">
        <v>0.16041666666666671</v>
      </c>
      <c r="B233" s="204">
        <v>33.159999999999997</v>
      </c>
      <c r="C233" s="204">
        <v>422.91</v>
      </c>
      <c r="D233" s="204">
        <v>-20.99</v>
      </c>
      <c r="E233" s="204">
        <v>425.23</v>
      </c>
      <c r="F233" s="204">
        <v>-38.5</v>
      </c>
      <c r="G233" s="204">
        <v>428.81</v>
      </c>
    </row>
    <row r="234" spans="1:7" x14ac:dyDescent="0.2">
      <c r="A234" s="197">
        <v>0.16111111111111109</v>
      </c>
      <c r="B234" s="204">
        <v>32.299999999999997</v>
      </c>
      <c r="C234" s="204">
        <v>422.91</v>
      </c>
      <c r="D234" s="204">
        <v>-20.99</v>
      </c>
      <c r="E234" s="204">
        <v>425.23</v>
      </c>
      <c r="F234" s="204">
        <v>-38.5</v>
      </c>
      <c r="G234" s="204">
        <v>428.69</v>
      </c>
    </row>
    <row r="235" spans="1:7" x14ac:dyDescent="0.2">
      <c r="A235" s="197">
        <v>0.16180555555555559</v>
      </c>
      <c r="B235" s="204">
        <v>32.65</v>
      </c>
      <c r="C235" s="204">
        <v>422.91</v>
      </c>
      <c r="D235" s="204">
        <v>-20.99</v>
      </c>
      <c r="E235" s="204">
        <v>425.23</v>
      </c>
      <c r="F235" s="204">
        <v>-38.5</v>
      </c>
      <c r="G235" s="204">
        <v>429.16</v>
      </c>
    </row>
    <row r="236" spans="1:7" x14ac:dyDescent="0.2">
      <c r="A236" s="197">
        <v>0.16250000000000001</v>
      </c>
      <c r="B236" s="204">
        <v>35.57</v>
      </c>
      <c r="C236" s="204">
        <v>422.91</v>
      </c>
      <c r="D236" s="204">
        <v>-21.02</v>
      </c>
      <c r="E236" s="204">
        <v>425.23</v>
      </c>
      <c r="F236" s="204">
        <v>-38.44</v>
      </c>
      <c r="G236" s="204">
        <v>428.42</v>
      </c>
    </row>
    <row r="237" spans="1:7" x14ac:dyDescent="0.2">
      <c r="A237" s="197">
        <v>0.16319444444444439</v>
      </c>
      <c r="B237" s="204">
        <v>32.29</v>
      </c>
      <c r="C237" s="204">
        <v>422.91</v>
      </c>
      <c r="D237" s="204">
        <v>-21.01</v>
      </c>
      <c r="E237" s="204">
        <v>425.23</v>
      </c>
      <c r="F237" s="204">
        <v>-38.409999999999997</v>
      </c>
      <c r="G237" s="204">
        <v>428.89</v>
      </c>
    </row>
    <row r="238" spans="1:7" x14ac:dyDescent="0.2">
      <c r="A238" s="197">
        <v>0.16388888888888889</v>
      </c>
      <c r="B238" s="204">
        <v>32.14</v>
      </c>
      <c r="C238" s="204">
        <v>422.91</v>
      </c>
      <c r="D238" s="204">
        <v>-21.02</v>
      </c>
      <c r="E238" s="204">
        <v>425.23</v>
      </c>
      <c r="F238" s="204">
        <v>-38.39</v>
      </c>
      <c r="G238" s="204">
        <v>428.97</v>
      </c>
    </row>
    <row r="239" spans="1:7" x14ac:dyDescent="0.2">
      <c r="A239" s="197">
        <v>0.1645833333333333</v>
      </c>
      <c r="B239" s="204">
        <v>0</v>
      </c>
      <c r="C239" s="204">
        <v>422.91</v>
      </c>
      <c r="D239" s="204">
        <v>-21.06</v>
      </c>
      <c r="E239" s="204">
        <v>425.23</v>
      </c>
      <c r="F239" s="204">
        <v>-38.39</v>
      </c>
      <c r="G239" s="204">
        <v>429.02</v>
      </c>
    </row>
    <row r="240" spans="1:7" x14ac:dyDescent="0.2">
      <c r="A240" s="197">
        <v>0.1652777777777778</v>
      </c>
      <c r="B240" s="204">
        <v>32.29</v>
      </c>
      <c r="C240" s="204">
        <v>422.91</v>
      </c>
      <c r="D240" s="204">
        <v>-21.02</v>
      </c>
      <c r="E240" s="204">
        <v>425.23</v>
      </c>
      <c r="F240" s="204">
        <v>-38.47</v>
      </c>
      <c r="G240" s="204">
        <v>428.95</v>
      </c>
    </row>
    <row r="241" spans="1:7" x14ac:dyDescent="0.2">
      <c r="A241" s="197">
        <v>0.16597222222222219</v>
      </c>
      <c r="B241" s="204">
        <v>31.93</v>
      </c>
      <c r="C241" s="204">
        <v>422.91</v>
      </c>
      <c r="D241" s="204">
        <v>-21.02</v>
      </c>
      <c r="E241" s="204">
        <v>425.23</v>
      </c>
      <c r="F241" s="204">
        <v>-38.510000000000012</v>
      </c>
      <c r="G241" s="204">
        <v>429.17</v>
      </c>
    </row>
    <row r="242" spans="1:7" x14ac:dyDescent="0.2">
      <c r="A242" s="197">
        <v>0.16666666666666671</v>
      </c>
      <c r="B242" s="204">
        <v>32.14</v>
      </c>
      <c r="C242" s="204">
        <v>422.91</v>
      </c>
      <c r="D242" s="204">
        <v>-21.06</v>
      </c>
      <c r="E242" s="204">
        <v>425.23</v>
      </c>
      <c r="F242" s="204">
        <v>-38.540000000000013</v>
      </c>
      <c r="G242" s="204">
        <v>429.06</v>
      </c>
    </row>
    <row r="243" spans="1:7" x14ac:dyDescent="0.2">
      <c r="A243" s="197">
        <v>0.1673611111111111</v>
      </c>
      <c r="B243" s="204">
        <v>15.85</v>
      </c>
      <c r="C243" s="204">
        <v>422.91</v>
      </c>
      <c r="D243" s="204">
        <v>-21.08</v>
      </c>
      <c r="E243" s="204">
        <v>425.23</v>
      </c>
      <c r="F243" s="204">
        <v>-38.64</v>
      </c>
      <c r="G243" s="204">
        <v>428.59</v>
      </c>
    </row>
    <row r="244" spans="1:7" x14ac:dyDescent="0.2">
      <c r="A244" s="197">
        <v>0.1680555555555556</v>
      </c>
      <c r="B244" s="204">
        <v>31.92</v>
      </c>
      <c r="C244" s="204">
        <v>422.91</v>
      </c>
      <c r="D244" s="204">
        <v>-21.09</v>
      </c>
      <c r="E244" s="204">
        <v>425.71</v>
      </c>
      <c r="F244" s="204">
        <v>-38.67</v>
      </c>
      <c r="G244" s="204">
        <v>429.05</v>
      </c>
    </row>
    <row r="245" spans="1:7" x14ac:dyDescent="0.2">
      <c r="A245" s="197">
        <v>0.16875000000000001</v>
      </c>
      <c r="B245" s="204">
        <v>32.94</v>
      </c>
      <c r="C245" s="204">
        <v>422.91</v>
      </c>
      <c r="D245" s="204">
        <v>-21.11</v>
      </c>
      <c r="E245" s="204">
        <v>425.71</v>
      </c>
      <c r="F245" s="204">
        <v>-38.69</v>
      </c>
      <c r="G245" s="204">
        <v>428.94</v>
      </c>
    </row>
    <row r="246" spans="1:7" x14ac:dyDescent="0.2">
      <c r="A246" s="197">
        <v>0.16944444444444451</v>
      </c>
      <c r="B246" s="204">
        <v>32.07</v>
      </c>
      <c r="C246" s="204">
        <v>422.91</v>
      </c>
      <c r="D246" s="204">
        <v>-21.14</v>
      </c>
      <c r="E246" s="204">
        <v>425.22</v>
      </c>
      <c r="F246" s="204">
        <v>-38.71</v>
      </c>
      <c r="G246" s="204">
        <v>429.13</v>
      </c>
    </row>
    <row r="247" spans="1:7" x14ac:dyDescent="0.2">
      <c r="A247" s="197">
        <v>0.1701388888888889</v>
      </c>
      <c r="B247" s="204">
        <v>31.93</v>
      </c>
      <c r="C247" s="204">
        <v>422.28</v>
      </c>
      <c r="D247" s="204">
        <v>-21.13</v>
      </c>
      <c r="E247" s="204">
        <v>425.22</v>
      </c>
      <c r="F247" s="204">
        <v>-38.760000000000012</v>
      </c>
      <c r="G247" s="204">
        <v>428.27</v>
      </c>
    </row>
    <row r="248" spans="1:7" x14ac:dyDescent="0.2">
      <c r="A248" s="197">
        <v>0.17083333333333331</v>
      </c>
      <c r="B248" s="204">
        <v>29.38</v>
      </c>
      <c r="C248" s="204">
        <v>422.28</v>
      </c>
      <c r="D248" s="204">
        <v>-21.12</v>
      </c>
      <c r="E248" s="204">
        <v>424.73</v>
      </c>
      <c r="F248" s="204">
        <v>-38.799999999999997</v>
      </c>
      <c r="G248" s="204">
        <v>427.84</v>
      </c>
    </row>
    <row r="249" spans="1:7" x14ac:dyDescent="0.2">
      <c r="A249" s="197">
        <v>0.17152777777777781</v>
      </c>
      <c r="B249" s="204">
        <v>29.38</v>
      </c>
      <c r="C249" s="204">
        <v>422.28</v>
      </c>
      <c r="D249" s="204">
        <v>-21.1</v>
      </c>
      <c r="E249" s="204">
        <v>424.24</v>
      </c>
      <c r="F249" s="204">
        <v>-38.799999999999997</v>
      </c>
      <c r="G249" s="204">
        <v>427.5</v>
      </c>
    </row>
    <row r="250" spans="1:7" x14ac:dyDescent="0.2">
      <c r="A250" s="197">
        <v>0.17222222222222219</v>
      </c>
      <c r="B250" s="204">
        <v>30.4</v>
      </c>
      <c r="C250" s="204">
        <v>422.28</v>
      </c>
      <c r="D250" s="204">
        <v>-21.16</v>
      </c>
      <c r="E250" s="204">
        <v>424.24</v>
      </c>
      <c r="F250" s="204">
        <v>-38.799999999999997</v>
      </c>
      <c r="G250" s="204">
        <v>426.94</v>
      </c>
    </row>
    <row r="251" spans="1:7" x14ac:dyDescent="0.2">
      <c r="A251" s="197">
        <v>0.17291666666666669</v>
      </c>
      <c r="B251" s="204">
        <v>31.42</v>
      </c>
      <c r="C251" s="204">
        <v>422.28</v>
      </c>
      <c r="D251" s="204">
        <v>-21.14</v>
      </c>
      <c r="E251" s="204">
        <v>424.24</v>
      </c>
      <c r="F251" s="204">
        <v>-38.770000000000003</v>
      </c>
      <c r="G251" s="204">
        <v>427.24</v>
      </c>
    </row>
    <row r="252" spans="1:7" x14ac:dyDescent="0.2">
      <c r="A252" s="197">
        <v>0.1736111111111111</v>
      </c>
      <c r="B252" s="204">
        <v>30.4</v>
      </c>
      <c r="C252" s="204">
        <v>422.28</v>
      </c>
      <c r="D252" s="204">
        <v>-21.15</v>
      </c>
      <c r="E252" s="204">
        <v>424.24</v>
      </c>
      <c r="F252" s="204">
        <v>-38.71</v>
      </c>
      <c r="G252" s="204">
        <v>427.07</v>
      </c>
    </row>
    <row r="253" spans="1:7" x14ac:dyDescent="0.2">
      <c r="A253" s="197">
        <v>0.17430555555555549</v>
      </c>
      <c r="B253" s="204">
        <v>30.4</v>
      </c>
      <c r="C253" s="204">
        <v>422.28</v>
      </c>
      <c r="D253" s="204">
        <v>-21.19</v>
      </c>
      <c r="E253" s="204">
        <v>423.27</v>
      </c>
      <c r="F253" s="204">
        <v>-38.909999999999997</v>
      </c>
      <c r="G253" s="204">
        <v>425.9</v>
      </c>
    </row>
    <row r="254" spans="1:7" x14ac:dyDescent="0.2">
      <c r="A254" s="197">
        <v>0.17499999999999999</v>
      </c>
      <c r="B254" s="204">
        <v>16.07</v>
      </c>
      <c r="C254" s="204">
        <v>422.28</v>
      </c>
      <c r="D254" s="204">
        <v>-21.25</v>
      </c>
      <c r="E254" s="204">
        <v>423.27</v>
      </c>
      <c r="F254" s="204">
        <v>-38.97</v>
      </c>
      <c r="G254" s="204">
        <v>425.98</v>
      </c>
    </row>
    <row r="255" spans="1:7" x14ac:dyDescent="0.2">
      <c r="A255" s="197">
        <v>0.1756944444444444</v>
      </c>
      <c r="B255" s="204">
        <v>32.29</v>
      </c>
      <c r="C255" s="204">
        <v>422.28</v>
      </c>
      <c r="D255" s="204">
        <v>-21.29</v>
      </c>
      <c r="E255" s="204">
        <v>423.27</v>
      </c>
      <c r="F255" s="204">
        <v>-39.06</v>
      </c>
      <c r="G255" s="204">
        <v>425.49</v>
      </c>
    </row>
    <row r="256" spans="1:7" x14ac:dyDescent="0.2">
      <c r="A256" s="197">
        <v>0.1763888888888889</v>
      </c>
      <c r="B256" s="204">
        <v>32.29</v>
      </c>
      <c r="C256" s="204">
        <v>422.28</v>
      </c>
      <c r="D256" s="204">
        <v>-21.34</v>
      </c>
      <c r="E256" s="204">
        <v>423.27</v>
      </c>
      <c r="F256" s="204">
        <v>-39.18</v>
      </c>
      <c r="G256" s="204">
        <v>425.67</v>
      </c>
    </row>
    <row r="257" spans="1:7" x14ac:dyDescent="0.2">
      <c r="A257" s="197">
        <v>0.17708333333333329</v>
      </c>
      <c r="B257" s="204">
        <v>16.149999999999999</v>
      </c>
      <c r="C257" s="204">
        <v>421.39</v>
      </c>
      <c r="D257" s="204">
        <v>-21.37</v>
      </c>
      <c r="E257" s="204">
        <v>423.27</v>
      </c>
      <c r="F257" s="204">
        <v>-39.340000000000003</v>
      </c>
      <c r="G257" s="204">
        <v>425.59</v>
      </c>
    </row>
    <row r="258" spans="1:7" x14ac:dyDescent="0.2">
      <c r="A258" s="197">
        <v>0.17777777777777781</v>
      </c>
      <c r="B258" s="204">
        <v>34.4</v>
      </c>
      <c r="C258" s="204">
        <v>421.39</v>
      </c>
      <c r="D258" s="204">
        <v>-21.34</v>
      </c>
      <c r="E258" s="204">
        <v>422.79</v>
      </c>
      <c r="F258" s="204">
        <v>-39.340000000000003</v>
      </c>
      <c r="G258" s="204">
        <v>425.47</v>
      </c>
    </row>
    <row r="259" spans="1:7" x14ac:dyDescent="0.2">
      <c r="A259" s="197">
        <v>0.1784722222222222</v>
      </c>
      <c r="B259" s="204">
        <v>34.4</v>
      </c>
      <c r="C259" s="204">
        <v>421.39</v>
      </c>
      <c r="D259" s="204">
        <v>-21.38</v>
      </c>
      <c r="E259" s="204">
        <v>422.79</v>
      </c>
      <c r="F259" s="204">
        <v>-39.299999999999997</v>
      </c>
      <c r="G259" s="204">
        <v>425.48</v>
      </c>
    </row>
    <row r="260" spans="1:7" x14ac:dyDescent="0.2">
      <c r="A260" s="197">
        <v>0.1791666666666667</v>
      </c>
      <c r="B260" s="204">
        <v>33.6</v>
      </c>
      <c r="C260" s="204">
        <v>421.39</v>
      </c>
      <c r="D260" s="204">
        <v>-21.4</v>
      </c>
      <c r="E260" s="204">
        <v>422.79</v>
      </c>
      <c r="F260" s="204">
        <v>-39.35</v>
      </c>
      <c r="G260" s="204">
        <v>426.16</v>
      </c>
    </row>
    <row r="261" spans="1:7" x14ac:dyDescent="0.2">
      <c r="A261" s="197">
        <v>0.17986111111111111</v>
      </c>
      <c r="B261" s="204">
        <v>33.6</v>
      </c>
      <c r="C261" s="204">
        <v>421.39</v>
      </c>
      <c r="D261" s="204">
        <v>-21.4</v>
      </c>
      <c r="E261" s="204">
        <v>423.28</v>
      </c>
      <c r="F261" s="204">
        <v>-39.39</v>
      </c>
      <c r="G261" s="204">
        <v>424.92</v>
      </c>
    </row>
    <row r="262" spans="1:7" x14ac:dyDescent="0.2">
      <c r="A262" s="197">
        <v>0.18055555555555561</v>
      </c>
      <c r="B262" s="204">
        <v>33.380000000000003</v>
      </c>
      <c r="C262" s="204">
        <v>421.39</v>
      </c>
      <c r="D262" s="204">
        <v>-21.47</v>
      </c>
      <c r="E262" s="204">
        <v>422.78</v>
      </c>
      <c r="F262" s="204">
        <v>-39.51</v>
      </c>
      <c r="G262" s="204">
        <v>425.52</v>
      </c>
    </row>
    <row r="263" spans="1:7" x14ac:dyDescent="0.2">
      <c r="A263" s="197">
        <v>0.18124999999999999</v>
      </c>
      <c r="B263" s="204">
        <v>34.69</v>
      </c>
      <c r="C263" s="204">
        <v>421.39</v>
      </c>
      <c r="D263" s="204">
        <v>-21.48</v>
      </c>
      <c r="E263" s="204">
        <v>422.78</v>
      </c>
      <c r="F263" s="204">
        <v>-39.51</v>
      </c>
      <c r="G263" s="204">
        <v>425.33</v>
      </c>
    </row>
    <row r="264" spans="1:7" x14ac:dyDescent="0.2">
      <c r="A264" s="197">
        <v>0.18194444444444441</v>
      </c>
      <c r="B264" s="204">
        <v>34.69</v>
      </c>
      <c r="C264" s="204">
        <v>421.39</v>
      </c>
      <c r="D264" s="204">
        <v>-21.45</v>
      </c>
      <c r="E264" s="204">
        <v>422.78</v>
      </c>
      <c r="F264" s="204">
        <v>-39.51</v>
      </c>
      <c r="G264" s="204">
        <v>425.21</v>
      </c>
    </row>
    <row r="265" spans="1:7" x14ac:dyDescent="0.2">
      <c r="A265" s="197">
        <v>0.18263888888888891</v>
      </c>
      <c r="B265" s="204">
        <v>34.69</v>
      </c>
      <c r="C265" s="204">
        <v>421.39</v>
      </c>
      <c r="D265" s="204">
        <v>-21.45</v>
      </c>
      <c r="E265" s="204">
        <v>422.78</v>
      </c>
      <c r="F265" s="204">
        <v>-39.479999999999997</v>
      </c>
      <c r="G265" s="204">
        <v>425.52</v>
      </c>
    </row>
    <row r="266" spans="1:7" x14ac:dyDescent="0.2">
      <c r="A266" s="197">
        <v>0.18333333333333329</v>
      </c>
      <c r="B266" s="204">
        <v>34.69</v>
      </c>
      <c r="C266" s="204">
        <v>421.39</v>
      </c>
      <c r="D266" s="204">
        <v>-21.44</v>
      </c>
      <c r="E266" s="204">
        <v>422.78</v>
      </c>
      <c r="F266" s="204">
        <v>-39.42</v>
      </c>
      <c r="G266" s="204">
        <v>424.98</v>
      </c>
    </row>
    <row r="267" spans="1:7" x14ac:dyDescent="0.2">
      <c r="A267" s="197">
        <v>0.18402777777777779</v>
      </c>
      <c r="B267" s="204">
        <v>36.14</v>
      </c>
      <c r="C267" s="204">
        <v>421.23</v>
      </c>
      <c r="D267" s="204">
        <v>-21.44</v>
      </c>
      <c r="E267" s="204">
        <v>422.3</v>
      </c>
      <c r="F267" s="204">
        <v>-39.380000000000003</v>
      </c>
      <c r="G267" s="204">
        <v>425.13</v>
      </c>
    </row>
    <row r="268" spans="1:7" x14ac:dyDescent="0.2">
      <c r="A268" s="197">
        <v>0.1847222222222222</v>
      </c>
      <c r="B268" s="204">
        <v>36.14</v>
      </c>
      <c r="C268" s="204">
        <v>421.23</v>
      </c>
      <c r="D268" s="204">
        <v>-21.41</v>
      </c>
      <c r="E268" s="204">
        <v>422.3</v>
      </c>
      <c r="F268" s="204">
        <v>-39.380000000000003</v>
      </c>
      <c r="G268" s="204">
        <v>425.24</v>
      </c>
    </row>
    <row r="269" spans="1:7" x14ac:dyDescent="0.2">
      <c r="A269" s="197">
        <v>0.1854166666666667</v>
      </c>
      <c r="B269" s="204">
        <v>36</v>
      </c>
      <c r="C269" s="204">
        <v>421.23</v>
      </c>
      <c r="D269" s="204">
        <v>-21.44</v>
      </c>
      <c r="E269" s="204">
        <v>422.79</v>
      </c>
      <c r="F269" s="204">
        <v>-39.380000000000003</v>
      </c>
      <c r="G269" s="204">
        <v>425.66</v>
      </c>
    </row>
    <row r="270" spans="1:7" x14ac:dyDescent="0.2">
      <c r="A270" s="197">
        <v>0.18611111111111109</v>
      </c>
      <c r="B270" s="204">
        <v>36</v>
      </c>
      <c r="C270" s="204">
        <v>421.23</v>
      </c>
      <c r="D270" s="204">
        <v>-21.43</v>
      </c>
      <c r="E270" s="204">
        <v>422.79</v>
      </c>
      <c r="F270" s="204">
        <v>-39.299999999999997</v>
      </c>
      <c r="G270" s="204">
        <v>425.27</v>
      </c>
    </row>
    <row r="271" spans="1:7" x14ac:dyDescent="0.2">
      <c r="A271" s="197">
        <v>0.18680555555555561</v>
      </c>
      <c r="B271" s="204">
        <v>36</v>
      </c>
      <c r="C271" s="204">
        <v>421.23</v>
      </c>
      <c r="D271" s="204">
        <v>-21.42</v>
      </c>
      <c r="E271" s="204">
        <v>422.79</v>
      </c>
      <c r="F271" s="204">
        <v>-39.25</v>
      </c>
      <c r="G271" s="204">
        <v>425.63</v>
      </c>
    </row>
    <row r="272" spans="1:7" x14ac:dyDescent="0.2">
      <c r="A272" s="197">
        <v>0.1875</v>
      </c>
      <c r="B272" s="204">
        <v>36</v>
      </c>
      <c r="C272" s="204">
        <v>421.23</v>
      </c>
      <c r="D272" s="204">
        <v>-21.44</v>
      </c>
      <c r="E272" s="204">
        <v>422.65</v>
      </c>
      <c r="F272" s="204">
        <v>-39.28</v>
      </c>
      <c r="G272" s="204">
        <v>425.41</v>
      </c>
    </row>
    <row r="273" spans="1:7" x14ac:dyDescent="0.2">
      <c r="A273" s="197">
        <v>0.18819444444444439</v>
      </c>
      <c r="B273" s="204">
        <v>36</v>
      </c>
      <c r="C273" s="204">
        <v>421.23</v>
      </c>
      <c r="D273" s="204">
        <v>-21.47</v>
      </c>
      <c r="E273" s="204">
        <v>422.65</v>
      </c>
      <c r="F273" s="204">
        <v>-39.33</v>
      </c>
      <c r="G273" s="204">
        <v>425.57</v>
      </c>
    </row>
    <row r="274" spans="1:7" x14ac:dyDescent="0.2">
      <c r="A274" s="197">
        <v>0.18888888888888891</v>
      </c>
      <c r="B274" s="204">
        <v>36</v>
      </c>
      <c r="C274" s="204">
        <v>421.23</v>
      </c>
      <c r="D274" s="204">
        <v>-21.43</v>
      </c>
      <c r="E274" s="204">
        <v>422.65</v>
      </c>
      <c r="F274" s="204">
        <v>-39.39</v>
      </c>
      <c r="G274" s="204">
        <v>424.48</v>
      </c>
    </row>
    <row r="275" spans="1:7" x14ac:dyDescent="0.2">
      <c r="A275" s="197">
        <v>0.1895833333333333</v>
      </c>
      <c r="B275" s="204">
        <v>36</v>
      </c>
      <c r="C275" s="204">
        <v>421.23</v>
      </c>
      <c r="D275" s="204">
        <v>-21.39</v>
      </c>
      <c r="E275" s="204">
        <v>422.17</v>
      </c>
      <c r="F275" s="204">
        <v>-39.43</v>
      </c>
      <c r="G275" s="204">
        <v>424.57</v>
      </c>
    </row>
    <row r="276" spans="1:7" x14ac:dyDescent="0.2">
      <c r="A276" s="197">
        <v>0.1902777777777778</v>
      </c>
      <c r="B276" s="204">
        <v>36</v>
      </c>
      <c r="C276" s="204">
        <v>421.23</v>
      </c>
      <c r="D276" s="204">
        <v>-21.4</v>
      </c>
      <c r="E276" s="204">
        <v>422.17</v>
      </c>
      <c r="F276" s="204">
        <v>-39.43</v>
      </c>
      <c r="G276" s="204">
        <v>425.08</v>
      </c>
    </row>
    <row r="277" spans="1:7" x14ac:dyDescent="0.2">
      <c r="A277" s="197">
        <v>0.19097222222222221</v>
      </c>
      <c r="B277" s="204">
        <v>38.33</v>
      </c>
      <c r="C277" s="204">
        <v>421.08</v>
      </c>
      <c r="D277" s="204">
        <v>-21.44</v>
      </c>
      <c r="E277" s="204">
        <v>422.17</v>
      </c>
      <c r="F277" s="204">
        <v>-39.43</v>
      </c>
      <c r="G277" s="204">
        <v>425.28</v>
      </c>
    </row>
    <row r="278" spans="1:7" x14ac:dyDescent="0.2">
      <c r="A278" s="197">
        <v>0.19166666666666671</v>
      </c>
      <c r="B278" s="204">
        <v>37.239999999999988</v>
      </c>
      <c r="C278" s="204">
        <v>421.08</v>
      </c>
      <c r="D278" s="204">
        <v>-21.48</v>
      </c>
      <c r="E278" s="204">
        <v>422.65</v>
      </c>
      <c r="F278" s="204">
        <v>-39.44</v>
      </c>
      <c r="G278" s="204">
        <v>424.86</v>
      </c>
    </row>
    <row r="279" spans="1:7" x14ac:dyDescent="0.2">
      <c r="A279" s="197">
        <v>0.19236111111111109</v>
      </c>
      <c r="B279" s="204">
        <v>37.239999999999988</v>
      </c>
      <c r="C279" s="204">
        <v>421.08</v>
      </c>
      <c r="D279" s="204">
        <v>-21.52</v>
      </c>
      <c r="E279" s="204">
        <v>422.65</v>
      </c>
      <c r="F279" s="204">
        <v>-39.58</v>
      </c>
      <c r="G279" s="204">
        <v>424.74</v>
      </c>
    </row>
    <row r="280" spans="1:7" x14ac:dyDescent="0.2">
      <c r="A280" s="197">
        <v>0.19305555555555559</v>
      </c>
      <c r="B280" s="204">
        <v>36.22</v>
      </c>
      <c r="C280" s="204">
        <v>421.08</v>
      </c>
      <c r="D280" s="204">
        <v>-21.51</v>
      </c>
      <c r="E280" s="204">
        <v>422.16</v>
      </c>
      <c r="F280" s="204">
        <v>-39.58</v>
      </c>
      <c r="G280" s="204">
        <v>424.81</v>
      </c>
    </row>
    <row r="281" spans="1:7" x14ac:dyDescent="0.2">
      <c r="A281" s="197">
        <v>0.19375000000000001</v>
      </c>
      <c r="B281" s="204">
        <v>36.22</v>
      </c>
      <c r="C281" s="204">
        <v>421.08</v>
      </c>
      <c r="D281" s="204">
        <v>-21.53</v>
      </c>
      <c r="E281" s="204">
        <v>422.16</v>
      </c>
      <c r="F281" s="204">
        <v>-39.58</v>
      </c>
      <c r="G281" s="204">
        <v>425.28</v>
      </c>
    </row>
    <row r="282" spans="1:7" x14ac:dyDescent="0.2">
      <c r="A282" s="197">
        <v>0.19444444444444439</v>
      </c>
      <c r="B282" s="204">
        <v>35.130000000000003</v>
      </c>
      <c r="C282" s="204">
        <v>421.08</v>
      </c>
      <c r="D282" s="204">
        <v>-21.54</v>
      </c>
      <c r="E282" s="204">
        <v>422.16</v>
      </c>
      <c r="F282" s="204">
        <v>-39.549999999999997</v>
      </c>
      <c r="G282" s="204">
        <v>424.87</v>
      </c>
    </row>
    <row r="283" spans="1:7" x14ac:dyDescent="0.2">
      <c r="A283" s="197">
        <v>0.19513888888888889</v>
      </c>
      <c r="B283" s="204">
        <v>36.22</v>
      </c>
      <c r="C283" s="204">
        <v>421.08</v>
      </c>
      <c r="D283" s="204">
        <v>-21.58</v>
      </c>
      <c r="E283" s="204">
        <v>422.16</v>
      </c>
      <c r="F283" s="204">
        <v>-39.56</v>
      </c>
      <c r="G283" s="204">
        <v>425.21</v>
      </c>
    </row>
    <row r="284" spans="1:7" x14ac:dyDescent="0.2">
      <c r="A284" s="197">
        <v>0.1958333333333333</v>
      </c>
      <c r="B284" s="204">
        <v>36.22</v>
      </c>
      <c r="C284" s="204">
        <v>421.08</v>
      </c>
      <c r="D284" s="204">
        <v>-21.61</v>
      </c>
      <c r="E284" s="204">
        <v>422.65</v>
      </c>
      <c r="F284" s="204">
        <v>-39.56</v>
      </c>
      <c r="G284" s="204">
        <v>424.83</v>
      </c>
    </row>
    <row r="285" spans="1:7" x14ac:dyDescent="0.2">
      <c r="A285" s="197">
        <v>0.1965277777777778</v>
      </c>
      <c r="B285" s="204">
        <v>36.22</v>
      </c>
      <c r="C285" s="204">
        <v>421.08</v>
      </c>
      <c r="D285" s="204">
        <v>-21.61</v>
      </c>
      <c r="E285" s="204">
        <v>422.17</v>
      </c>
      <c r="F285" s="204">
        <v>-39.619999999999997</v>
      </c>
      <c r="G285" s="204">
        <v>424.62</v>
      </c>
    </row>
    <row r="286" spans="1:7" x14ac:dyDescent="0.2">
      <c r="A286" s="197">
        <v>0.19722222222222219</v>
      </c>
      <c r="B286" s="204">
        <v>36.22</v>
      </c>
      <c r="C286" s="204">
        <v>421.08</v>
      </c>
      <c r="D286" s="204">
        <v>-21.59</v>
      </c>
      <c r="E286" s="204">
        <v>422.17</v>
      </c>
      <c r="F286" s="204">
        <v>-39.67</v>
      </c>
      <c r="G286" s="204">
        <v>424.4</v>
      </c>
    </row>
    <row r="287" spans="1:7" x14ac:dyDescent="0.2">
      <c r="A287" s="197">
        <v>0.19791666666666671</v>
      </c>
      <c r="B287" s="204">
        <v>35.130000000000003</v>
      </c>
      <c r="C287" s="204">
        <v>421.08</v>
      </c>
      <c r="D287" s="204">
        <v>-21.54</v>
      </c>
      <c r="E287" s="204">
        <v>421.68</v>
      </c>
      <c r="F287" s="204">
        <v>-39.630000000000003</v>
      </c>
      <c r="G287" s="204">
        <v>424.31</v>
      </c>
    </row>
    <row r="288" spans="1:7" x14ac:dyDescent="0.2">
      <c r="A288" s="197">
        <v>0.1986111111111111</v>
      </c>
      <c r="B288" s="204">
        <v>34.979999999999997</v>
      </c>
      <c r="C288" s="204">
        <v>420.76</v>
      </c>
      <c r="D288" s="204">
        <v>-21.59</v>
      </c>
      <c r="E288" s="204">
        <v>421.68</v>
      </c>
      <c r="F288" s="204">
        <v>-39.61</v>
      </c>
      <c r="G288" s="204">
        <v>424.62</v>
      </c>
    </row>
    <row r="289" spans="1:7" x14ac:dyDescent="0.2">
      <c r="A289" s="197">
        <v>0.1993055555555556</v>
      </c>
      <c r="B289" s="204">
        <v>34.979999999999997</v>
      </c>
      <c r="C289" s="204">
        <v>420.76</v>
      </c>
      <c r="D289" s="204">
        <v>-21.58</v>
      </c>
      <c r="E289" s="204">
        <v>421.68</v>
      </c>
      <c r="F289" s="204">
        <v>-39.590000000000003</v>
      </c>
      <c r="G289" s="204">
        <v>424</v>
      </c>
    </row>
    <row r="290" spans="1:7" x14ac:dyDescent="0.2">
      <c r="A290" s="197">
        <v>0.2</v>
      </c>
      <c r="B290" s="204">
        <v>34.979999999999997</v>
      </c>
      <c r="C290" s="204">
        <v>420.76</v>
      </c>
      <c r="D290" s="204">
        <v>-21.55</v>
      </c>
      <c r="E290" s="204">
        <v>421.68</v>
      </c>
      <c r="F290" s="204">
        <v>-39.56</v>
      </c>
      <c r="G290" s="204">
        <v>424.7</v>
      </c>
    </row>
    <row r="291" spans="1:7" x14ac:dyDescent="0.2">
      <c r="A291" s="197">
        <v>0.20069444444444451</v>
      </c>
      <c r="B291" s="204">
        <v>34.979999999999997</v>
      </c>
      <c r="C291" s="204">
        <v>420.76</v>
      </c>
      <c r="D291" s="204">
        <v>-21.56</v>
      </c>
      <c r="E291" s="204">
        <v>421.19</v>
      </c>
      <c r="F291" s="204">
        <v>-39.47</v>
      </c>
      <c r="G291" s="204">
        <v>424.36</v>
      </c>
    </row>
    <row r="292" spans="1:7" x14ac:dyDescent="0.2">
      <c r="A292" s="197">
        <v>0.2013888888888889</v>
      </c>
      <c r="B292" s="204">
        <v>34.979999999999997</v>
      </c>
      <c r="C292" s="204">
        <v>420.76</v>
      </c>
      <c r="D292" s="204">
        <v>-21.53</v>
      </c>
      <c r="E292" s="204">
        <v>421.19</v>
      </c>
      <c r="F292" s="204">
        <v>-39.380000000000003</v>
      </c>
      <c r="G292" s="204">
        <v>424.06</v>
      </c>
    </row>
    <row r="293" spans="1:7" x14ac:dyDescent="0.2">
      <c r="A293" s="197">
        <v>0.20208333333333331</v>
      </c>
      <c r="B293" s="204">
        <v>36.14</v>
      </c>
      <c r="C293" s="204">
        <v>420.76</v>
      </c>
      <c r="D293" s="204">
        <v>-21.53</v>
      </c>
      <c r="E293" s="204">
        <v>421.19</v>
      </c>
      <c r="F293" s="204">
        <v>-39.299999999999997</v>
      </c>
      <c r="G293" s="204">
        <v>424.18</v>
      </c>
    </row>
    <row r="294" spans="1:7" x14ac:dyDescent="0.2">
      <c r="A294" s="197">
        <v>0.20277777777777781</v>
      </c>
      <c r="B294" s="204">
        <v>36.14</v>
      </c>
      <c r="C294" s="204">
        <v>420.76</v>
      </c>
      <c r="D294" s="204">
        <v>-21.56</v>
      </c>
      <c r="E294" s="204">
        <v>421.19</v>
      </c>
      <c r="F294" s="204">
        <v>-39.299999999999997</v>
      </c>
      <c r="G294" s="204">
        <v>424.98</v>
      </c>
    </row>
    <row r="295" spans="1:7" x14ac:dyDescent="0.2">
      <c r="A295" s="197">
        <v>0.20347222222222219</v>
      </c>
      <c r="B295" s="204">
        <v>36.14</v>
      </c>
      <c r="C295" s="204">
        <v>420.76</v>
      </c>
      <c r="D295" s="204">
        <v>-21.62</v>
      </c>
      <c r="E295" s="204">
        <v>421.19</v>
      </c>
      <c r="F295" s="204">
        <v>-39.299999999999997</v>
      </c>
      <c r="G295" s="204">
        <v>424.76</v>
      </c>
    </row>
    <row r="296" spans="1:7" x14ac:dyDescent="0.2">
      <c r="A296" s="197">
        <v>0.20416666666666669</v>
      </c>
      <c r="B296" s="204">
        <v>35.049999999999997</v>
      </c>
      <c r="C296" s="204">
        <v>420.76</v>
      </c>
      <c r="D296" s="204">
        <v>-21.62</v>
      </c>
      <c r="E296" s="204">
        <v>421.19</v>
      </c>
      <c r="F296" s="204">
        <v>-39.32</v>
      </c>
      <c r="G296" s="204">
        <v>424.87</v>
      </c>
    </row>
    <row r="297" spans="1:7" x14ac:dyDescent="0.2">
      <c r="A297" s="197">
        <v>0.2048611111111111</v>
      </c>
      <c r="B297" s="204">
        <v>38.33</v>
      </c>
      <c r="C297" s="204">
        <v>420.76</v>
      </c>
      <c r="D297" s="204">
        <v>-21.74</v>
      </c>
      <c r="E297" s="204">
        <v>421.19</v>
      </c>
      <c r="F297" s="204">
        <v>-39.51</v>
      </c>
      <c r="G297" s="204">
        <v>424.63</v>
      </c>
    </row>
    <row r="298" spans="1:7" x14ac:dyDescent="0.2">
      <c r="A298" s="197">
        <v>0.20555555555555549</v>
      </c>
      <c r="B298" s="204">
        <v>36.510000000000012</v>
      </c>
      <c r="C298" s="204">
        <v>420.03</v>
      </c>
      <c r="D298" s="204">
        <v>-21.69</v>
      </c>
      <c r="E298" s="204">
        <v>421.19</v>
      </c>
      <c r="F298" s="204">
        <v>-39.51</v>
      </c>
      <c r="G298" s="204">
        <v>424.32</v>
      </c>
    </row>
    <row r="299" spans="1:7" x14ac:dyDescent="0.2">
      <c r="A299" s="197">
        <v>0.20624999999999999</v>
      </c>
      <c r="B299" s="204">
        <v>35.200000000000003</v>
      </c>
      <c r="C299" s="204">
        <v>420.03</v>
      </c>
      <c r="D299" s="204">
        <v>-21.72</v>
      </c>
      <c r="E299" s="204">
        <v>421.19</v>
      </c>
      <c r="F299" s="204">
        <v>-39.630000000000003</v>
      </c>
      <c r="G299" s="204">
        <v>424.43</v>
      </c>
    </row>
    <row r="300" spans="1:7" x14ac:dyDescent="0.2">
      <c r="A300" s="197">
        <v>0.2069444444444444</v>
      </c>
      <c r="B300" s="204">
        <v>35.200000000000003</v>
      </c>
      <c r="C300" s="204">
        <v>420.03</v>
      </c>
      <c r="D300" s="204">
        <v>-21.74</v>
      </c>
      <c r="E300" s="204">
        <v>421.19</v>
      </c>
      <c r="F300" s="204">
        <v>-39.68</v>
      </c>
      <c r="G300" s="204">
        <v>424.56</v>
      </c>
    </row>
    <row r="301" spans="1:7" x14ac:dyDescent="0.2">
      <c r="A301" s="197">
        <v>0.2076388888888889</v>
      </c>
      <c r="B301" s="204">
        <v>35.200000000000003</v>
      </c>
      <c r="C301" s="204">
        <v>420.03</v>
      </c>
      <c r="D301" s="204">
        <v>-21.78</v>
      </c>
      <c r="E301" s="204">
        <v>421.19</v>
      </c>
      <c r="F301" s="204">
        <v>-39.68</v>
      </c>
      <c r="G301" s="204">
        <v>424.29</v>
      </c>
    </row>
    <row r="302" spans="1:7" x14ac:dyDescent="0.2">
      <c r="A302" s="197">
        <v>0.20833333333333329</v>
      </c>
      <c r="B302" s="204">
        <v>36.290000000000013</v>
      </c>
      <c r="C302" s="204">
        <v>420.03</v>
      </c>
      <c r="D302" s="204">
        <v>-21.78</v>
      </c>
      <c r="E302" s="204">
        <v>421.19</v>
      </c>
      <c r="F302" s="204">
        <v>-39.79</v>
      </c>
      <c r="G302" s="204">
        <v>424.31</v>
      </c>
    </row>
    <row r="303" spans="1:7" x14ac:dyDescent="0.2">
      <c r="A303" s="197">
        <v>0.20902777777777781</v>
      </c>
      <c r="B303" s="204">
        <v>37.46</v>
      </c>
      <c r="C303" s="204">
        <v>420.03</v>
      </c>
      <c r="D303" s="204">
        <v>-21.76</v>
      </c>
      <c r="E303" s="204">
        <v>421.19</v>
      </c>
      <c r="F303" s="204">
        <v>-39.79</v>
      </c>
      <c r="G303" s="204">
        <v>424.58</v>
      </c>
    </row>
    <row r="304" spans="1:7" x14ac:dyDescent="0.2">
      <c r="A304" s="197">
        <v>0.2097222222222222</v>
      </c>
      <c r="B304" s="204">
        <v>35.35</v>
      </c>
      <c r="C304" s="204">
        <v>420.03</v>
      </c>
      <c r="D304" s="204">
        <v>-21.81</v>
      </c>
      <c r="E304" s="204">
        <v>421.19</v>
      </c>
      <c r="F304" s="204">
        <v>-39.82</v>
      </c>
      <c r="G304" s="204">
        <v>424.55</v>
      </c>
    </row>
    <row r="305" spans="1:7" x14ac:dyDescent="0.2">
      <c r="A305" s="197">
        <v>0.2104166666666667</v>
      </c>
      <c r="B305" s="204">
        <v>34.33</v>
      </c>
      <c r="C305" s="204">
        <v>420.03</v>
      </c>
      <c r="D305" s="204">
        <v>-21.79</v>
      </c>
      <c r="E305" s="204">
        <v>421.19</v>
      </c>
      <c r="F305" s="204">
        <v>-39.799999999999997</v>
      </c>
      <c r="G305" s="204">
        <v>424.66</v>
      </c>
    </row>
    <row r="306" spans="1:7" x14ac:dyDescent="0.2">
      <c r="A306" s="197">
        <v>0.21111111111111111</v>
      </c>
      <c r="B306" s="204">
        <v>37.31</v>
      </c>
      <c r="C306" s="204">
        <v>420.03</v>
      </c>
      <c r="D306" s="204">
        <v>-21.8</v>
      </c>
      <c r="E306" s="204">
        <v>421.67</v>
      </c>
      <c r="F306" s="204">
        <v>-39.799999999999997</v>
      </c>
      <c r="G306" s="204">
        <v>424.51</v>
      </c>
    </row>
    <row r="307" spans="1:7" x14ac:dyDescent="0.2">
      <c r="A307" s="197">
        <v>0.21180555555555561</v>
      </c>
      <c r="B307" s="204">
        <v>36.299999999999997</v>
      </c>
      <c r="C307" s="204">
        <v>420.03</v>
      </c>
      <c r="D307" s="204">
        <v>-21.82</v>
      </c>
      <c r="E307" s="204">
        <v>421.67</v>
      </c>
      <c r="F307" s="204">
        <v>-39.78</v>
      </c>
      <c r="G307" s="204">
        <v>424.98</v>
      </c>
    </row>
    <row r="308" spans="1:7" x14ac:dyDescent="0.2">
      <c r="A308" s="197">
        <v>0.21249999999999999</v>
      </c>
      <c r="B308" s="204">
        <v>34.770000000000003</v>
      </c>
      <c r="C308" s="204">
        <v>420.29</v>
      </c>
      <c r="D308" s="204">
        <v>-21.87</v>
      </c>
      <c r="E308" s="204">
        <v>421.19</v>
      </c>
      <c r="F308" s="204">
        <v>-39.729999999999997</v>
      </c>
      <c r="G308" s="204">
        <v>424.73</v>
      </c>
    </row>
    <row r="309" spans="1:7" x14ac:dyDescent="0.2">
      <c r="A309" s="197">
        <v>0.21319444444444441</v>
      </c>
      <c r="B309" s="204">
        <v>37.090000000000003</v>
      </c>
      <c r="C309" s="204">
        <v>420.29</v>
      </c>
      <c r="D309" s="204">
        <v>-21.83</v>
      </c>
      <c r="E309" s="204">
        <v>420.7</v>
      </c>
      <c r="F309" s="204">
        <v>-39.729999999999997</v>
      </c>
      <c r="G309" s="204">
        <v>424.29</v>
      </c>
    </row>
    <row r="310" spans="1:7" x14ac:dyDescent="0.2">
      <c r="A310" s="197">
        <v>0.21388888888888891</v>
      </c>
      <c r="B310" s="204">
        <v>35.71</v>
      </c>
      <c r="C310" s="204">
        <v>420.29</v>
      </c>
      <c r="D310" s="204">
        <v>-21.85</v>
      </c>
      <c r="E310" s="204">
        <v>420.7</v>
      </c>
      <c r="F310" s="204">
        <v>-39.729999999999997</v>
      </c>
      <c r="G310" s="204">
        <v>424.07</v>
      </c>
    </row>
    <row r="311" spans="1:7" x14ac:dyDescent="0.2">
      <c r="A311" s="197">
        <v>0.21458333333333329</v>
      </c>
      <c r="B311" s="204">
        <v>35.71</v>
      </c>
      <c r="C311" s="204">
        <v>420.29</v>
      </c>
      <c r="D311" s="204">
        <v>-21.93</v>
      </c>
      <c r="E311" s="204">
        <v>420.22</v>
      </c>
      <c r="F311" s="204">
        <v>-39.770000000000003</v>
      </c>
      <c r="G311" s="204">
        <v>423.55</v>
      </c>
    </row>
    <row r="312" spans="1:7" x14ac:dyDescent="0.2">
      <c r="A312" s="197">
        <v>0.21527777777777779</v>
      </c>
      <c r="B312" s="204">
        <v>36.799999999999997</v>
      </c>
      <c r="C312" s="204">
        <v>420.29</v>
      </c>
      <c r="D312" s="204">
        <v>-21.93</v>
      </c>
      <c r="E312" s="204">
        <v>420.22</v>
      </c>
      <c r="F312" s="204">
        <v>-39.82</v>
      </c>
      <c r="G312" s="204">
        <v>423.49</v>
      </c>
    </row>
    <row r="313" spans="1:7" x14ac:dyDescent="0.2">
      <c r="A313" s="197">
        <v>0.2159722222222222</v>
      </c>
      <c r="B313" s="204">
        <v>35.71</v>
      </c>
      <c r="C313" s="204">
        <v>420.29</v>
      </c>
      <c r="D313" s="204">
        <v>-22.01</v>
      </c>
      <c r="E313" s="204">
        <v>419.73</v>
      </c>
      <c r="F313" s="204">
        <v>-39.880000000000003</v>
      </c>
      <c r="G313" s="204">
        <v>422.66</v>
      </c>
    </row>
    <row r="314" spans="1:7" x14ac:dyDescent="0.2">
      <c r="A314" s="197">
        <v>0.2166666666666667</v>
      </c>
      <c r="B314" s="204">
        <v>35.71</v>
      </c>
      <c r="C314" s="204">
        <v>420.29</v>
      </c>
      <c r="D314" s="204">
        <v>-22.02</v>
      </c>
      <c r="E314" s="204">
        <v>419.25</v>
      </c>
      <c r="F314" s="204">
        <v>-40</v>
      </c>
      <c r="G314" s="204">
        <v>422.5</v>
      </c>
    </row>
    <row r="315" spans="1:7" x14ac:dyDescent="0.2">
      <c r="A315" s="197">
        <v>0.21736111111111109</v>
      </c>
      <c r="B315" s="204">
        <v>38.54</v>
      </c>
      <c r="C315" s="204">
        <v>420.29</v>
      </c>
      <c r="D315" s="204">
        <v>-22.07</v>
      </c>
      <c r="E315" s="204">
        <v>419.25</v>
      </c>
      <c r="F315" s="204">
        <v>-40</v>
      </c>
      <c r="G315" s="204">
        <v>422.18</v>
      </c>
    </row>
    <row r="316" spans="1:7" x14ac:dyDescent="0.2">
      <c r="A316" s="197">
        <v>0.21805555555555561</v>
      </c>
      <c r="B316" s="204">
        <v>37.159999999999997</v>
      </c>
      <c r="C316" s="204">
        <v>420.29</v>
      </c>
      <c r="D316" s="204">
        <v>-22.06</v>
      </c>
      <c r="E316" s="204">
        <v>419.25</v>
      </c>
      <c r="F316" s="204">
        <v>-40.049999999999997</v>
      </c>
      <c r="G316" s="204">
        <v>422.1</v>
      </c>
    </row>
    <row r="317" spans="1:7" x14ac:dyDescent="0.2">
      <c r="A317" s="197">
        <v>0.21875</v>
      </c>
      <c r="B317" s="204">
        <v>36.36</v>
      </c>
      <c r="C317" s="204">
        <v>420.29</v>
      </c>
      <c r="D317" s="204">
        <v>-22.06</v>
      </c>
      <c r="E317" s="204">
        <v>419.25</v>
      </c>
      <c r="F317" s="204">
        <v>-40.07</v>
      </c>
      <c r="G317" s="204">
        <v>421.86</v>
      </c>
    </row>
    <row r="318" spans="1:7" x14ac:dyDescent="0.2">
      <c r="A318" s="197">
        <v>0.21944444444444439</v>
      </c>
      <c r="B318" s="204">
        <v>36.58</v>
      </c>
      <c r="C318" s="204">
        <v>418.98</v>
      </c>
      <c r="D318" s="204">
        <v>-22.06</v>
      </c>
      <c r="E318" s="204">
        <v>419.25</v>
      </c>
      <c r="F318" s="204">
        <v>-40.1</v>
      </c>
      <c r="G318" s="204">
        <v>421.76</v>
      </c>
    </row>
    <row r="319" spans="1:7" x14ac:dyDescent="0.2">
      <c r="A319" s="197">
        <v>0.22013888888888891</v>
      </c>
      <c r="B319" s="204">
        <v>36.58</v>
      </c>
      <c r="C319" s="204">
        <v>418.98</v>
      </c>
      <c r="D319" s="204">
        <v>-22.09</v>
      </c>
      <c r="E319" s="204">
        <v>419.25</v>
      </c>
      <c r="F319" s="204">
        <v>-40.1</v>
      </c>
      <c r="G319" s="204">
        <v>422.16</v>
      </c>
    </row>
    <row r="320" spans="1:7" x14ac:dyDescent="0.2">
      <c r="A320" s="197">
        <v>0.2208333333333333</v>
      </c>
      <c r="B320" s="204">
        <v>38.909999999999997</v>
      </c>
      <c r="C320" s="204">
        <v>418.98</v>
      </c>
      <c r="D320" s="204">
        <v>-22.17</v>
      </c>
      <c r="E320" s="204">
        <v>419.25</v>
      </c>
      <c r="F320" s="204">
        <v>-40.229999999999997</v>
      </c>
      <c r="G320" s="204">
        <v>422.44</v>
      </c>
    </row>
    <row r="321" spans="1:7" x14ac:dyDescent="0.2">
      <c r="A321" s="197">
        <v>0.2215277777777778</v>
      </c>
      <c r="B321" s="204">
        <v>37.89</v>
      </c>
      <c r="C321" s="204">
        <v>418.98</v>
      </c>
      <c r="D321" s="204">
        <v>-22.19</v>
      </c>
      <c r="E321" s="204">
        <v>419.25</v>
      </c>
      <c r="F321" s="204">
        <v>-40.270000000000003</v>
      </c>
      <c r="G321" s="204">
        <v>422.22</v>
      </c>
    </row>
    <row r="322" spans="1:7" x14ac:dyDescent="0.2">
      <c r="A322" s="197">
        <v>0.22222222222222221</v>
      </c>
      <c r="B322" s="204">
        <v>37.89</v>
      </c>
      <c r="C322" s="204">
        <v>418.98</v>
      </c>
      <c r="D322" s="204">
        <v>-22.19</v>
      </c>
      <c r="E322" s="204">
        <v>418.76</v>
      </c>
      <c r="F322" s="204">
        <v>-40.24</v>
      </c>
      <c r="G322" s="204">
        <v>422.15</v>
      </c>
    </row>
    <row r="323" spans="1:7" x14ac:dyDescent="0.2">
      <c r="A323" s="197">
        <v>0.22291666666666671</v>
      </c>
      <c r="B323" s="204">
        <v>39.56</v>
      </c>
      <c r="C323" s="204">
        <v>418.98</v>
      </c>
      <c r="D323" s="204">
        <v>-22.28</v>
      </c>
      <c r="E323" s="204">
        <v>418.76</v>
      </c>
      <c r="F323" s="204">
        <v>-40.340000000000003</v>
      </c>
      <c r="G323" s="204">
        <v>421.66</v>
      </c>
    </row>
    <row r="324" spans="1:7" x14ac:dyDescent="0.2">
      <c r="A324" s="197">
        <v>0.22361111111111109</v>
      </c>
      <c r="B324" s="204">
        <v>40.58</v>
      </c>
      <c r="C324" s="204">
        <v>418.98</v>
      </c>
      <c r="D324" s="204">
        <v>-22.26</v>
      </c>
      <c r="E324" s="204">
        <v>418.28</v>
      </c>
      <c r="F324" s="204">
        <v>-40.409999999999997</v>
      </c>
      <c r="G324" s="204">
        <v>421.8</v>
      </c>
    </row>
    <row r="325" spans="1:7" x14ac:dyDescent="0.2">
      <c r="A325" s="197">
        <v>0.22430555555555559</v>
      </c>
      <c r="B325" s="204">
        <v>39.270000000000003</v>
      </c>
      <c r="C325" s="204">
        <v>418.98</v>
      </c>
      <c r="D325" s="204">
        <v>-22.25</v>
      </c>
      <c r="E325" s="204">
        <v>418.28</v>
      </c>
      <c r="F325" s="204">
        <v>-40.35</v>
      </c>
      <c r="G325" s="204">
        <v>421.32</v>
      </c>
    </row>
    <row r="326" spans="1:7" x14ac:dyDescent="0.2">
      <c r="A326" s="197">
        <v>0.22500000000000001</v>
      </c>
      <c r="B326" s="204">
        <v>39.270000000000003</v>
      </c>
      <c r="C326" s="204">
        <v>418.98</v>
      </c>
      <c r="D326" s="204">
        <v>-22.26</v>
      </c>
      <c r="E326" s="204">
        <v>418.28</v>
      </c>
      <c r="F326" s="204">
        <v>-40.35</v>
      </c>
      <c r="G326" s="204">
        <v>421.14</v>
      </c>
    </row>
    <row r="327" spans="1:7" x14ac:dyDescent="0.2">
      <c r="A327" s="197">
        <v>0.22569444444444439</v>
      </c>
      <c r="B327" s="204">
        <v>40.510000000000012</v>
      </c>
      <c r="C327" s="204">
        <v>418.72</v>
      </c>
      <c r="D327" s="204">
        <v>-22.23</v>
      </c>
      <c r="E327" s="204">
        <v>417.8</v>
      </c>
      <c r="F327" s="204">
        <v>-40.340000000000003</v>
      </c>
      <c r="G327" s="204">
        <v>421.02</v>
      </c>
    </row>
    <row r="328" spans="1:7" x14ac:dyDescent="0.2">
      <c r="A328" s="197">
        <v>0.22638888888888889</v>
      </c>
      <c r="B328" s="204">
        <v>39.200000000000003</v>
      </c>
      <c r="C328" s="204">
        <v>418.67</v>
      </c>
      <c r="D328" s="204">
        <v>-22.23</v>
      </c>
      <c r="E328" s="204">
        <v>417.8</v>
      </c>
      <c r="F328" s="204">
        <v>-40.29</v>
      </c>
      <c r="G328" s="204">
        <v>421.29</v>
      </c>
    </row>
    <row r="329" spans="1:7" x14ac:dyDescent="0.2">
      <c r="A329" s="197">
        <v>0.2270833333333333</v>
      </c>
      <c r="B329" s="204">
        <v>40.369999999999997</v>
      </c>
      <c r="C329" s="204">
        <v>418.67</v>
      </c>
      <c r="D329" s="204">
        <v>-22.29</v>
      </c>
      <c r="E329" s="204">
        <v>417.8</v>
      </c>
      <c r="F329" s="204">
        <v>-40.28</v>
      </c>
      <c r="G329" s="204">
        <v>421.15</v>
      </c>
    </row>
    <row r="330" spans="1:7" x14ac:dyDescent="0.2">
      <c r="A330" s="197">
        <v>0.2277777777777778</v>
      </c>
      <c r="B330" s="204">
        <v>36.72</v>
      </c>
      <c r="C330" s="204">
        <v>418.67</v>
      </c>
      <c r="D330" s="204">
        <v>-22.33</v>
      </c>
      <c r="E330" s="204">
        <v>417.8</v>
      </c>
      <c r="F330" s="204">
        <v>-40.349999999999987</v>
      </c>
      <c r="G330" s="204">
        <v>421.18</v>
      </c>
    </row>
    <row r="331" spans="1:7" x14ac:dyDescent="0.2">
      <c r="A331" s="197">
        <v>0.22847222222222219</v>
      </c>
      <c r="B331" s="204">
        <v>36.72</v>
      </c>
      <c r="C331" s="204">
        <v>418.67</v>
      </c>
      <c r="D331" s="204">
        <v>-22.33</v>
      </c>
      <c r="E331" s="204">
        <v>417.8</v>
      </c>
      <c r="F331" s="204">
        <v>-40.470000000000013</v>
      </c>
      <c r="G331" s="204">
        <v>420.97</v>
      </c>
    </row>
    <row r="332" spans="1:7" x14ac:dyDescent="0.2">
      <c r="A332" s="197">
        <v>0.22916666666666671</v>
      </c>
      <c r="B332" s="204">
        <v>36.72</v>
      </c>
      <c r="C332" s="204">
        <v>418.67</v>
      </c>
      <c r="D332" s="204">
        <v>-22.37</v>
      </c>
      <c r="E332" s="204">
        <v>417.8</v>
      </c>
      <c r="F332" s="204">
        <v>-40.470000000000013</v>
      </c>
      <c r="G332" s="204">
        <v>421.24</v>
      </c>
    </row>
    <row r="333" spans="1:7" x14ac:dyDescent="0.2">
      <c r="A333" s="197">
        <v>0.2298611111111111</v>
      </c>
      <c r="B333" s="204">
        <v>36.72</v>
      </c>
      <c r="C333" s="204">
        <v>418.67</v>
      </c>
      <c r="D333" s="204">
        <v>-22.37</v>
      </c>
      <c r="E333" s="204">
        <v>417.8</v>
      </c>
      <c r="F333" s="204">
        <v>-40.470000000000013</v>
      </c>
      <c r="G333" s="204">
        <v>420.95</v>
      </c>
    </row>
    <row r="334" spans="1:7" x14ac:dyDescent="0.2">
      <c r="A334" s="197">
        <v>0.2305555555555556</v>
      </c>
      <c r="B334" s="204">
        <v>38.11</v>
      </c>
      <c r="C334" s="204">
        <v>418.67</v>
      </c>
      <c r="D334" s="204">
        <v>-22.32</v>
      </c>
      <c r="E334" s="204">
        <v>417.8</v>
      </c>
      <c r="F334" s="204">
        <v>-40.54</v>
      </c>
      <c r="G334" s="204">
        <v>420.56</v>
      </c>
    </row>
    <row r="335" spans="1:7" x14ac:dyDescent="0.2">
      <c r="A335" s="197">
        <v>0.23125000000000001</v>
      </c>
      <c r="B335" s="204">
        <v>38.11</v>
      </c>
      <c r="C335" s="204">
        <v>418.67</v>
      </c>
      <c r="D335" s="204">
        <v>-22.35</v>
      </c>
      <c r="E335" s="204">
        <v>417.8</v>
      </c>
      <c r="F335" s="204">
        <v>-40.54</v>
      </c>
      <c r="G335" s="204">
        <v>420.36</v>
      </c>
    </row>
    <row r="336" spans="1:7" x14ac:dyDescent="0.2">
      <c r="A336" s="197">
        <v>0.23194444444444451</v>
      </c>
      <c r="B336" s="204">
        <v>38.11</v>
      </c>
      <c r="C336" s="204">
        <v>418.67</v>
      </c>
      <c r="D336" s="204">
        <v>-22.33</v>
      </c>
      <c r="E336" s="204">
        <v>417.32</v>
      </c>
      <c r="F336" s="204">
        <v>-40.489999999999988</v>
      </c>
      <c r="G336" s="204">
        <v>420.25</v>
      </c>
    </row>
    <row r="337" spans="1:7" x14ac:dyDescent="0.2">
      <c r="A337" s="197">
        <v>0.2326388888888889</v>
      </c>
      <c r="B337" s="204">
        <v>38.11</v>
      </c>
      <c r="C337" s="204">
        <v>418.67</v>
      </c>
      <c r="D337" s="204">
        <v>-22.36</v>
      </c>
      <c r="E337" s="204">
        <v>417.32</v>
      </c>
      <c r="F337" s="204">
        <v>-40.46</v>
      </c>
      <c r="G337" s="204">
        <v>420.02</v>
      </c>
    </row>
    <row r="338" spans="1:7" x14ac:dyDescent="0.2">
      <c r="A338" s="197">
        <v>0.23333333333333331</v>
      </c>
      <c r="B338" s="204">
        <v>38.619999999999997</v>
      </c>
      <c r="C338" s="204">
        <v>418.72</v>
      </c>
      <c r="D338" s="204">
        <v>-22.45</v>
      </c>
      <c r="E338" s="204">
        <v>417.32</v>
      </c>
      <c r="F338" s="204">
        <v>-40.53</v>
      </c>
      <c r="G338" s="204">
        <v>419.74</v>
      </c>
    </row>
    <row r="339" spans="1:7" x14ac:dyDescent="0.2">
      <c r="A339" s="197">
        <v>0.23402777777777781</v>
      </c>
      <c r="B339" s="204">
        <v>38.619999999999997</v>
      </c>
      <c r="C339" s="204">
        <v>418.72</v>
      </c>
      <c r="D339" s="204">
        <v>-22.49</v>
      </c>
      <c r="E339" s="204">
        <v>416.83</v>
      </c>
      <c r="F339" s="204">
        <v>-40.64</v>
      </c>
      <c r="G339" s="204">
        <v>419.54</v>
      </c>
    </row>
    <row r="340" spans="1:7" x14ac:dyDescent="0.2">
      <c r="A340" s="197">
        <v>0.23472222222222219</v>
      </c>
      <c r="B340" s="204">
        <v>38.619999999999997</v>
      </c>
      <c r="C340" s="204">
        <v>418.72</v>
      </c>
      <c r="D340" s="204">
        <v>-22.42</v>
      </c>
      <c r="E340" s="204">
        <v>416.83</v>
      </c>
      <c r="F340" s="204">
        <v>-40.67</v>
      </c>
      <c r="G340" s="204">
        <v>419.87</v>
      </c>
    </row>
    <row r="341" spans="1:7" x14ac:dyDescent="0.2">
      <c r="A341" s="197">
        <v>0.23541666666666669</v>
      </c>
      <c r="B341" s="204">
        <v>36.07</v>
      </c>
      <c r="C341" s="204">
        <v>418.72</v>
      </c>
      <c r="D341" s="204">
        <v>-22.43</v>
      </c>
      <c r="E341" s="204">
        <v>416.83</v>
      </c>
      <c r="F341" s="204">
        <v>-40.67</v>
      </c>
      <c r="G341" s="204">
        <v>419.91</v>
      </c>
    </row>
    <row r="342" spans="1:7" x14ac:dyDescent="0.2">
      <c r="A342" s="197">
        <v>0.2361111111111111</v>
      </c>
      <c r="B342" s="204">
        <v>34.760000000000012</v>
      </c>
      <c r="C342" s="204">
        <v>418.72</v>
      </c>
      <c r="D342" s="204">
        <v>-22.37</v>
      </c>
      <c r="E342" s="204">
        <v>416.83</v>
      </c>
      <c r="F342" s="204">
        <v>-40.56</v>
      </c>
      <c r="G342" s="204">
        <v>419.76</v>
      </c>
    </row>
    <row r="343" spans="1:7" x14ac:dyDescent="0.2">
      <c r="A343" s="197">
        <v>0.23680555555555549</v>
      </c>
      <c r="B343" s="204">
        <v>37.380000000000003</v>
      </c>
      <c r="C343" s="204">
        <v>418.72</v>
      </c>
      <c r="D343" s="204">
        <v>-22.43</v>
      </c>
      <c r="E343" s="204">
        <v>416.83</v>
      </c>
      <c r="F343" s="204">
        <v>-40.5</v>
      </c>
      <c r="G343" s="204">
        <v>420.28</v>
      </c>
    </row>
    <row r="344" spans="1:7" x14ac:dyDescent="0.2">
      <c r="A344" s="197">
        <v>0.23749999999999999</v>
      </c>
      <c r="B344" s="204">
        <v>37.380000000000003</v>
      </c>
      <c r="C344" s="204">
        <v>418.72</v>
      </c>
      <c r="D344" s="204">
        <v>-22.49</v>
      </c>
      <c r="E344" s="204">
        <v>416.83</v>
      </c>
      <c r="F344" s="204">
        <v>-40.479999999999997</v>
      </c>
      <c r="G344" s="204">
        <v>420.58</v>
      </c>
    </row>
    <row r="345" spans="1:7" x14ac:dyDescent="0.2">
      <c r="A345" s="197">
        <v>0.2381944444444444</v>
      </c>
      <c r="B345" s="204">
        <v>39.78</v>
      </c>
      <c r="C345" s="204">
        <v>418.72</v>
      </c>
      <c r="D345" s="204">
        <v>-22.5</v>
      </c>
      <c r="E345" s="204">
        <v>416.83</v>
      </c>
      <c r="F345" s="204">
        <v>-40.64</v>
      </c>
      <c r="G345" s="204">
        <v>420.13</v>
      </c>
    </row>
    <row r="346" spans="1:7" x14ac:dyDescent="0.2">
      <c r="A346" s="197">
        <v>0.2388888888888889</v>
      </c>
      <c r="B346" s="204">
        <v>40.799999999999997</v>
      </c>
      <c r="C346" s="204">
        <v>418.72</v>
      </c>
      <c r="D346" s="204">
        <v>-22.47</v>
      </c>
      <c r="E346" s="204">
        <v>416.83</v>
      </c>
      <c r="F346" s="204">
        <v>-40.729999999999997</v>
      </c>
      <c r="G346" s="204">
        <v>419.78</v>
      </c>
    </row>
    <row r="347" spans="1:7" x14ac:dyDescent="0.2">
      <c r="A347" s="197">
        <v>0.23958333333333329</v>
      </c>
      <c r="B347" s="204">
        <v>40.799999999999997</v>
      </c>
      <c r="C347" s="204">
        <v>418.72</v>
      </c>
      <c r="D347" s="204">
        <v>-22.46</v>
      </c>
      <c r="E347" s="204">
        <v>416.83</v>
      </c>
      <c r="F347" s="204">
        <v>-40.729999999999997</v>
      </c>
      <c r="G347" s="204">
        <v>419.43</v>
      </c>
    </row>
    <row r="348" spans="1:7" x14ac:dyDescent="0.2">
      <c r="A348" s="197">
        <v>0.24027777777777781</v>
      </c>
      <c r="B348" s="204">
        <v>39.93</v>
      </c>
      <c r="C348" s="204">
        <v>418.98</v>
      </c>
      <c r="D348" s="204">
        <v>-22.56</v>
      </c>
      <c r="E348" s="204">
        <v>417.31</v>
      </c>
      <c r="F348" s="204">
        <v>-40.729999999999997</v>
      </c>
      <c r="G348" s="204">
        <v>420.17</v>
      </c>
    </row>
    <row r="349" spans="1:7" x14ac:dyDescent="0.2">
      <c r="A349" s="197">
        <v>0.2409722222222222</v>
      </c>
      <c r="B349" s="204">
        <v>42.84</v>
      </c>
      <c r="C349" s="204">
        <v>418.98</v>
      </c>
      <c r="D349" s="204">
        <v>-22.55</v>
      </c>
      <c r="E349" s="204">
        <v>416.83</v>
      </c>
      <c r="F349" s="204">
        <v>-40.760000000000012</v>
      </c>
      <c r="G349" s="204">
        <v>419.37</v>
      </c>
    </row>
    <row r="350" spans="1:7" x14ac:dyDescent="0.2">
      <c r="A350" s="197">
        <v>0.2416666666666667</v>
      </c>
      <c r="B350" s="204">
        <v>42.84</v>
      </c>
      <c r="C350" s="204">
        <v>418.98</v>
      </c>
      <c r="D350" s="204">
        <v>-22.57</v>
      </c>
      <c r="E350" s="204">
        <v>416.83</v>
      </c>
      <c r="F350" s="204">
        <v>-40.740000000000009</v>
      </c>
      <c r="G350" s="204">
        <v>420.61</v>
      </c>
    </row>
    <row r="351" spans="1:7" x14ac:dyDescent="0.2">
      <c r="A351" s="197">
        <v>0.24236111111111111</v>
      </c>
      <c r="B351" s="204">
        <v>41.75</v>
      </c>
      <c r="C351" s="204">
        <v>418.98</v>
      </c>
      <c r="D351" s="204">
        <v>-22.58</v>
      </c>
      <c r="E351" s="204">
        <v>416.83</v>
      </c>
      <c r="F351" s="204">
        <v>-40.81</v>
      </c>
      <c r="G351" s="204">
        <v>420.36</v>
      </c>
    </row>
    <row r="352" spans="1:7" x14ac:dyDescent="0.2">
      <c r="A352" s="197">
        <v>0.24305555555555561</v>
      </c>
      <c r="B352" s="204">
        <v>43.05</v>
      </c>
      <c r="C352" s="204">
        <v>418.98</v>
      </c>
      <c r="D352" s="204">
        <v>-22.58</v>
      </c>
      <c r="E352" s="204">
        <v>416.83</v>
      </c>
      <c r="F352" s="204">
        <v>-40.760000000000012</v>
      </c>
      <c r="G352" s="204">
        <v>420.31</v>
      </c>
    </row>
    <row r="353" spans="1:7" x14ac:dyDescent="0.2">
      <c r="A353" s="197">
        <v>0.24374999999999999</v>
      </c>
      <c r="B353" s="204">
        <v>43.05</v>
      </c>
      <c r="C353" s="204">
        <v>418.98</v>
      </c>
      <c r="D353" s="204">
        <v>-22.52</v>
      </c>
      <c r="E353" s="204">
        <v>417.31</v>
      </c>
      <c r="F353" s="204">
        <v>-40.03</v>
      </c>
      <c r="G353" s="204">
        <v>420.31</v>
      </c>
    </row>
    <row r="354" spans="1:7" x14ac:dyDescent="0.2">
      <c r="A354" s="197">
        <v>0.24444444444444441</v>
      </c>
      <c r="B354" s="204">
        <v>43.05</v>
      </c>
      <c r="C354" s="204">
        <v>418.98</v>
      </c>
      <c r="D354" s="204">
        <v>-22.53</v>
      </c>
      <c r="E354" s="204">
        <v>417.31</v>
      </c>
      <c r="F354" s="204">
        <v>-39.57</v>
      </c>
      <c r="G354" s="204">
        <v>420.55</v>
      </c>
    </row>
    <row r="355" spans="1:7" x14ac:dyDescent="0.2">
      <c r="A355" s="197">
        <v>0.24513888888888891</v>
      </c>
      <c r="B355" s="204">
        <v>43.05</v>
      </c>
      <c r="C355" s="204">
        <v>418.98</v>
      </c>
      <c r="D355" s="204">
        <v>-22.54</v>
      </c>
      <c r="E355" s="204">
        <v>417.31</v>
      </c>
      <c r="F355" s="204">
        <v>-39.36</v>
      </c>
      <c r="G355" s="204">
        <v>419.7</v>
      </c>
    </row>
    <row r="356" spans="1:7" x14ac:dyDescent="0.2">
      <c r="A356" s="197">
        <v>0.24583333333333329</v>
      </c>
      <c r="B356" s="204">
        <v>43.05</v>
      </c>
      <c r="C356" s="204">
        <v>418.98</v>
      </c>
      <c r="D356" s="204">
        <v>-22.55</v>
      </c>
      <c r="E356" s="204">
        <v>416.34</v>
      </c>
      <c r="F356" s="204">
        <v>-39.099999999999987</v>
      </c>
      <c r="G356" s="204">
        <v>419.32</v>
      </c>
    </row>
    <row r="357" spans="1:7" x14ac:dyDescent="0.2">
      <c r="A357" s="197">
        <v>0.24652777777777779</v>
      </c>
      <c r="B357" s="204">
        <v>44.07</v>
      </c>
      <c r="C357" s="204">
        <v>418.98</v>
      </c>
      <c r="D357" s="204">
        <v>-22.5</v>
      </c>
      <c r="E357" s="204">
        <v>415.86</v>
      </c>
      <c r="F357" s="204">
        <v>-38.19</v>
      </c>
      <c r="G357" s="204">
        <v>418.79</v>
      </c>
    </row>
    <row r="358" spans="1:7" x14ac:dyDescent="0.2">
      <c r="A358" s="197">
        <v>0.2472222222222222</v>
      </c>
      <c r="B358" s="204">
        <v>42.11</v>
      </c>
      <c r="C358" s="204">
        <v>418.98</v>
      </c>
      <c r="D358" s="204">
        <v>-22.35</v>
      </c>
      <c r="E358" s="204">
        <v>415.86</v>
      </c>
      <c r="F358" s="204">
        <v>-36.229999999999997</v>
      </c>
      <c r="G358" s="204">
        <v>418.1</v>
      </c>
    </row>
    <row r="359" spans="1:7" x14ac:dyDescent="0.2">
      <c r="A359" s="197">
        <v>0.2479166666666667</v>
      </c>
      <c r="B359" s="204">
        <v>44.22</v>
      </c>
      <c r="C359" s="204">
        <v>418.88</v>
      </c>
      <c r="D359" s="204">
        <v>-22.36</v>
      </c>
      <c r="E359" s="204">
        <v>415.37</v>
      </c>
      <c r="F359" s="204">
        <v>-35.229999999999997</v>
      </c>
      <c r="G359" s="204">
        <v>418.93</v>
      </c>
    </row>
    <row r="360" spans="1:7" x14ac:dyDescent="0.2">
      <c r="A360" s="197">
        <v>0.24861111111111109</v>
      </c>
      <c r="B360" s="204">
        <v>44.22</v>
      </c>
      <c r="C360" s="204">
        <v>418.88</v>
      </c>
      <c r="D360" s="204">
        <v>-22.43</v>
      </c>
      <c r="E360" s="204">
        <v>415.37</v>
      </c>
      <c r="F360" s="204">
        <v>-38.44</v>
      </c>
      <c r="G360" s="204">
        <v>418.94</v>
      </c>
    </row>
    <row r="361" spans="1:7" x14ac:dyDescent="0.2">
      <c r="A361" s="197">
        <v>0.24930555555555561</v>
      </c>
      <c r="B361" s="204">
        <v>44.22</v>
      </c>
      <c r="C361" s="204">
        <v>418.88</v>
      </c>
      <c r="D361" s="204">
        <v>-22.49</v>
      </c>
      <c r="E361" s="204">
        <v>415.37</v>
      </c>
      <c r="F361" s="204">
        <v>-40.090000000000003</v>
      </c>
      <c r="G361" s="204">
        <v>418.75</v>
      </c>
    </row>
    <row r="362" spans="1:7" x14ac:dyDescent="0.2">
      <c r="A362" s="197">
        <v>0.25</v>
      </c>
      <c r="B362" s="204">
        <v>44.22</v>
      </c>
      <c r="C362" s="204">
        <v>418.88</v>
      </c>
      <c r="D362" s="204">
        <v>-22.59</v>
      </c>
      <c r="E362" s="204">
        <v>415.37</v>
      </c>
      <c r="F362" s="204">
        <v>-40.44</v>
      </c>
      <c r="G362" s="204">
        <v>419.13</v>
      </c>
    </row>
    <row r="363" spans="1:7" x14ac:dyDescent="0.2">
      <c r="A363" s="197">
        <v>0.25069444444444439</v>
      </c>
      <c r="B363" s="204">
        <v>44.22</v>
      </c>
      <c r="C363" s="204">
        <v>418.88</v>
      </c>
      <c r="D363" s="204">
        <v>-22.63</v>
      </c>
      <c r="E363" s="204">
        <v>415.85</v>
      </c>
      <c r="F363" s="204">
        <v>-40.65</v>
      </c>
      <c r="G363" s="204">
        <v>420.39</v>
      </c>
    </row>
    <row r="364" spans="1:7" x14ac:dyDescent="0.2">
      <c r="A364" s="197">
        <v>0.25138888888888888</v>
      </c>
      <c r="B364" s="204">
        <v>44.22</v>
      </c>
      <c r="C364" s="204">
        <v>418.88</v>
      </c>
      <c r="D364" s="204">
        <v>-22.66</v>
      </c>
      <c r="E364" s="204">
        <v>416.34</v>
      </c>
      <c r="F364" s="204">
        <v>-41.34</v>
      </c>
      <c r="G364" s="204">
        <v>420.96</v>
      </c>
    </row>
    <row r="365" spans="1:7" x14ac:dyDescent="0.2">
      <c r="A365" s="197">
        <v>0.25208333333333333</v>
      </c>
      <c r="B365" s="204">
        <v>44.22</v>
      </c>
      <c r="C365" s="204">
        <v>418.88</v>
      </c>
      <c r="D365" s="204">
        <v>-22.67</v>
      </c>
      <c r="E365" s="204">
        <v>416.82</v>
      </c>
      <c r="F365" s="204">
        <v>-41.37</v>
      </c>
      <c r="G365" s="204">
        <v>421.34</v>
      </c>
    </row>
    <row r="366" spans="1:7" x14ac:dyDescent="0.2">
      <c r="A366" s="197">
        <v>0.25277777777777782</v>
      </c>
      <c r="B366" s="204">
        <v>42.98</v>
      </c>
      <c r="C366" s="204">
        <v>418.88</v>
      </c>
      <c r="D366" s="204">
        <v>-22.56</v>
      </c>
      <c r="E366" s="204">
        <v>416.33</v>
      </c>
      <c r="F366" s="204">
        <v>-38.6</v>
      </c>
      <c r="G366" s="204">
        <v>420.83</v>
      </c>
    </row>
    <row r="367" spans="1:7" x14ac:dyDescent="0.2">
      <c r="A367" s="197">
        <v>0.25347222222222221</v>
      </c>
      <c r="B367" s="204">
        <v>42.98</v>
      </c>
      <c r="C367" s="204">
        <v>418.88</v>
      </c>
      <c r="D367" s="204">
        <v>-22.64</v>
      </c>
      <c r="E367" s="204">
        <v>416.35</v>
      </c>
      <c r="F367" s="204">
        <v>-35.659999999999997</v>
      </c>
      <c r="G367" s="204">
        <v>420.14</v>
      </c>
    </row>
    <row r="368" spans="1:7" x14ac:dyDescent="0.2">
      <c r="A368" s="197">
        <v>0.25416666666666671</v>
      </c>
      <c r="B368" s="204">
        <v>41.82</v>
      </c>
      <c r="C368" s="204">
        <v>418.88</v>
      </c>
      <c r="D368" s="204">
        <v>-22.69</v>
      </c>
      <c r="E368" s="204">
        <v>415.37</v>
      </c>
      <c r="F368" s="204">
        <v>-35.090000000000003</v>
      </c>
      <c r="G368" s="204">
        <v>419.39</v>
      </c>
    </row>
    <row r="369" spans="1:7" x14ac:dyDescent="0.2">
      <c r="A369" s="197">
        <v>0.25486111111111109</v>
      </c>
      <c r="B369" s="204">
        <v>43.34</v>
      </c>
      <c r="C369" s="204">
        <v>418.3</v>
      </c>
      <c r="D369" s="204">
        <v>-22.54</v>
      </c>
      <c r="E369" s="204">
        <v>415.59</v>
      </c>
      <c r="F369" s="204">
        <v>-34.450000000000003</v>
      </c>
      <c r="G369" s="204">
        <v>419.59</v>
      </c>
    </row>
    <row r="370" spans="1:7" x14ac:dyDescent="0.2">
      <c r="A370" s="197">
        <v>0.25555555555555548</v>
      </c>
      <c r="B370" s="204">
        <v>45.31</v>
      </c>
      <c r="C370" s="204">
        <v>418.3</v>
      </c>
      <c r="D370" s="204">
        <v>-22.53</v>
      </c>
      <c r="E370" s="204">
        <v>415.11</v>
      </c>
      <c r="F370" s="204">
        <v>-34.450000000000003</v>
      </c>
      <c r="G370" s="204">
        <v>419.2</v>
      </c>
    </row>
    <row r="371" spans="1:7" x14ac:dyDescent="0.2">
      <c r="A371" s="197">
        <v>0.25624999999999998</v>
      </c>
      <c r="B371" s="204">
        <v>45.31</v>
      </c>
      <c r="C371" s="204">
        <v>418.3</v>
      </c>
      <c r="D371" s="204">
        <v>-22.49</v>
      </c>
      <c r="E371" s="204">
        <v>415.11</v>
      </c>
      <c r="F371" s="204">
        <v>-34.409999999999997</v>
      </c>
      <c r="G371" s="204">
        <v>419.29</v>
      </c>
    </row>
    <row r="372" spans="1:7" x14ac:dyDescent="0.2">
      <c r="A372" s="197">
        <v>0.25694444444444442</v>
      </c>
      <c r="B372" s="204">
        <v>44.22</v>
      </c>
      <c r="C372" s="204">
        <v>418.3</v>
      </c>
      <c r="D372" s="204">
        <v>-22.51</v>
      </c>
      <c r="E372" s="204">
        <v>415.59</v>
      </c>
      <c r="F372" s="204">
        <v>-34.43</v>
      </c>
      <c r="G372" s="204">
        <v>419.22</v>
      </c>
    </row>
    <row r="373" spans="1:7" x14ac:dyDescent="0.2">
      <c r="A373" s="197">
        <v>0.25763888888888892</v>
      </c>
      <c r="B373" s="204">
        <v>42.11</v>
      </c>
      <c r="C373" s="204">
        <v>418.3</v>
      </c>
      <c r="D373" s="204">
        <v>-22.55</v>
      </c>
      <c r="E373" s="204">
        <v>415.59</v>
      </c>
      <c r="F373" s="204">
        <v>-34.479999999999997</v>
      </c>
      <c r="G373" s="204">
        <v>419.08</v>
      </c>
    </row>
    <row r="374" spans="1:7" x14ac:dyDescent="0.2">
      <c r="A374" s="197">
        <v>0.25833333333333341</v>
      </c>
      <c r="B374" s="204">
        <v>40.950000000000003</v>
      </c>
      <c r="C374" s="204">
        <v>418.3</v>
      </c>
      <c r="D374" s="204">
        <v>-22.45</v>
      </c>
      <c r="E374" s="204">
        <v>415.11</v>
      </c>
      <c r="F374" s="204">
        <v>-34.5</v>
      </c>
      <c r="G374" s="204">
        <v>418.49</v>
      </c>
    </row>
    <row r="375" spans="1:7" x14ac:dyDescent="0.2">
      <c r="A375" s="197">
        <v>0.2590277777777778</v>
      </c>
      <c r="B375" s="204">
        <v>42.11</v>
      </c>
      <c r="C375" s="204">
        <v>418.3</v>
      </c>
      <c r="D375" s="204">
        <v>-22.45</v>
      </c>
      <c r="E375" s="204">
        <v>415.11</v>
      </c>
      <c r="F375" s="204">
        <v>-34.5</v>
      </c>
      <c r="G375" s="204">
        <v>418.93</v>
      </c>
    </row>
    <row r="376" spans="1:7" x14ac:dyDescent="0.2">
      <c r="A376" s="197">
        <v>0.25972222222222219</v>
      </c>
      <c r="B376" s="204">
        <v>40.58</v>
      </c>
      <c r="C376" s="204">
        <v>418.3</v>
      </c>
      <c r="D376" s="204">
        <v>-22.45</v>
      </c>
      <c r="E376" s="204">
        <v>415.11</v>
      </c>
      <c r="F376" s="204">
        <v>-34.57</v>
      </c>
      <c r="G376" s="204">
        <v>418.79</v>
      </c>
    </row>
    <row r="377" spans="1:7" x14ac:dyDescent="0.2">
      <c r="A377" s="197">
        <v>0.26041666666666669</v>
      </c>
      <c r="B377" s="204">
        <v>40.65</v>
      </c>
      <c r="C377" s="204">
        <v>418.3</v>
      </c>
      <c r="D377" s="204">
        <v>-22.43</v>
      </c>
      <c r="E377" s="204">
        <v>415.11</v>
      </c>
      <c r="F377" s="204">
        <v>-34.57</v>
      </c>
      <c r="G377" s="204">
        <v>418.21</v>
      </c>
    </row>
    <row r="378" spans="1:7" x14ac:dyDescent="0.2">
      <c r="A378" s="197">
        <v>0.26111111111111113</v>
      </c>
      <c r="B378" s="204">
        <v>40.65</v>
      </c>
      <c r="C378" s="204">
        <v>418.3</v>
      </c>
      <c r="D378" s="204">
        <v>-22.45</v>
      </c>
      <c r="E378" s="204">
        <v>414.62</v>
      </c>
      <c r="F378" s="204">
        <v>-34.6</v>
      </c>
      <c r="G378" s="204">
        <v>418.04</v>
      </c>
    </row>
    <row r="379" spans="1:7" x14ac:dyDescent="0.2">
      <c r="A379" s="197">
        <v>0.26180555555555562</v>
      </c>
      <c r="B379" s="204">
        <v>41.739999999999988</v>
      </c>
      <c r="C379" s="204">
        <v>417.26</v>
      </c>
      <c r="D379" s="204">
        <v>-22.46</v>
      </c>
      <c r="E379" s="204">
        <v>414.62</v>
      </c>
      <c r="F379" s="204">
        <v>-34.659999999999997</v>
      </c>
      <c r="G379" s="204">
        <v>418.03</v>
      </c>
    </row>
    <row r="380" spans="1:7" x14ac:dyDescent="0.2">
      <c r="A380" s="197">
        <v>0.26250000000000001</v>
      </c>
      <c r="B380" s="204">
        <v>37.090000000000003</v>
      </c>
      <c r="C380" s="204">
        <v>417.26</v>
      </c>
      <c r="D380" s="204">
        <v>-22.35</v>
      </c>
      <c r="E380" s="204">
        <v>414.62</v>
      </c>
      <c r="F380" s="204">
        <v>-34.700000000000003</v>
      </c>
      <c r="G380" s="204">
        <v>417.97</v>
      </c>
    </row>
    <row r="381" spans="1:7" x14ac:dyDescent="0.2">
      <c r="A381" s="197">
        <v>0.26319444444444451</v>
      </c>
      <c r="B381" s="204">
        <v>37.090000000000003</v>
      </c>
      <c r="C381" s="204">
        <v>417.26</v>
      </c>
      <c r="D381" s="204">
        <v>-22.36</v>
      </c>
      <c r="E381" s="204">
        <v>414.62</v>
      </c>
      <c r="F381" s="204">
        <v>-34.700000000000003</v>
      </c>
      <c r="G381" s="204">
        <v>418.34</v>
      </c>
    </row>
    <row r="382" spans="1:7" x14ac:dyDescent="0.2">
      <c r="A382" s="197">
        <v>0.2638888888888889</v>
      </c>
      <c r="B382" s="204">
        <v>37.090000000000003</v>
      </c>
      <c r="C382" s="204">
        <v>417.26</v>
      </c>
      <c r="D382" s="204">
        <v>-22.27</v>
      </c>
      <c r="E382" s="204">
        <v>414.62</v>
      </c>
      <c r="F382" s="204">
        <v>-34.590000000000003</v>
      </c>
      <c r="G382" s="204">
        <v>417.68</v>
      </c>
    </row>
    <row r="383" spans="1:7" x14ac:dyDescent="0.2">
      <c r="A383" s="197">
        <v>0.26458333333333328</v>
      </c>
      <c r="B383" s="204">
        <v>37.380000000000003</v>
      </c>
      <c r="C383" s="204">
        <v>417.26</v>
      </c>
      <c r="D383" s="204">
        <v>-22.28</v>
      </c>
      <c r="E383" s="204">
        <v>414.62</v>
      </c>
      <c r="F383" s="204">
        <v>-34.590000000000003</v>
      </c>
      <c r="G383" s="204">
        <v>417.75</v>
      </c>
    </row>
    <row r="384" spans="1:7" x14ac:dyDescent="0.2">
      <c r="A384" s="197">
        <v>0.26527777777777778</v>
      </c>
      <c r="B384" s="204">
        <v>37.89</v>
      </c>
      <c r="C384" s="204">
        <v>417.26</v>
      </c>
      <c r="D384" s="204">
        <v>-22.17</v>
      </c>
      <c r="E384" s="204">
        <v>414.14</v>
      </c>
      <c r="F384" s="204">
        <v>-34.630000000000003</v>
      </c>
      <c r="G384" s="204">
        <v>417.39</v>
      </c>
    </row>
    <row r="385" spans="1:7" x14ac:dyDescent="0.2">
      <c r="A385" s="197">
        <v>0.26597222222222222</v>
      </c>
      <c r="B385" s="204">
        <v>37.89</v>
      </c>
      <c r="C385" s="204">
        <v>417.26</v>
      </c>
      <c r="D385" s="204">
        <v>-22.12</v>
      </c>
      <c r="E385" s="204">
        <v>413.66</v>
      </c>
      <c r="F385" s="204">
        <v>-34.630000000000003</v>
      </c>
      <c r="G385" s="204">
        <v>416.75</v>
      </c>
    </row>
    <row r="386" spans="1:7" x14ac:dyDescent="0.2">
      <c r="A386" s="197">
        <v>0.26666666666666672</v>
      </c>
      <c r="B386" s="204">
        <v>37.68</v>
      </c>
      <c r="C386" s="204">
        <v>417.26</v>
      </c>
      <c r="D386" s="204">
        <v>-22.14</v>
      </c>
      <c r="E386" s="204">
        <v>413.66</v>
      </c>
      <c r="F386" s="204">
        <v>-34.630000000000003</v>
      </c>
      <c r="G386" s="204">
        <v>417.01</v>
      </c>
    </row>
    <row r="387" spans="1:7" x14ac:dyDescent="0.2">
      <c r="A387" s="197">
        <v>0.2673611111111111</v>
      </c>
      <c r="B387" s="204">
        <v>36.22</v>
      </c>
      <c r="C387" s="204">
        <v>417.26</v>
      </c>
      <c r="D387" s="204">
        <v>-22.13</v>
      </c>
      <c r="E387" s="204">
        <v>413.13</v>
      </c>
      <c r="F387" s="204">
        <v>-34.479999999999997</v>
      </c>
      <c r="G387" s="204">
        <v>416.79</v>
      </c>
    </row>
    <row r="388" spans="1:7" x14ac:dyDescent="0.2">
      <c r="A388" s="197">
        <v>0.26805555555555549</v>
      </c>
      <c r="B388" s="204">
        <v>33.89</v>
      </c>
      <c r="C388" s="204">
        <v>417.26</v>
      </c>
      <c r="D388" s="204">
        <v>-22.17</v>
      </c>
      <c r="E388" s="204">
        <v>413.13</v>
      </c>
      <c r="F388" s="204">
        <v>-34.450000000000003</v>
      </c>
      <c r="G388" s="204">
        <v>416.21</v>
      </c>
    </row>
    <row r="389" spans="1:7" x14ac:dyDescent="0.2">
      <c r="A389" s="197">
        <v>0.26874999999999999</v>
      </c>
      <c r="B389" s="204">
        <v>33.520000000000003</v>
      </c>
      <c r="C389" s="204">
        <v>415.69</v>
      </c>
      <c r="D389" s="204">
        <v>-22.18</v>
      </c>
      <c r="E389" s="204">
        <v>413.13</v>
      </c>
      <c r="F389" s="204">
        <v>-34.33</v>
      </c>
      <c r="G389" s="204">
        <v>416.02</v>
      </c>
    </row>
    <row r="390" spans="1:7" x14ac:dyDescent="0.2">
      <c r="A390" s="197">
        <v>0.26944444444444438</v>
      </c>
      <c r="B390" s="204">
        <v>33.520000000000003</v>
      </c>
      <c r="C390" s="204">
        <v>415.69</v>
      </c>
      <c r="D390" s="204">
        <v>-22.18</v>
      </c>
      <c r="E390" s="204">
        <v>413.13</v>
      </c>
      <c r="F390" s="204">
        <v>-34.33</v>
      </c>
      <c r="G390" s="204">
        <v>416.48</v>
      </c>
    </row>
    <row r="391" spans="1:7" x14ac:dyDescent="0.2">
      <c r="A391" s="197">
        <v>0.27013888888888887</v>
      </c>
      <c r="B391" s="204">
        <v>32.799999999999997</v>
      </c>
      <c r="C391" s="204">
        <v>415.69</v>
      </c>
      <c r="D391" s="204">
        <v>-22.22</v>
      </c>
      <c r="E391" s="204">
        <v>413.13</v>
      </c>
      <c r="F391" s="204">
        <v>-34.17</v>
      </c>
      <c r="G391" s="204">
        <v>416.42</v>
      </c>
    </row>
    <row r="392" spans="1:7" x14ac:dyDescent="0.2">
      <c r="A392" s="197">
        <v>0.27083333333333331</v>
      </c>
      <c r="B392" s="204">
        <v>30.33</v>
      </c>
      <c r="C392" s="204">
        <v>415.69</v>
      </c>
      <c r="D392" s="204">
        <v>-22.23</v>
      </c>
      <c r="E392" s="204">
        <v>413.61</v>
      </c>
      <c r="F392" s="204">
        <v>-34.049999999999997</v>
      </c>
      <c r="G392" s="204">
        <v>416.21</v>
      </c>
    </row>
    <row r="393" spans="1:7" x14ac:dyDescent="0.2">
      <c r="A393" s="197">
        <v>0.27152777777777781</v>
      </c>
      <c r="B393" s="204">
        <v>30.33</v>
      </c>
      <c r="C393" s="204">
        <v>415.69</v>
      </c>
      <c r="D393" s="204">
        <v>-22.21</v>
      </c>
      <c r="E393" s="204">
        <v>413.05</v>
      </c>
      <c r="F393" s="204">
        <v>-34.049999999999997</v>
      </c>
      <c r="G393" s="204">
        <v>416.04</v>
      </c>
    </row>
    <row r="394" spans="1:7" x14ac:dyDescent="0.2">
      <c r="A394" s="197">
        <v>0.2722222222222222</v>
      </c>
      <c r="B394" s="204">
        <v>30.33</v>
      </c>
      <c r="C394" s="204">
        <v>415.69</v>
      </c>
      <c r="D394" s="204">
        <v>-22.23</v>
      </c>
      <c r="E394" s="204">
        <v>413.05</v>
      </c>
      <c r="F394" s="204">
        <v>-34.020000000000003</v>
      </c>
      <c r="G394" s="204">
        <v>416.09</v>
      </c>
    </row>
    <row r="395" spans="1:7" x14ac:dyDescent="0.2">
      <c r="A395" s="197">
        <v>0.27291666666666659</v>
      </c>
      <c r="B395" s="204">
        <v>30.33</v>
      </c>
      <c r="C395" s="204">
        <v>415.69</v>
      </c>
      <c r="D395" s="204">
        <v>-22.3</v>
      </c>
      <c r="E395" s="204">
        <v>413.05</v>
      </c>
      <c r="F395" s="204">
        <v>-33.909999999999997</v>
      </c>
      <c r="G395" s="204">
        <v>416</v>
      </c>
    </row>
    <row r="396" spans="1:7" x14ac:dyDescent="0.2">
      <c r="A396" s="197">
        <v>0.27361111111111108</v>
      </c>
      <c r="B396" s="204">
        <v>26.98</v>
      </c>
      <c r="C396" s="204">
        <v>415.69</v>
      </c>
      <c r="D396" s="204">
        <v>-22.35</v>
      </c>
      <c r="E396" s="204">
        <v>413.05</v>
      </c>
      <c r="F396" s="204">
        <v>-33.86</v>
      </c>
      <c r="G396" s="204">
        <v>415.56</v>
      </c>
    </row>
    <row r="397" spans="1:7" x14ac:dyDescent="0.2">
      <c r="A397" s="197">
        <v>0.27430555555555558</v>
      </c>
      <c r="B397" s="204">
        <v>26.98</v>
      </c>
      <c r="C397" s="204">
        <v>415.69</v>
      </c>
      <c r="D397" s="204">
        <v>-22.29</v>
      </c>
      <c r="E397" s="204">
        <v>413.05</v>
      </c>
      <c r="F397" s="204">
        <v>-33.83</v>
      </c>
      <c r="G397" s="204">
        <v>415.83</v>
      </c>
    </row>
    <row r="398" spans="1:7" x14ac:dyDescent="0.2">
      <c r="A398" s="197">
        <v>0.27500000000000002</v>
      </c>
      <c r="B398" s="204">
        <v>25.45</v>
      </c>
      <c r="C398" s="204">
        <v>415.69</v>
      </c>
      <c r="D398" s="204">
        <v>-22.22</v>
      </c>
      <c r="E398" s="204">
        <v>412.57</v>
      </c>
      <c r="F398" s="204">
        <v>-33.78</v>
      </c>
      <c r="G398" s="204">
        <v>415.5</v>
      </c>
    </row>
    <row r="399" spans="1:7" x14ac:dyDescent="0.2">
      <c r="A399" s="197">
        <v>0.27569444444444452</v>
      </c>
      <c r="B399" s="204">
        <v>22.62</v>
      </c>
      <c r="C399" s="204">
        <v>415.06</v>
      </c>
      <c r="D399" s="204">
        <v>-22.22</v>
      </c>
      <c r="E399" s="204">
        <v>412.57</v>
      </c>
      <c r="F399" s="204">
        <v>-33.709999999999987</v>
      </c>
      <c r="G399" s="204">
        <v>415.5</v>
      </c>
    </row>
    <row r="400" spans="1:7" x14ac:dyDescent="0.2">
      <c r="A400" s="197">
        <v>0.27638888888888891</v>
      </c>
      <c r="B400" s="204">
        <v>23.7</v>
      </c>
      <c r="C400" s="204">
        <v>415.06</v>
      </c>
      <c r="D400" s="204">
        <v>-22.26</v>
      </c>
      <c r="E400" s="204">
        <v>413.06</v>
      </c>
      <c r="F400" s="204">
        <v>-33.64</v>
      </c>
      <c r="G400" s="204">
        <v>415.76</v>
      </c>
    </row>
    <row r="401" spans="1:7" x14ac:dyDescent="0.2">
      <c r="A401" s="197">
        <v>0.27708333333333329</v>
      </c>
      <c r="B401" s="204">
        <v>19.059999999999999</v>
      </c>
      <c r="C401" s="204">
        <v>415.06</v>
      </c>
      <c r="D401" s="204">
        <v>-22.23</v>
      </c>
      <c r="E401" s="204">
        <v>413.06</v>
      </c>
      <c r="F401" s="204">
        <v>-33.590000000000003</v>
      </c>
      <c r="G401" s="204">
        <v>415.5</v>
      </c>
    </row>
    <row r="402" spans="1:7" x14ac:dyDescent="0.2">
      <c r="A402" s="197">
        <v>0.27777777777777779</v>
      </c>
      <c r="B402" s="204">
        <v>17.75</v>
      </c>
      <c r="C402" s="204">
        <v>415.06</v>
      </c>
      <c r="D402" s="204">
        <v>-22.1</v>
      </c>
      <c r="E402" s="204">
        <v>412.58</v>
      </c>
      <c r="F402" s="204">
        <v>-33.409999999999997</v>
      </c>
      <c r="G402" s="204">
        <v>414.81</v>
      </c>
    </row>
    <row r="403" spans="1:7" x14ac:dyDescent="0.2">
      <c r="A403" s="197">
        <v>0.27847222222222218</v>
      </c>
      <c r="B403" s="204">
        <v>16.22</v>
      </c>
      <c r="C403" s="204">
        <v>415.06</v>
      </c>
      <c r="D403" s="204">
        <v>-22.09</v>
      </c>
      <c r="E403" s="204">
        <v>412.58</v>
      </c>
      <c r="F403" s="204">
        <v>-33.330000000000013</v>
      </c>
      <c r="G403" s="204">
        <v>414.74</v>
      </c>
    </row>
    <row r="404" spans="1:7" x14ac:dyDescent="0.2">
      <c r="A404" s="197">
        <v>0.27916666666666667</v>
      </c>
      <c r="B404" s="204">
        <v>16.22</v>
      </c>
      <c r="C404" s="204">
        <v>415.06</v>
      </c>
      <c r="D404" s="204">
        <v>-22.11</v>
      </c>
      <c r="E404" s="204">
        <v>412.09</v>
      </c>
      <c r="F404" s="204">
        <v>-33.07</v>
      </c>
      <c r="G404" s="204">
        <v>414.45</v>
      </c>
    </row>
    <row r="405" spans="1:7" x14ac:dyDescent="0.2">
      <c r="A405" s="197">
        <v>0.27986111111111112</v>
      </c>
      <c r="B405" s="204">
        <v>16.22</v>
      </c>
      <c r="C405" s="204">
        <v>415.06</v>
      </c>
      <c r="D405" s="204">
        <v>-22.1</v>
      </c>
      <c r="E405" s="204">
        <v>412.09</v>
      </c>
      <c r="F405" s="204">
        <v>-32.979999999999997</v>
      </c>
      <c r="G405" s="204">
        <v>414.2</v>
      </c>
    </row>
    <row r="406" spans="1:7" x14ac:dyDescent="0.2">
      <c r="A406" s="197">
        <v>0.28055555555555561</v>
      </c>
      <c r="B406" s="204">
        <v>17.309999999999999</v>
      </c>
      <c r="C406" s="204">
        <v>415.06</v>
      </c>
      <c r="D406" s="204">
        <v>-22.07</v>
      </c>
      <c r="E406" s="204">
        <v>412.09</v>
      </c>
      <c r="F406" s="204">
        <v>-32.75</v>
      </c>
      <c r="G406" s="204">
        <v>414.81</v>
      </c>
    </row>
    <row r="407" spans="1:7" x14ac:dyDescent="0.2">
      <c r="A407" s="197">
        <v>0.28125</v>
      </c>
      <c r="B407" s="204">
        <v>17.309999999999999</v>
      </c>
      <c r="C407" s="204">
        <v>415.06</v>
      </c>
      <c r="D407" s="204">
        <v>-22.05</v>
      </c>
      <c r="E407" s="204">
        <v>412.09</v>
      </c>
      <c r="F407" s="204">
        <v>-32.56</v>
      </c>
      <c r="G407" s="204">
        <v>414.74</v>
      </c>
    </row>
    <row r="408" spans="1:7" x14ac:dyDescent="0.2">
      <c r="A408" s="197">
        <v>0.28194444444444439</v>
      </c>
      <c r="B408" s="204">
        <v>15.27</v>
      </c>
      <c r="C408" s="204">
        <v>415.06</v>
      </c>
      <c r="D408" s="204">
        <v>-22</v>
      </c>
      <c r="E408" s="204">
        <v>412.09</v>
      </c>
      <c r="F408" s="204">
        <v>-32.299999999999997</v>
      </c>
      <c r="G408" s="204">
        <v>414.46</v>
      </c>
    </row>
    <row r="409" spans="1:7" x14ac:dyDescent="0.2">
      <c r="A409" s="197">
        <v>0.28263888888888888</v>
      </c>
      <c r="B409" s="204">
        <v>15.56</v>
      </c>
      <c r="C409" s="204">
        <v>414.75</v>
      </c>
      <c r="D409" s="204">
        <v>-21.92</v>
      </c>
      <c r="E409" s="204">
        <v>412.58</v>
      </c>
      <c r="F409" s="204">
        <v>-31.82</v>
      </c>
      <c r="G409" s="204">
        <v>415.04</v>
      </c>
    </row>
    <row r="410" spans="1:7" x14ac:dyDescent="0.2">
      <c r="A410" s="197">
        <v>0.28333333333333333</v>
      </c>
      <c r="B410" s="204">
        <v>15.56</v>
      </c>
      <c r="C410" s="204">
        <v>414.75</v>
      </c>
      <c r="D410" s="204">
        <v>-21.74</v>
      </c>
      <c r="E410" s="204">
        <v>412.58</v>
      </c>
      <c r="F410" s="204">
        <v>-31.54</v>
      </c>
      <c r="G410" s="204">
        <v>414.5</v>
      </c>
    </row>
    <row r="411" spans="1:7" x14ac:dyDescent="0.2">
      <c r="A411" s="197">
        <v>0.28402777777777782</v>
      </c>
      <c r="B411" s="204">
        <v>15.56</v>
      </c>
      <c r="C411" s="204">
        <v>414.75</v>
      </c>
      <c r="D411" s="204">
        <v>-21.8</v>
      </c>
      <c r="E411" s="204">
        <v>412.58</v>
      </c>
      <c r="F411" s="204">
        <v>-31.38</v>
      </c>
      <c r="G411" s="204">
        <v>414.15</v>
      </c>
    </row>
    <row r="412" spans="1:7" x14ac:dyDescent="0.2">
      <c r="A412" s="197">
        <v>0.28472222222222221</v>
      </c>
      <c r="B412" s="204">
        <v>15.56</v>
      </c>
      <c r="C412" s="204">
        <v>414.75</v>
      </c>
      <c r="D412" s="204">
        <v>-21.77</v>
      </c>
      <c r="E412" s="204">
        <v>412.09</v>
      </c>
      <c r="F412" s="204">
        <v>-31.08</v>
      </c>
      <c r="G412" s="204">
        <v>414.12</v>
      </c>
    </row>
    <row r="413" spans="1:7" x14ac:dyDescent="0.2">
      <c r="A413" s="197">
        <v>0.28541666666666671</v>
      </c>
      <c r="B413" s="204">
        <v>13.24</v>
      </c>
      <c r="C413" s="204">
        <v>414.75</v>
      </c>
      <c r="D413" s="204">
        <v>-21.74</v>
      </c>
      <c r="E413" s="204">
        <v>412.09</v>
      </c>
      <c r="F413" s="204">
        <v>-30.67</v>
      </c>
      <c r="G413" s="204">
        <v>414.6</v>
      </c>
    </row>
    <row r="414" spans="1:7" x14ac:dyDescent="0.2">
      <c r="A414" s="197">
        <v>0.28611111111111109</v>
      </c>
      <c r="B414" s="204">
        <v>13.24</v>
      </c>
      <c r="C414" s="204">
        <v>414.75</v>
      </c>
      <c r="D414" s="204">
        <v>-21.76</v>
      </c>
      <c r="E414" s="204">
        <v>412.09</v>
      </c>
      <c r="F414" s="204">
        <v>-29.47</v>
      </c>
      <c r="G414" s="204">
        <v>414.91</v>
      </c>
    </row>
    <row r="415" spans="1:7" x14ac:dyDescent="0.2">
      <c r="A415" s="197">
        <v>0.28680555555555548</v>
      </c>
      <c r="B415" s="204">
        <v>11.71</v>
      </c>
      <c r="C415" s="204">
        <v>414.75</v>
      </c>
      <c r="D415" s="204">
        <v>-21.55</v>
      </c>
      <c r="E415" s="204">
        <v>413.19</v>
      </c>
      <c r="F415" s="204">
        <v>-29.1</v>
      </c>
      <c r="G415" s="204">
        <v>415.87</v>
      </c>
    </row>
    <row r="416" spans="1:7" x14ac:dyDescent="0.2">
      <c r="A416" s="197">
        <v>0.28749999999999998</v>
      </c>
      <c r="B416" s="204">
        <v>10.18</v>
      </c>
      <c r="C416" s="204">
        <v>414.75</v>
      </c>
      <c r="D416" s="204">
        <v>-21.43</v>
      </c>
      <c r="E416" s="204">
        <v>414.26</v>
      </c>
      <c r="F416" s="204">
        <v>-28.71</v>
      </c>
      <c r="G416" s="204">
        <v>415.16</v>
      </c>
    </row>
    <row r="417" spans="1:7" x14ac:dyDescent="0.2">
      <c r="A417" s="197">
        <v>0.28819444444444442</v>
      </c>
      <c r="B417" s="204">
        <v>10.18</v>
      </c>
      <c r="C417" s="204">
        <v>414.75</v>
      </c>
      <c r="D417" s="204">
        <v>-21.3</v>
      </c>
      <c r="E417" s="204">
        <v>413.76</v>
      </c>
      <c r="F417" s="204">
        <v>-28.11</v>
      </c>
      <c r="G417" s="204">
        <v>415.03</v>
      </c>
    </row>
    <row r="418" spans="1:7" x14ac:dyDescent="0.2">
      <c r="A418" s="197">
        <v>0.28888888888888892</v>
      </c>
      <c r="B418" s="204">
        <v>9.16</v>
      </c>
      <c r="C418" s="204">
        <v>414.75</v>
      </c>
      <c r="D418" s="204">
        <v>-21.24</v>
      </c>
      <c r="E418" s="204">
        <v>413.76</v>
      </c>
      <c r="F418" s="204">
        <v>-27.52</v>
      </c>
      <c r="G418" s="204">
        <v>414.96</v>
      </c>
    </row>
    <row r="419" spans="1:7" x14ac:dyDescent="0.2">
      <c r="A419" s="197">
        <v>0.28958333333333341</v>
      </c>
      <c r="B419" s="204">
        <v>9.4499999999999993</v>
      </c>
      <c r="C419" s="204">
        <v>414.33</v>
      </c>
      <c r="D419" s="204">
        <v>-21.21</v>
      </c>
      <c r="E419" s="204">
        <v>413.27</v>
      </c>
      <c r="F419" s="204">
        <v>-27.14</v>
      </c>
      <c r="G419" s="204">
        <v>415.17</v>
      </c>
    </row>
    <row r="420" spans="1:7" x14ac:dyDescent="0.2">
      <c r="A420" s="197">
        <v>0.2902777777777778</v>
      </c>
      <c r="B420" s="204">
        <v>9.4499999999999993</v>
      </c>
      <c r="C420" s="204">
        <v>414.33</v>
      </c>
      <c r="D420" s="204">
        <v>-21.18</v>
      </c>
      <c r="E420" s="204">
        <v>413.27</v>
      </c>
      <c r="F420" s="204">
        <v>-26.42</v>
      </c>
      <c r="G420" s="204">
        <v>418.23</v>
      </c>
    </row>
    <row r="421" spans="1:7" x14ac:dyDescent="0.2">
      <c r="A421" s="197">
        <v>0.29097222222222219</v>
      </c>
      <c r="B421" s="204">
        <v>9.4499999999999993</v>
      </c>
      <c r="C421" s="204">
        <v>414.33</v>
      </c>
      <c r="D421" s="204">
        <v>-21.09</v>
      </c>
      <c r="E421" s="204">
        <v>413.75</v>
      </c>
      <c r="F421" s="204">
        <v>-25.83</v>
      </c>
      <c r="G421" s="204">
        <v>417.63</v>
      </c>
    </row>
    <row r="422" spans="1:7" x14ac:dyDescent="0.2">
      <c r="A422" s="197">
        <v>0.29166666666666669</v>
      </c>
      <c r="B422" s="204">
        <v>9.4499999999999993</v>
      </c>
      <c r="C422" s="204">
        <v>414.33</v>
      </c>
      <c r="D422" s="204">
        <v>-21.15</v>
      </c>
      <c r="E422" s="204">
        <v>413.75</v>
      </c>
      <c r="F422" s="204">
        <v>-25.01</v>
      </c>
      <c r="G422" s="204">
        <v>417.08</v>
      </c>
    </row>
    <row r="423" spans="1:7" x14ac:dyDescent="0.2">
      <c r="A423" s="197">
        <v>0.29236111111111113</v>
      </c>
      <c r="B423" s="204">
        <v>9.4499999999999993</v>
      </c>
      <c r="C423" s="204">
        <v>414.33</v>
      </c>
      <c r="D423" s="204">
        <v>-21</v>
      </c>
      <c r="E423" s="204">
        <v>413.26</v>
      </c>
      <c r="F423" s="204">
        <v>-24.39</v>
      </c>
      <c r="G423" s="204">
        <v>417.54</v>
      </c>
    </row>
    <row r="424" spans="1:7" x14ac:dyDescent="0.2">
      <c r="A424" s="197">
        <v>0.29305555555555562</v>
      </c>
      <c r="B424" s="204">
        <v>9.4499999999999993</v>
      </c>
      <c r="C424" s="204">
        <v>414.33</v>
      </c>
      <c r="D424" s="204">
        <v>-20.94</v>
      </c>
      <c r="E424" s="204">
        <v>413.75</v>
      </c>
      <c r="F424" s="204">
        <v>-23.61</v>
      </c>
      <c r="G424" s="204">
        <v>418.04</v>
      </c>
    </row>
    <row r="425" spans="1:7" x14ac:dyDescent="0.2">
      <c r="A425" s="197">
        <v>0.29375000000000001</v>
      </c>
      <c r="B425" s="204">
        <v>9.4499999999999993</v>
      </c>
      <c r="C425" s="204">
        <v>414.33</v>
      </c>
      <c r="D425" s="204">
        <v>-20.94</v>
      </c>
      <c r="E425" s="204">
        <v>413.75</v>
      </c>
      <c r="F425" s="204">
        <v>-23.12</v>
      </c>
      <c r="G425" s="204">
        <v>417.49</v>
      </c>
    </row>
    <row r="426" spans="1:7" x14ac:dyDescent="0.2">
      <c r="A426" s="197">
        <v>0.29444444444444451</v>
      </c>
      <c r="B426" s="204">
        <v>5.8900000000000006</v>
      </c>
      <c r="C426" s="204">
        <v>414.33</v>
      </c>
      <c r="D426" s="204">
        <v>-20.91</v>
      </c>
      <c r="E426" s="204">
        <v>413.26</v>
      </c>
      <c r="F426" s="204">
        <v>-22.45</v>
      </c>
      <c r="G426" s="204">
        <v>417.65</v>
      </c>
    </row>
    <row r="427" spans="1:7" x14ac:dyDescent="0.2">
      <c r="A427" s="197">
        <v>0.2951388888888889</v>
      </c>
      <c r="B427" s="204">
        <v>5.8900000000000006</v>
      </c>
      <c r="C427" s="204">
        <v>414.33</v>
      </c>
      <c r="D427" s="204">
        <v>-20.92</v>
      </c>
      <c r="E427" s="204">
        <v>412.78</v>
      </c>
      <c r="F427" s="204">
        <v>-22.02</v>
      </c>
      <c r="G427" s="204">
        <v>416.4</v>
      </c>
    </row>
    <row r="428" spans="1:7" x14ac:dyDescent="0.2">
      <c r="A428" s="197">
        <v>0.29583333333333328</v>
      </c>
      <c r="B428" s="204">
        <v>7.12</v>
      </c>
      <c r="C428" s="204">
        <v>414.33</v>
      </c>
      <c r="D428" s="204">
        <v>-20.94</v>
      </c>
      <c r="E428" s="204">
        <v>412.78</v>
      </c>
      <c r="F428" s="204">
        <v>-21.88</v>
      </c>
      <c r="G428" s="204">
        <v>416.76</v>
      </c>
    </row>
    <row r="429" spans="1:7" x14ac:dyDescent="0.2">
      <c r="A429" s="197">
        <v>0.29652777777777778</v>
      </c>
      <c r="B429" s="204">
        <v>5.89</v>
      </c>
      <c r="C429" s="204">
        <v>414.33</v>
      </c>
      <c r="D429" s="204">
        <v>-20.94</v>
      </c>
      <c r="E429" s="204">
        <v>412.78</v>
      </c>
      <c r="F429" s="204">
        <v>-21.71</v>
      </c>
      <c r="G429" s="204">
        <v>416.63</v>
      </c>
    </row>
    <row r="430" spans="1:7" x14ac:dyDescent="0.2">
      <c r="A430" s="197">
        <v>0.29722222222222222</v>
      </c>
      <c r="B430" s="204">
        <v>7.13</v>
      </c>
      <c r="C430" s="204">
        <v>413.49</v>
      </c>
      <c r="D430" s="204">
        <v>-20.95</v>
      </c>
      <c r="E430" s="204">
        <v>412.28</v>
      </c>
      <c r="F430" s="204">
        <v>-21.47</v>
      </c>
      <c r="G430" s="204">
        <v>416.78</v>
      </c>
    </row>
    <row r="431" spans="1:7" x14ac:dyDescent="0.2">
      <c r="A431" s="197">
        <v>0.29791666666666672</v>
      </c>
      <c r="B431" s="204">
        <v>8.2200000000000006</v>
      </c>
      <c r="C431" s="204">
        <v>413.49</v>
      </c>
      <c r="D431" s="204">
        <v>-20.91</v>
      </c>
      <c r="E431" s="204">
        <v>412.28</v>
      </c>
      <c r="F431" s="204">
        <v>-20.47</v>
      </c>
      <c r="G431" s="204">
        <v>416.57</v>
      </c>
    </row>
    <row r="432" spans="1:7" x14ac:dyDescent="0.2">
      <c r="A432" s="197">
        <v>0.2986111111111111</v>
      </c>
      <c r="B432" s="204">
        <v>9.6000000000000014</v>
      </c>
      <c r="C432" s="204">
        <v>413.49</v>
      </c>
      <c r="D432" s="204">
        <v>-20.81</v>
      </c>
      <c r="E432" s="204">
        <v>412.28</v>
      </c>
      <c r="F432" s="204">
        <v>-19.86</v>
      </c>
      <c r="G432" s="204">
        <v>416.43</v>
      </c>
    </row>
    <row r="433" spans="1:7" x14ac:dyDescent="0.2">
      <c r="A433" s="197">
        <v>0.29930555555555549</v>
      </c>
      <c r="B433" s="204">
        <v>9.6000000000000014</v>
      </c>
      <c r="C433" s="204">
        <v>413.49</v>
      </c>
      <c r="D433" s="204">
        <v>-20.62</v>
      </c>
      <c r="E433" s="204">
        <v>412.28</v>
      </c>
      <c r="F433" s="204">
        <v>-18.510000000000002</v>
      </c>
      <c r="G433" s="204">
        <v>416.39</v>
      </c>
    </row>
    <row r="434" spans="1:7" x14ac:dyDescent="0.2">
      <c r="A434" s="197">
        <v>0.3</v>
      </c>
      <c r="B434" s="204">
        <v>9.6000000000000014</v>
      </c>
      <c r="C434" s="204">
        <v>413.49</v>
      </c>
      <c r="D434" s="204">
        <v>-20.52</v>
      </c>
      <c r="E434" s="204">
        <v>412.28</v>
      </c>
      <c r="F434" s="204">
        <v>-17.579999999999998</v>
      </c>
      <c r="G434" s="204">
        <v>416.12</v>
      </c>
    </row>
    <row r="435" spans="1:7" x14ac:dyDescent="0.2">
      <c r="A435" s="197">
        <v>0.30069444444444438</v>
      </c>
      <c r="B435" s="204">
        <v>8.58</v>
      </c>
      <c r="C435" s="204">
        <v>413.49</v>
      </c>
      <c r="D435" s="204">
        <v>-20.309999999999999</v>
      </c>
      <c r="E435" s="204">
        <v>412.28</v>
      </c>
      <c r="F435" s="204">
        <v>-16.260000000000002</v>
      </c>
      <c r="G435" s="204">
        <v>416.76</v>
      </c>
    </row>
    <row r="436" spans="1:7" x14ac:dyDescent="0.2">
      <c r="A436" s="197">
        <v>0.30138888888888887</v>
      </c>
      <c r="B436" s="204">
        <v>11.85</v>
      </c>
      <c r="C436" s="204">
        <v>413.49</v>
      </c>
      <c r="D436" s="204">
        <v>-20.239999999999998</v>
      </c>
      <c r="E436" s="204">
        <v>412.28</v>
      </c>
      <c r="F436" s="204">
        <v>-14.82</v>
      </c>
      <c r="G436" s="204">
        <v>416.88</v>
      </c>
    </row>
    <row r="437" spans="1:7" x14ac:dyDescent="0.2">
      <c r="A437" s="197">
        <v>0.30208333333333331</v>
      </c>
      <c r="B437" s="204">
        <v>11.85</v>
      </c>
      <c r="C437" s="204">
        <v>413.49</v>
      </c>
      <c r="D437" s="204">
        <v>-20.149999999999999</v>
      </c>
      <c r="E437" s="204">
        <v>412.28</v>
      </c>
      <c r="F437" s="204">
        <v>-14.44</v>
      </c>
      <c r="G437" s="204">
        <v>417.07</v>
      </c>
    </row>
    <row r="438" spans="1:7" x14ac:dyDescent="0.2">
      <c r="A438" s="197">
        <v>0.30277777777777781</v>
      </c>
      <c r="B438" s="204">
        <v>9.02</v>
      </c>
      <c r="C438" s="204">
        <v>413.49</v>
      </c>
      <c r="D438" s="204">
        <v>-20.100000000000001</v>
      </c>
      <c r="E438" s="204">
        <v>412.28</v>
      </c>
      <c r="F438" s="204">
        <v>-12.97</v>
      </c>
      <c r="G438" s="204">
        <v>417.26</v>
      </c>
    </row>
    <row r="439" spans="1:7" x14ac:dyDescent="0.2">
      <c r="A439" s="197">
        <v>0.3034722222222222</v>
      </c>
      <c r="B439" s="204">
        <v>9.02</v>
      </c>
      <c r="C439" s="204">
        <v>413.49</v>
      </c>
      <c r="D439" s="204">
        <v>-19.989999999999998</v>
      </c>
      <c r="E439" s="204">
        <v>412.28</v>
      </c>
      <c r="F439" s="204">
        <v>-11.77</v>
      </c>
      <c r="G439" s="204">
        <v>417.21</v>
      </c>
    </row>
    <row r="440" spans="1:7" x14ac:dyDescent="0.2">
      <c r="A440" s="197">
        <v>0.30416666666666659</v>
      </c>
      <c r="B440" s="204">
        <v>10.11</v>
      </c>
      <c r="C440" s="204">
        <v>413.54</v>
      </c>
      <c r="D440" s="204">
        <v>-20.09</v>
      </c>
      <c r="E440" s="204">
        <v>412.28</v>
      </c>
      <c r="F440" s="204">
        <v>-10.53</v>
      </c>
      <c r="G440" s="204">
        <v>417.14</v>
      </c>
    </row>
    <row r="441" spans="1:7" x14ac:dyDescent="0.2">
      <c r="A441" s="197">
        <v>0.30486111111111108</v>
      </c>
      <c r="B441" s="204">
        <v>10.11</v>
      </c>
      <c r="C441" s="204">
        <v>413.54</v>
      </c>
      <c r="D441" s="204">
        <v>-20.05</v>
      </c>
      <c r="E441" s="204">
        <v>412.28</v>
      </c>
      <c r="F441" s="204">
        <v>-9.65</v>
      </c>
      <c r="G441" s="204">
        <v>416.9</v>
      </c>
    </row>
    <row r="442" spans="1:7" x14ac:dyDescent="0.2">
      <c r="A442" s="197">
        <v>0.30555555555555558</v>
      </c>
      <c r="B442" s="204">
        <v>10.11</v>
      </c>
      <c r="C442" s="204">
        <v>413.54</v>
      </c>
      <c r="D442" s="204">
        <v>-19.82</v>
      </c>
      <c r="E442" s="204">
        <v>412.28</v>
      </c>
      <c r="F442" s="204">
        <v>-8.4700000000000006</v>
      </c>
      <c r="G442" s="204">
        <v>416.81</v>
      </c>
    </row>
    <row r="443" spans="1:7" x14ac:dyDescent="0.2">
      <c r="A443" s="197">
        <v>0.30625000000000002</v>
      </c>
      <c r="B443" s="204">
        <v>10.11</v>
      </c>
      <c r="C443" s="204">
        <v>413.54</v>
      </c>
      <c r="D443" s="204">
        <v>-19.54</v>
      </c>
      <c r="E443" s="204">
        <v>411.8</v>
      </c>
      <c r="F443" s="204">
        <v>-7.69</v>
      </c>
      <c r="G443" s="204">
        <v>415.97</v>
      </c>
    </row>
    <row r="444" spans="1:7" x14ac:dyDescent="0.2">
      <c r="A444" s="197">
        <v>0.30694444444444452</v>
      </c>
      <c r="B444" s="204">
        <v>12.14</v>
      </c>
      <c r="C444" s="204">
        <v>413.54</v>
      </c>
      <c r="D444" s="204">
        <v>-19.41</v>
      </c>
      <c r="E444" s="204">
        <v>411.8</v>
      </c>
      <c r="F444" s="204">
        <v>-6.51</v>
      </c>
      <c r="G444" s="204">
        <v>415.36</v>
      </c>
    </row>
    <row r="445" spans="1:7" x14ac:dyDescent="0.2">
      <c r="A445" s="197">
        <v>0.30763888888888891</v>
      </c>
      <c r="B445" s="204">
        <v>12.14</v>
      </c>
      <c r="C445" s="204">
        <v>412.39</v>
      </c>
      <c r="D445" s="204">
        <v>-19.29</v>
      </c>
      <c r="E445" s="204">
        <v>411.32</v>
      </c>
      <c r="F445" s="204">
        <v>-5.66</v>
      </c>
      <c r="G445" s="204">
        <v>415.72</v>
      </c>
    </row>
    <row r="446" spans="1:7" x14ac:dyDescent="0.2">
      <c r="A446" s="197">
        <v>0.30833333333333329</v>
      </c>
      <c r="B446" s="204">
        <v>11.05</v>
      </c>
      <c r="C446" s="204">
        <v>412.39</v>
      </c>
      <c r="D446" s="204">
        <v>-19.14</v>
      </c>
      <c r="E446" s="204">
        <v>411.32</v>
      </c>
      <c r="F446" s="204">
        <v>-4.08</v>
      </c>
      <c r="G446" s="204">
        <v>415.83</v>
      </c>
    </row>
    <row r="447" spans="1:7" x14ac:dyDescent="0.2">
      <c r="A447" s="197">
        <v>0.30902777777777779</v>
      </c>
      <c r="B447" s="204">
        <v>9.9600000000000009</v>
      </c>
      <c r="C447" s="204">
        <v>412.39</v>
      </c>
      <c r="D447" s="204">
        <v>-18.96</v>
      </c>
      <c r="E447" s="204">
        <v>411.32</v>
      </c>
      <c r="F447" s="204">
        <v>-3.02</v>
      </c>
      <c r="G447" s="204">
        <v>414.92</v>
      </c>
    </row>
    <row r="448" spans="1:7" x14ac:dyDescent="0.2">
      <c r="A448" s="197">
        <v>0.30972222222222218</v>
      </c>
      <c r="B448" s="204">
        <v>9.9600000000000009</v>
      </c>
      <c r="C448" s="204">
        <v>412.39</v>
      </c>
      <c r="D448" s="204">
        <v>-18.64</v>
      </c>
      <c r="E448" s="204">
        <v>411.32</v>
      </c>
      <c r="F448" s="204">
        <v>-2.27</v>
      </c>
      <c r="G448" s="204">
        <v>414.62</v>
      </c>
    </row>
    <row r="449" spans="1:7" x14ac:dyDescent="0.2">
      <c r="A449" s="197">
        <v>0.31041666666666667</v>
      </c>
      <c r="B449" s="204">
        <v>9.9600000000000009</v>
      </c>
      <c r="C449" s="204">
        <v>412.39</v>
      </c>
      <c r="D449" s="204">
        <v>-18.329999999999998</v>
      </c>
      <c r="E449" s="204">
        <v>410.82</v>
      </c>
      <c r="F449" s="204">
        <v>-1.79</v>
      </c>
      <c r="G449" s="204">
        <v>414.94</v>
      </c>
    </row>
    <row r="450" spans="1:7" x14ac:dyDescent="0.2">
      <c r="A450" s="197">
        <v>0.31111111111111112</v>
      </c>
      <c r="B450" s="204">
        <v>11.35</v>
      </c>
      <c r="C450" s="204">
        <v>412.6</v>
      </c>
      <c r="D450" s="204">
        <v>-18.059999999999999</v>
      </c>
      <c r="E450" s="204">
        <v>410.82</v>
      </c>
      <c r="F450" s="204">
        <v>-1.1599999999999999</v>
      </c>
      <c r="G450" s="204">
        <v>415.34</v>
      </c>
    </row>
    <row r="451" spans="1:7" x14ac:dyDescent="0.2">
      <c r="A451" s="197">
        <v>0.31180555555555561</v>
      </c>
      <c r="B451" s="204">
        <v>12.66</v>
      </c>
      <c r="C451" s="204">
        <v>412.6</v>
      </c>
      <c r="D451" s="204">
        <v>-17.809999999999999</v>
      </c>
      <c r="E451" s="204">
        <v>410.82</v>
      </c>
      <c r="F451" s="204">
        <v>-0.52</v>
      </c>
      <c r="G451" s="204">
        <v>414.41</v>
      </c>
    </row>
    <row r="452" spans="1:7" x14ac:dyDescent="0.2">
      <c r="A452" s="197">
        <v>0.3125</v>
      </c>
      <c r="B452" s="204">
        <v>11.49</v>
      </c>
      <c r="C452" s="204">
        <v>412.6</v>
      </c>
      <c r="D452" s="204">
        <v>-17.559999999999999</v>
      </c>
      <c r="E452" s="204">
        <v>410.82</v>
      </c>
      <c r="F452" s="204">
        <v>1.54</v>
      </c>
      <c r="G452" s="204">
        <v>414.13</v>
      </c>
    </row>
    <row r="453" spans="1:7" x14ac:dyDescent="0.2">
      <c r="A453" s="197">
        <v>0.31319444444444439</v>
      </c>
      <c r="B453" s="204">
        <v>11.49</v>
      </c>
      <c r="C453" s="204">
        <v>412.6</v>
      </c>
      <c r="D453" s="204">
        <v>-17.079999999999998</v>
      </c>
      <c r="E453" s="204">
        <v>410.82</v>
      </c>
      <c r="F453" s="204">
        <v>2.95</v>
      </c>
      <c r="G453" s="204">
        <v>414.35</v>
      </c>
    </row>
    <row r="454" spans="1:7" x14ac:dyDescent="0.2">
      <c r="A454" s="197">
        <v>0.31388888888888888</v>
      </c>
      <c r="B454" s="204">
        <v>11.49</v>
      </c>
      <c r="C454" s="204">
        <v>412.6</v>
      </c>
      <c r="D454" s="204">
        <v>-16.82</v>
      </c>
      <c r="E454" s="204">
        <v>410.82</v>
      </c>
      <c r="F454" s="204">
        <v>3.63</v>
      </c>
      <c r="G454" s="204">
        <v>414.58</v>
      </c>
    </row>
    <row r="455" spans="1:7" x14ac:dyDescent="0.2">
      <c r="A455" s="197">
        <v>0.31458333333333333</v>
      </c>
      <c r="B455" s="204">
        <v>11.49</v>
      </c>
      <c r="C455" s="204">
        <v>412.6</v>
      </c>
      <c r="D455" s="204">
        <v>-16.57</v>
      </c>
      <c r="E455" s="204">
        <v>410.82</v>
      </c>
      <c r="F455" s="204">
        <v>4.0999999999999996</v>
      </c>
      <c r="G455" s="204">
        <v>414.71</v>
      </c>
    </row>
    <row r="456" spans="1:7" x14ac:dyDescent="0.2">
      <c r="A456" s="197">
        <v>0.31527777777777782</v>
      </c>
      <c r="B456" s="204">
        <v>11.49</v>
      </c>
      <c r="C456" s="204">
        <v>412.6</v>
      </c>
      <c r="D456" s="204">
        <v>-16.32</v>
      </c>
      <c r="E456" s="204">
        <v>410.82</v>
      </c>
      <c r="F456" s="204">
        <v>4.91</v>
      </c>
      <c r="G456" s="204">
        <v>414.92</v>
      </c>
    </row>
    <row r="457" spans="1:7" x14ac:dyDescent="0.2">
      <c r="A457" s="197">
        <v>0.31597222222222221</v>
      </c>
      <c r="B457" s="204">
        <v>11.49</v>
      </c>
      <c r="C457" s="204">
        <v>412.6</v>
      </c>
      <c r="D457" s="204">
        <v>-15.93</v>
      </c>
      <c r="E457" s="204">
        <v>411.3</v>
      </c>
      <c r="F457" s="204">
        <v>5.81</v>
      </c>
      <c r="G457" s="204">
        <v>414.69</v>
      </c>
    </row>
    <row r="458" spans="1:7" x14ac:dyDescent="0.2">
      <c r="A458" s="197">
        <v>0.31666666666666671</v>
      </c>
      <c r="B458" s="204">
        <v>11.49</v>
      </c>
      <c r="C458" s="204">
        <v>412.6</v>
      </c>
      <c r="D458" s="204">
        <v>-15.65</v>
      </c>
      <c r="E458" s="204">
        <v>411.3</v>
      </c>
      <c r="F458" s="204">
        <v>7.3800000000000008</v>
      </c>
      <c r="G458" s="204">
        <v>414.97</v>
      </c>
    </row>
    <row r="459" spans="1:7" x14ac:dyDescent="0.2">
      <c r="A459" s="197">
        <v>0.31736111111111109</v>
      </c>
      <c r="B459" s="204">
        <v>11.49</v>
      </c>
      <c r="C459" s="204">
        <v>412.6</v>
      </c>
      <c r="D459" s="204">
        <v>-15.48</v>
      </c>
      <c r="E459" s="204">
        <v>411.3</v>
      </c>
      <c r="F459" s="204">
        <v>8.24</v>
      </c>
      <c r="G459" s="204">
        <v>414.83</v>
      </c>
    </row>
    <row r="460" spans="1:7" x14ac:dyDescent="0.2">
      <c r="A460" s="197">
        <v>0.31805555555555548</v>
      </c>
      <c r="B460" s="204">
        <v>15.64</v>
      </c>
      <c r="C460" s="204">
        <v>412.39</v>
      </c>
      <c r="D460" s="204">
        <v>-15.03</v>
      </c>
      <c r="E460" s="204">
        <v>411.3</v>
      </c>
      <c r="F460" s="204">
        <v>8.32</v>
      </c>
      <c r="G460" s="204">
        <v>414.34</v>
      </c>
    </row>
    <row r="461" spans="1:7" x14ac:dyDescent="0.2">
      <c r="A461" s="197">
        <v>0.31874999999999998</v>
      </c>
      <c r="B461" s="204">
        <v>14.47</v>
      </c>
      <c r="C461" s="204">
        <v>412.39</v>
      </c>
      <c r="D461" s="204">
        <v>-14.91</v>
      </c>
      <c r="E461" s="204">
        <v>411.3</v>
      </c>
      <c r="F461" s="204">
        <v>9.7899999999999991</v>
      </c>
      <c r="G461" s="204">
        <v>414.18</v>
      </c>
    </row>
    <row r="462" spans="1:7" x14ac:dyDescent="0.2">
      <c r="A462" s="197">
        <v>0.31944444444444442</v>
      </c>
      <c r="B462" s="204">
        <v>14.91</v>
      </c>
      <c r="C462" s="204">
        <v>412.39</v>
      </c>
      <c r="D462" s="204">
        <v>-14.65</v>
      </c>
      <c r="E462" s="204">
        <v>411.3</v>
      </c>
      <c r="F462" s="204">
        <v>11.33</v>
      </c>
      <c r="G462" s="204">
        <v>414.11</v>
      </c>
    </row>
    <row r="463" spans="1:7" x14ac:dyDescent="0.2">
      <c r="A463" s="197">
        <v>0.32013888888888892</v>
      </c>
      <c r="B463" s="204">
        <v>13.53</v>
      </c>
      <c r="C463" s="204">
        <v>412.39</v>
      </c>
      <c r="D463" s="204">
        <v>-14.34</v>
      </c>
      <c r="E463" s="204">
        <v>411.3</v>
      </c>
      <c r="F463" s="204">
        <v>13.17</v>
      </c>
      <c r="G463" s="204">
        <v>413.71</v>
      </c>
    </row>
    <row r="464" spans="1:7" x14ac:dyDescent="0.2">
      <c r="A464" s="197">
        <v>0.32083333333333341</v>
      </c>
      <c r="B464" s="204">
        <v>15.64</v>
      </c>
      <c r="C464" s="204">
        <v>412.39</v>
      </c>
      <c r="D464" s="204">
        <v>-14.17</v>
      </c>
      <c r="E464" s="204">
        <v>411.3</v>
      </c>
      <c r="F464" s="204">
        <v>14.88</v>
      </c>
      <c r="G464" s="204">
        <v>414.28</v>
      </c>
    </row>
    <row r="465" spans="1:7" x14ac:dyDescent="0.2">
      <c r="A465" s="197">
        <v>0.3215277777777778</v>
      </c>
      <c r="B465" s="204">
        <v>15.64</v>
      </c>
      <c r="C465" s="204">
        <v>412.39</v>
      </c>
      <c r="D465" s="204">
        <v>-13.91</v>
      </c>
      <c r="E465" s="204">
        <v>411.78</v>
      </c>
      <c r="F465" s="204">
        <v>17.100000000000001</v>
      </c>
      <c r="G465" s="204">
        <v>414.33</v>
      </c>
    </row>
    <row r="466" spans="1:7" x14ac:dyDescent="0.2">
      <c r="A466" s="197">
        <v>0.32222222222222219</v>
      </c>
      <c r="B466" s="204">
        <v>15.2</v>
      </c>
      <c r="C466" s="204">
        <v>412.39</v>
      </c>
      <c r="D466" s="204">
        <v>-13.64</v>
      </c>
      <c r="E466" s="204">
        <v>411.25</v>
      </c>
      <c r="F466" s="204">
        <v>18.12</v>
      </c>
      <c r="G466" s="204">
        <v>413.67</v>
      </c>
    </row>
    <row r="467" spans="1:7" x14ac:dyDescent="0.2">
      <c r="A467" s="197">
        <v>0.32291666666666669</v>
      </c>
      <c r="B467" s="204">
        <v>15.2</v>
      </c>
      <c r="C467" s="204">
        <v>412.39</v>
      </c>
      <c r="D467" s="204">
        <v>-13.58</v>
      </c>
      <c r="E467" s="204">
        <v>411.25</v>
      </c>
      <c r="F467" s="204">
        <v>19.059999999999999</v>
      </c>
      <c r="G467" s="204">
        <v>413.57</v>
      </c>
    </row>
    <row r="468" spans="1:7" x14ac:dyDescent="0.2">
      <c r="A468" s="197">
        <v>0.32361111111111113</v>
      </c>
      <c r="B468" s="204">
        <v>15.2</v>
      </c>
      <c r="C468" s="204">
        <v>412.39</v>
      </c>
      <c r="D468" s="204">
        <v>-13.1</v>
      </c>
      <c r="E468" s="204">
        <v>411.25</v>
      </c>
      <c r="F468" s="204">
        <v>18.510000000000002</v>
      </c>
      <c r="G468" s="204">
        <v>413.27</v>
      </c>
    </row>
    <row r="469" spans="1:7" x14ac:dyDescent="0.2">
      <c r="A469" s="197">
        <v>0.32430555555555562</v>
      </c>
      <c r="B469" s="204">
        <v>15.2</v>
      </c>
      <c r="C469" s="204">
        <v>412.39</v>
      </c>
      <c r="D469" s="204">
        <v>-12.55</v>
      </c>
      <c r="E469" s="204">
        <v>411.25</v>
      </c>
      <c r="F469" s="204">
        <v>18.559999999999999</v>
      </c>
      <c r="G469" s="204">
        <v>413.25</v>
      </c>
    </row>
    <row r="470" spans="1:7" x14ac:dyDescent="0.2">
      <c r="A470" s="197">
        <v>0.32500000000000001</v>
      </c>
      <c r="B470" s="204">
        <v>13.81</v>
      </c>
      <c r="C470" s="204">
        <v>412.39</v>
      </c>
      <c r="D470" s="204">
        <v>-12.3</v>
      </c>
      <c r="E470" s="204">
        <v>411.26</v>
      </c>
      <c r="F470" s="204">
        <v>18.55</v>
      </c>
      <c r="G470" s="204">
        <v>414.69</v>
      </c>
    </row>
    <row r="471" spans="1:7" x14ac:dyDescent="0.2">
      <c r="A471" s="197">
        <v>0.32569444444444451</v>
      </c>
      <c r="B471" s="204">
        <v>16.87</v>
      </c>
      <c r="C471" s="204">
        <v>412.39</v>
      </c>
      <c r="D471" s="204">
        <v>-11.9</v>
      </c>
      <c r="E471" s="204">
        <v>411.26</v>
      </c>
      <c r="F471" s="204">
        <v>19.39</v>
      </c>
      <c r="G471" s="204">
        <v>414.8</v>
      </c>
    </row>
    <row r="472" spans="1:7" x14ac:dyDescent="0.2">
      <c r="A472" s="197">
        <v>0.3263888888888889</v>
      </c>
      <c r="B472" s="204">
        <v>16.87</v>
      </c>
      <c r="C472" s="204">
        <v>412.39</v>
      </c>
      <c r="D472" s="204">
        <v>-11.72</v>
      </c>
      <c r="E472" s="204">
        <v>411.26</v>
      </c>
      <c r="F472" s="204">
        <v>21.17</v>
      </c>
      <c r="G472" s="204">
        <v>414.93</v>
      </c>
    </row>
    <row r="473" spans="1:7" x14ac:dyDescent="0.2">
      <c r="A473" s="197">
        <v>0.32708333333333328</v>
      </c>
      <c r="B473" s="204">
        <v>16.87</v>
      </c>
      <c r="C473" s="204">
        <v>412.39</v>
      </c>
      <c r="D473" s="204">
        <v>-11.56</v>
      </c>
      <c r="E473" s="204">
        <v>411.26</v>
      </c>
      <c r="F473" s="204">
        <v>23.34</v>
      </c>
      <c r="G473" s="204">
        <v>414.72</v>
      </c>
    </row>
    <row r="474" spans="1:7" x14ac:dyDescent="0.2">
      <c r="A474" s="197">
        <v>0.32777777777777778</v>
      </c>
      <c r="B474" s="204">
        <v>16.87</v>
      </c>
      <c r="C474" s="204">
        <v>412.39</v>
      </c>
      <c r="D474" s="204">
        <v>-11.46</v>
      </c>
      <c r="E474" s="204">
        <v>411.26</v>
      </c>
      <c r="F474" s="204">
        <v>25.13</v>
      </c>
      <c r="G474" s="204">
        <v>414.73</v>
      </c>
    </row>
    <row r="475" spans="1:7" x14ac:dyDescent="0.2">
      <c r="A475" s="197">
        <v>0.32847222222222222</v>
      </c>
      <c r="B475" s="204">
        <v>17.89</v>
      </c>
      <c r="C475" s="204">
        <v>412.39</v>
      </c>
      <c r="D475" s="204">
        <v>-11.29</v>
      </c>
      <c r="E475" s="204">
        <v>411.26</v>
      </c>
      <c r="F475" s="204">
        <v>26.78</v>
      </c>
      <c r="G475" s="204">
        <v>414.42</v>
      </c>
    </row>
    <row r="476" spans="1:7" x14ac:dyDescent="0.2">
      <c r="A476" s="197">
        <v>0.32916666666666672</v>
      </c>
      <c r="B476" s="204">
        <v>19.2</v>
      </c>
      <c r="C476" s="204">
        <v>412.39</v>
      </c>
      <c r="D476" s="204">
        <v>-10.87</v>
      </c>
      <c r="E476" s="204">
        <v>411.26</v>
      </c>
      <c r="F476" s="204">
        <v>30.48</v>
      </c>
      <c r="G476" s="204">
        <v>414.79</v>
      </c>
    </row>
    <row r="477" spans="1:7" x14ac:dyDescent="0.2">
      <c r="A477" s="197">
        <v>0.3298611111111111</v>
      </c>
      <c r="B477" s="204">
        <v>20.51</v>
      </c>
      <c r="C477" s="204">
        <v>412.39</v>
      </c>
      <c r="D477" s="204">
        <v>-10.85</v>
      </c>
      <c r="E477" s="204">
        <v>411.74</v>
      </c>
      <c r="F477" s="204">
        <v>33.43</v>
      </c>
      <c r="G477" s="204">
        <v>414.98</v>
      </c>
    </row>
    <row r="478" spans="1:7" x14ac:dyDescent="0.2">
      <c r="A478" s="197">
        <v>0.33055555555555549</v>
      </c>
      <c r="B478" s="204">
        <v>19.27</v>
      </c>
      <c r="C478" s="204">
        <v>412.39</v>
      </c>
      <c r="D478" s="204">
        <v>-9.9599999999999991</v>
      </c>
      <c r="E478" s="204">
        <v>411.74</v>
      </c>
      <c r="F478" s="204">
        <v>36.590000000000003</v>
      </c>
      <c r="G478" s="204">
        <v>414.48</v>
      </c>
    </row>
    <row r="479" spans="1:7" x14ac:dyDescent="0.2">
      <c r="A479" s="197">
        <v>0.33124999999999999</v>
      </c>
      <c r="B479" s="204">
        <v>19.27</v>
      </c>
      <c r="C479" s="204">
        <v>412.39</v>
      </c>
      <c r="D479" s="204">
        <v>-9.5300000000000011</v>
      </c>
      <c r="E479" s="204">
        <v>411.26</v>
      </c>
      <c r="F479" s="204">
        <v>40.270000000000003</v>
      </c>
      <c r="G479" s="204">
        <v>414.67</v>
      </c>
    </row>
    <row r="480" spans="1:7" x14ac:dyDescent="0.2">
      <c r="A480" s="197">
        <v>0.33194444444444438</v>
      </c>
      <c r="B480" s="204">
        <v>20.37</v>
      </c>
      <c r="C480" s="204">
        <v>411.45</v>
      </c>
      <c r="D480" s="204">
        <v>-9.35</v>
      </c>
      <c r="E480" s="204">
        <v>411.26</v>
      </c>
      <c r="F480" s="204">
        <v>43.029999999999987</v>
      </c>
      <c r="G480" s="204">
        <v>414.49</v>
      </c>
    </row>
    <row r="481" spans="1:7" x14ac:dyDescent="0.2">
      <c r="A481" s="197">
        <v>0.33263888888888887</v>
      </c>
      <c r="B481" s="204">
        <v>20.37</v>
      </c>
      <c r="C481" s="204">
        <v>411.45</v>
      </c>
      <c r="D481" s="204">
        <v>-9.0399999999999991</v>
      </c>
      <c r="E481" s="204">
        <v>411.74</v>
      </c>
      <c r="F481" s="204">
        <v>44.91</v>
      </c>
      <c r="G481" s="204">
        <v>415.3</v>
      </c>
    </row>
    <row r="482" spans="1:7" x14ac:dyDescent="0.2">
      <c r="A482" s="197">
        <v>0.33333333333333331</v>
      </c>
      <c r="B482" s="204">
        <v>20.37</v>
      </c>
      <c r="C482" s="204">
        <v>411.45</v>
      </c>
      <c r="D482" s="204">
        <v>-8.61</v>
      </c>
      <c r="E482" s="204">
        <v>411.74</v>
      </c>
      <c r="F482" s="204">
        <v>47.88</v>
      </c>
      <c r="G482" s="204">
        <v>414.55</v>
      </c>
    </row>
    <row r="483" spans="1:7" x14ac:dyDescent="0.2">
      <c r="A483" s="197">
        <v>0.33402777777777781</v>
      </c>
      <c r="B483" s="204">
        <v>20.37</v>
      </c>
      <c r="C483" s="204">
        <v>411.45</v>
      </c>
      <c r="D483" s="204">
        <v>-8.1199999999999992</v>
      </c>
      <c r="E483" s="204">
        <v>411.74</v>
      </c>
      <c r="F483" s="204">
        <v>50.53</v>
      </c>
      <c r="G483" s="204">
        <v>414.48</v>
      </c>
    </row>
    <row r="484" spans="1:7" x14ac:dyDescent="0.2">
      <c r="A484" s="197">
        <v>0.3347222222222222</v>
      </c>
      <c r="B484" s="204">
        <v>17.82</v>
      </c>
      <c r="C484" s="204">
        <v>411.45</v>
      </c>
      <c r="D484" s="204">
        <v>-7.34</v>
      </c>
      <c r="E484" s="204">
        <v>411.74</v>
      </c>
      <c r="F484" s="204">
        <v>52.13000000000001</v>
      </c>
      <c r="G484" s="204">
        <v>414.51</v>
      </c>
    </row>
    <row r="485" spans="1:7" x14ac:dyDescent="0.2">
      <c r="A485" s="197">
        <v>0.33541666666666659</v>
      </c>
      <c r="B485" s="204">
        <v>17.82</v>
      </c>
      <c r="C485" s="204">
        <v>411.45</v>
      </c>
      <c r="D485" s="204">
        <v>-6.5</v>
      </c>
      <c r="E485" s="204">
        <v>411.74</v>
      </c>
      <c r="F485" s="204">
        <v>51.22</v>
      </c>
      <c r="G485" s="204">
        <v>414.03</v>
      </c>
    </row>
    <row r="486" spans="1:7" x14ac:dyDescent="0.2">
      <c r="A486" s="197">
        <v>0.33611111111111108</v>
      </c>
      <c r="B486" s="204">
        <v>21.39</v>
      </c>
      <c r="C486" s="204">
        <v>411.45</v>
      </c>
      <c r="D486" s="204">
        <v>-6.01</v>
      </c>
      <c r="E486" s="204">
        <v>411.74</v>
      </c>
      <c r="F486" s="204">
        <v>51.069999999999993</v>
      </c>
      <c r="G486" s="204">
        <v>413.98</v>
      </c>
    </row>
    <row r="487" spans="1:7" x14ac:dyDescent="0.2">
      <c r="A487" s="197">
        <v>0.33680555555555558</v>
      </c>
      <c r="B487" s="204">
        <v>20</v>
      </c>
      <c r="C487" s="204">
        <v>411.45</v>
      </c>
      <c r="D487" s="204">
        <v>-5.8500000000000014</v>
      </c>
      <c r="E487" s="204">
        <v>411.26</v>
      </c>
      <c r="F487" s="204">
        <v>54.48</v>
      </c>
      <c r="G487" s="204">
        <v>413.99</v>
      </c>
    </row>
    <row r="488" spans="1:7" x14ac:dyDescent="0.2">
      <c r="A488" s="197">
        <v>0.33750000000000002</v>
      </c>
      <c r="B488" s="204">
        <v>21.75</v>
      </c>
      <c r="C488" s="204">
        <v>411.45</v>
      </c>
      <c r="D488" s="204">
        <v>-5.75</v>
      </c>
      <c r="E488" s="204">
        <v>410.78</v>
      </c>
      <c r="F488" s="204">
        <v>55.77</v>
      </c>
      <c r="G488" s="204">
        <v>413.86</v>
      </c>
    </row>
    <row r="489" spans="1:7" x14ac:dyDescent="0.2">
      <c r="A489" s="197">
        <v>0.33819444444444452</v>
      </c>
      <c r="B489" s="204">
        <v>20.73</v>
      </c>
      <c r="C489" s="204">
        <v>411.45</v>
      </c>
      <c r="D489" s="204">
        <v>-5.72</v>
      </c>
      <c r="E489" s="204">
        <v>410.78</v>
      </c>
      <c r="F489" s="204">
        <v>56.8</v>
      </c>
      <c r="G489" s="204">
        <v>413.46</v>
      </c>
    </row>
    <row r="490" spans="1:7" x14ac:dyDescent="0.2">
      <c r="A490" s="197">
        <v>0.33888888888888891</v>
      </c>
      <c r="B490" s="204">
        <v>19.2</v>
      </c>
      <c r="C490" s="204">
        <v>410.25</v>
      </c>
      <c r="D490" s="204">
        <v>-5.96</v>
      </c>
      <c r="E490" s="204">
        <v>410.24</v>
      </c>
      <c r="F490" s="204">
        <v>56.07</v>
      </c>
      <c r="G490" s="204">
        <v>413.44</v>
      </c>
    </row>
    <row r="491" spans="1:7" x14ac:dyDescent="0.2">
      <c r="A491" s="197">
        <v>0.33958333333333329</v>
      </c>
      <c r="B491" s="204">
        <v>22.55</v>
      </c>
      <c r="C491" s="204">
        <v>410.25</v>
      </c>
      <c r="D491" s="204">
        <v>-5.92</v>
      </c>
      <c r="E491" s="204">
        <v>410.24</v>
      </c>
      <c r="F491" s="204">
        <v>56.080000000000013</v>
      </c>
      <c r="G491" s="204">
        <v>413.54</v>
      </c>
    </row>
    <row r="492" spans="1:7" x14ac:dyDescent="0.2">
      <c r="A492" s="197">
        <v>0.34027777777777779</v>
      </c>
      <c r="B492" s="204">
        <v>21.24</v>
      </c>
      <c r="C492" s="204">
        <v>410.25</v>
      </c>
      <c r="D492" s="204">
        <v>-6.04</v>
      </c>
      <c r="E492" s="204">
        <v>409.75</v>
      </c>
      <c r="F492" s="204">
        <v>55.739999999999988</v>
      </c>
      <c r="G492" s="204">
        <v>413.02</v>
      </c>
    </row>
    <row r="493" spans="1:7" x14ac:dyDescent="0.2">
      <c r="A493" s="197">
        <v>0.34097222222222218</v>
      </c>
      <c r="B493" s="204">
        <v>23.28</v>
      </c>
      <c r="C493" s="204">
        <v>410.25</v>
      </c>
      <c r="D493" s="204">
        <v>-5.9300000000000006</v>
      </c>
      <c r="E493" s="204">
        <v>409.75</v>
      </c>
      <c r="F493" s="204">
        <v>55.86</v>
      </c>
      <c r="G493" s="204">
        <v>413.6</v>
      </c>
    </row>
    <row r="494" spans="1:7" x14ac:dyDescent="0.2">
      <c r="A494" s="197">
        <v>0.34166666666666667</v>
      </c>
      <c r="B494" s="204">
        <v>24.37</v>
      </c>
      <c r="C494" s="204">
        <v>410.25</v>
      </c>
      <c r="D494" s="204">
        <v>-5.9700000000000006</v>
      </c>
      <c r="E494" s="204">
        <v>409.27</v>
      </c>
      <c r="F494" s="204">
        <v>56.31</v>
      </c>
      <c r="G494" s="204">
        <v>413.31</v>
      </c>
    </row>
    <row r="495" spans="1:7" x14ac:dyDescent="0.2">
      <c r="A495" s="197">
        <v>0.34236111111111112</v>
      </c>
      <c r="B495" s="204">
        <v>23.2</v>
      </c>
      <c r="C495" s="204">
        <v>410.25</v>
      </c>
      <c r="D495" s="204">
        <v>-5.52</v>
      </c>
      <c r="E495" s="204">
        <v>409.27</v>
      </c>
      <c r="F495" s="204">
        <v>61.81</v>
      </c>
      <c r="G495" s="204">
        <v>412.88</v>
      </c>
    </row>
    <row r="496" spans="1:7" x14ac:dyDescent="0.2">
      <c r="A496" s="197">
        <v>0.34305555555555561</v>
      </c>
      <c r="B496" s="204">
        <v>24.44</v>
      </c>
      <c r="C496" s="204">
        <v>410.25</v>
      </c>
      <c r="D496" s="204">
        <v>-5.03</v>
      </c>
      <c r="E496" s="204">
        <v>409.27</v>
      </c>
      <c r="F496" s="204">
        <v>65.38</v>
      </c>
      <c r="G496" s="204">
        <v>412.67</v>
      </c>
    </row>
    <row r="497" spans="1:7" x14ac:dyDescent="0.2">
      <c r="A497" s="197">
        <v>0.34375</v>
      </c>
      <c r="B497" s="204">
        <v>24.44</v>
      </c>
      <c r="C497" s="204">
        <v>410.25</v>
      </c>
      <c r="D497" s="204">
        <v>-4.58</v>
      </c>
      <c r="E497" s="204">
        <v>408.78</v>
      </c>
      <c r="F497" s="204">
        <v>67.290000000000006</v>
      </c>
      <c r="G497" s="204">
        <v>412.82</v>
      </c>
    </row>
    <row r="498" spans="1:7" x14ac:dyDescent="0.2">
      <c r="A498" s="197">
        <v>0.34444444444444439</v>
      </c>
      <c r="B498" s="204">
        <v>24.44</v>
      </c>
      <c r="C498" s="204">
        <v>410.25</v>
      </c>
      <c r="D498" s="204">
        <v>-4.26</v>
      </c>
      <c r="E498" s="204">
        <v>408.78</v>
      </c>
      <c r="F498" s="204">
        <v>69.47</v>
      </c>
      <c r="G498" s="204">
        <v>412.69</v>
      </c>
    </row>
    <row r="499" spans="1:7" x14ac:dyDescent="0.2">
      <c r="A499" s="197">
        <v>0.34513888888888888</v>
      </c>
      <c r="B499" s="204">
        <v>24.58</v>
      </c>
      <c r="C499" s="204">
        <v>410.25</v>
      </c>
      <c r="D499" s="204">
        <v>-3.87</v>
      </c>
      <c r="E499" s="204">
        <v>408.78</v>
      </c>
      <c r="F499" s="204">
        <v>70.83</v>
      </c>
      <c r="G499" s="204">
        <v>412.45</v>
      </c>
    </row>
    <row r="500" spans="1:7" x14ac:dyDescent="0.2">
      <c r="A500" s="197">
        <v>0.34583333333333333</v>
      </c>
      <c r="B500" s="204">
        <v>25.6</v>
      </c>
      <c r="C500" s="204">
        <v>410.25</v>
      </c>
      <c r="D500" s="204">
        <v>-4.0699999999999994</v>
      </c>
      <c r="E500" s="204">
        <v>408.78</v>
      </c>
      <c r="F500" s="204">
        <v>67.59</v>
      </c>
      <c r="G500" s="204">
        <v>412.4</v>
      </c>
    </row>
    <row r="501" spans="1:7" x14ac:dyDescent="0.2">
      <c r="A501" s="197">
        <v>0.34652777777777782</v>
      </c>
      <c r="B501" s="204">
        <v>27.79</v>
      </c>
      <c r="C501" s="204">
        <v>409.25</v>
      </c>
      <c r="D501" s="204">
        <v>-4.2</v>
      </c>
      <c r="E501" s="204">
        <v>408.29</v>
      </c>
      <c r="F501" s="204">
        <v>64.209999999999994</v>
      </c>
      <c r="G501" s="204">
        <v>412.42</v>
      </c>
    </row>
    <row r="502" spans="1:7" x14ac:dyDescent="0.2">
      <c r="A502" s="197">
        <v>0.34722222222222221</v>
      </c>
      <c r="B502" s="204">
        <v>28.88</v>
      </c>
      <c r="C502" s="204">
        <v>409.25</v>
      </c>
      <c r="D502" s="204">
        <v>-4.5599999999999996</v>
      </c>
      <c r="E502" s="204">
        <v>407.31</v>
      </c>
      <c r="F502" s="204">
        <v>65.649999999999991</v>
      </c>
      <c r="G502" s="204">
        <v>411.17</v>
      </c>
    </row>
    <row r="503" spans="1:7" x14ac:dyDescent="0.2">
      <c r="A503" s="197">
        <v>0.34791666666666671</v>
      </c>
      <c r="B503" s="204">
        <v>28.88</v>
      </c>
      <c r="C503" s="204">
        <v>409.25</v>
      </c>
      <c r="D503" s="204">
        <v>-4.03</v>
      </c>
      <c r="E503" s="204">
        <v>406.82</v>
      </c>
      <c r="F503" s="204">
        <v>64.84</v>
      </c>
      <c r="G503" s="204">
        <v>410.65</v>
      </c>
    </row>
    <row r="504" spans="1:7" x14ac:dyDescent="0.2">
      <c r="A504" s="197">
        <v>0.34861111111111109</v>
      </c>
      <c r="B504" s="204">
        <v>29.1</v>
      </c>
      <c r="C504" s="204">
        <v>409.25</v>
      </c>
      <c r="D504" s="204">
        <v>-3.54</v>
      </c>
      <c r="E504" s="204">
        <v>406.82</v>
      </c>
      <c r="F504" s="204">
        <v>57.349999999999987</v>
      </c>
      <c r="G504" s="204">
        <v>411.2</v>
      </c>
    </row>
    <row r="505" spans="1:7" x14ac:dyDescent="0.2">
      <c r="A505" s="197">
        <v>0.34930555555555548</v>
      </c>
      <c r="B505" s="204">
        <v>26.98</v>
      </c>
      <c r="C505" s="204">
        <v>409.25</v>
      </c>
      <c r="D505" s="204">
        <v>-2.87</v>
      </c>
      <c r="E505" s="204">
        <v>407.3</v>
      </c>
      <c r="F505" s="204">
        <v>60.19</v>
      </c>
      <c r="G505" s="204">
        <v>411.31</v>
      </c>
    </row>
    <row r="506" spans="1:7" x14ac:dyDescent="0.2">
      <c r="A506" s="197">
        <v>0.35</v>
      </c>
      <c r="B506" s="204">
        <v>26.98</v>
      </c>
      <c r="C506" s="204">
        <v>409.25</v>
      </c>
      <c r="D506" s="204">
        <v>-2.09</v>
      </c>
      <c r="E506" s="204">
        <v>407.3</v>
      </c>
      <c r="F506" s="204">
        <v>58.97</v>
      </c>
      <c r="G506" s="204">
        <v>411.36</v>
      </c>
    </row>
    <row r="507" spans="1:7" x14ac:dyDescent="0.2">
      <c r="A507" s="197">
        <v>0.35069444444444442</v>
      </c>
      <c r="B507" s="204">
        <v>28</v>
      </c>
      <c r="C507" s="204">
        <v>409.25</v>
      </c>
      <c r="D507" s="204">
        <v>-1.59</v>
      </c>
      <c r="E507" s="204">
        <v>407.3</v>
      </c>
      <c r="F507" s="204">
        <v>54.85</v>
      </c>
      <c r="G507" s="204">
        <v>411.6</v>
      </c>
    </row>
    <row r="508" spans="1:7" x14ac:dyDescent="0.2">
      <c r="A508" s="197">
        <v>0.35138888888888892</v>
      </c>
      <c r="B508" s="204">
        <v>30.03</v>
      </c>
      <c r="C508" s="204">
        <v>409.25</v>
      </c>
      <c r="D508" s="204">
        <v>-0.96</v>
      </c>
      <c r="E508" s="204">
        <v>407.3</v>
      </c>
      <c r="F508" s="204">
        <v>55.919999999999987</v>
      </c>
      <c r="G508" s="204">
        <v>412</v>
      </c>
    </row>
    <row r="509" spans="1:7" x14ac:dyDescent="0.2">
      <c r="A509" s="197">
        <v>0.35208333333333341</v>
      </c>
      <c r="B509" s="204">
        <v>29.68</v>
      </c>
      <c r="C509" s="204">
        <v>409.25</v>
      </c>
      <c r="D509" s="204">
        <v>-0.49999999999999989</v>
      </c>
      <c r="E509" s="204">
        <v>407.3</v>
      </c>
      <c r="F509" s="204">
        <v>58.2</v>
      </c>
      <c r="G509" s="204">
        <v>411.91</v>
      </c>
    </row>
    <row r="510" spans="1:7" x14ac:dyDescent="0.2">
      <c r="A510" s="197">
        <v>0.3527777777777778</v>
      </c>
      <c r="B510" s="204">
        <v>29.68</v>
      </c>
      <c r="C510" s="204">
        <v>409.25</v>
      </c>
      <c r="D510" s="204">
        <v>-9.9999999999999867E-2</v>
      </c>
      <c r="E510" s="204">
        <v>407.3</v>
      </c>
      <c r="F510" s="204">
        <v>59.83</v>
      </c>
      <c r="G510" s="204">
        <v>411.77</v>
      </c>
    </row>
    <row r="511" spans="1:7" x14ac:dyDescent="0.2">
      <c r="A511" s="197">
        <v>0.35347222222222219</v>
      </c>
      <c r="B511" s="204">
        <v>29.82</v>
      </c>
      <c r="C511" s="204">
        <v>409.31</v>
      </c>
      <c r="D511" s="204">
        <v>0.41000000000000009</v>
      </c>
      <c r="E511" s="204">
        <v>407.3</v>
      </c>
      <c r="F511" s="204">
        <v>61.62</v>
      </c>
      <c r="G511" s="204">
        <v>411.64</v>
      </c>
    </row>
    <row r="512" spans="1:7" x14ac:dyDescent="0.2">
      <c r="A512" s="197">
        <v>0.35416666666666669</v>
      </c>
      <c r="B512" s="204">
        <v>15.78</v>
      </c>
      <c r="C512" s="204">
        <v>409.31</v>
      </c>
      <c r="D512" s="204">
        <v>1.94</v>
      </c>
      <c r="E512" s="204">
        <v>407.3</v>
      </c>
      <c r="F512" s="204">
        <v>67.64</v>
      </c>
      <c r="G512" s="204">
        <v>411.9</v>
      </c>
    </row>
    <row r="513" spans="1:7" x14ac:dyDescent="0.2">
      <c r="A513" s="197">
        <v>0.35486111111111113</v>
      </c>
      <c r="B513" s="204">
        <v>33.82</v>
      </c>
      <c r="C513" s="204">
        <v>409.31</v>
      </c>
      <c r="D513" s="204">
        <v>2.19</v>
      </c>
      <c r="E513" s="204">
        <v>407.3</v>
      </c>
      <c r="F513" s="204">
        <v>72.680000000000007</v>
      </c>
      <c r="G513" s="204">
        <v>410.88</v>
      </c>
    </row>
    <row r="514" spans="1:7" x14ac:dyDescent="0.2">
      <c r="A514" s="197">
        <v>0.35555555555555562</v>
      </c>
      <c r="B514" s="204">
        <v>33.82</v>
      </c>
      <c r="C514" s="204">
        <v>409.31</v>
      </c>
      <c r="D514" s="204">
        <v>3.01</v>
      </c>
      <c r="E514" s="204">
        <v>407.3</v>
      </c>
      <c r="F514" s="204">
        <v>75.510000000000005</v>
      </c>
      <c r="G514" s="204">
        <v>411.06</v>
      </c>
    </row>
    <row r="515" spans="1:7" x14ac:dyDescent="0.2">
      <c r="A515" s="197">
        <v>0.35625000000000001</v>
      </c>
      <c r="B515" s="204">
        <v>35.200000000000003</v>
      </c>
      <c r="C515" s="204">
        <v>409.31</v>
      </c>
      <c r="D515" s="204">
        <v>3.34</v>
      </c>
      <c r="E515" s="204">
        <v>407.3</v>
      </c>
      <c r="F515" s="204">
        <v>78.150000000000006</v>
      </c>
      <c r="G515" s="204">
        <v>410.9</v>
      </c>
    </row>
    <row r="516" spans="1:7" x14ac:dyDescent="0.2">
      <c r="A516" s="197">
        <v>0.35694444444444451</v>
      </c>
      <c r="B516" s="204">
        <v>35.200000000000003</v>
      </c>
      <c r="C516" s="204">
        <v>409.31</v>
      </c>
      <c r="D516" s="204">
        <v>3.53</v>
      </c>
      <c r="E516" s="204">
        <v>407.3</v>
      </c>
      <c r="F516" s="204">
        <v>85.24</v>
      </c>
      <c r="G516" s="204">
        <v>410.99</v>
      </c>
    </row>
    <row r="517" spans="1:7" x14ac:dyDescent="0.2">
      <c r="A517" s="197">
        <v>0.3576388888888889</v>
      </c>
      <c r="B517" s="204">
        <v>35.200000000000003</v>
      </c>
      <c r="C517" s="204">
        <v>409.31</v>
      </c>
      <c r="D517" s="204">
        <v>4.9000000000000004</v>
      </c>
      <c r="E517" s="204">
        <v>406.79</v>
      </c>
      <c r="F517" s="204">
        <v>85.210000000000008</v>
      </c>
      <c r="G517" s="204">
        <v>410.39</v>
      </c>
    </row>
    <row r="518" spans="1:7" x14ac:dyDescent="0.2">
      <c r="A518" s="197">
        <v>0.35833333333333328</v>
      </c>
      <c r="B518" s="204">
        <v>35.200000000000003</v>
      </c>
      <c r="C518" s="204">
        <v>409.31</v>
      </c>
      <c r="D518" s="204">
        <v>5.27</v>
      </c>
      <c r="E518" s="204">
        <v>406.3</v>
      </c>
      <c r="F518" s="204">
        <v>78.75</v>
      </c>
      <c r="G518" s="204">
        <v>409.59</v>
      </c>
    </row>
    <row r="519" spans="1:7" x14ac:dyDescent="0.2">
      <c r="A519" s="197">
        <v>0.35902777777777778</v>
      </c>
      <c r="B519" s="204">
        <v>35.200000000000003</v>
      </c>
      <c r="C519" s="204">
        <v>409.31</v>
      </c>
      <c r="D519" s="204">
        <v>5.9700000000000006</v>
      </c>
      <c r="E519" s="204">
        <v>406.3</v>
      </c>
      <c r="F519" s="204">
        <v>74.38</v>
      </c>
      <c r="G519" s="204">
        <v>409.76</v>
      </c>
    </row>
    <row r="520" spans="1:7" x14ac:dyDescent="0.2">
      <c r="A520" s="197">
        <v>0.35972222222222222</v>
      </c>
      <c r="B520" s="204">
        <v>36.22</v>
      </c>
      <c r="C520" s="204">
        <v>409.31</v>
      </c>
      <c r="D520" s="204">
        <v>6.27</v>
      </c>
      <c r="E520" s="204">
        <v>406.3</v>
      </c>
      <c r="F520" s="204">
        <v>75.180000000000007</v>
      </c>
      <c r="G520" s="204">
        <v>409.7</v>
      </c>
    </row>
    <row r="521" spans="1:7" x14ac:dyDescent="0.2">
      <c r="A521" s="197">
        <v>0.36041666666666672</v>
      </c>
      <c r="B521" s="204">
        <v>39.85</v>
      </c>
      <c r="C521" s="204">
        <v>408.68</v>
      </c>
      <c r="D521" s="204">
        <v>6.17</v>
      </c>
      <c r="E521" s="204">
        <v>406.3</v>
      </c>
      <c r="F521" s="204">
        <v>76.02</v>
      </c>
      <c r="G521" s="204">
        <v>409.94</v>
      </c>
    </row>
    <row r="522" spans="1:7" x14ac:dyDescent="0.2">
      <c r="A522" s="197">
        <v>0.3611111111111111</v>
      </c>
      <c r="B522" s="204">
        <v>40.869999999999997</v>
      </c>
      <c r="C522" s="204">
        <v>408.68</v>
      </c>
      <c r="D522" s="204">
        <v>6.13</v>
      </c>
      <c r="E522" s="204">
        <v>406.79</v>
      </c>
      <c r="F522" s="204">
        <v>75.75</v>
      </c>
      <c r="G522" s="204">
        <v>410.12</v>
      </c>
    </row>
    <row r="523" spans="1:7" x14ac:dyDescent="0.2">
      <c r="A523" s="197">
        <v>0.36180555555555549</v>
      </c>
      <c r="B523" s="204">
        <v>40.869999999999997</v>
      </c>
      <c r="C523" s="204">
        <v>408.68</v>
      </c>
      <c r="D523" s="204">
        <v>6.98</v>
      </c>
      <c r="E523" s="204">
        <v>406.28</v>
      </c>
      <c r="F523" s="204">
        <v>76.48</v>
      </c>
      <c r="G523" s="204">
        <v>409.94</v>
      </c>
    </row>
    <row r="524" spans="1:7" x14ac:dyDescent="0.2">
      <c r="A524" s="197">
        <v>0.36249999999999999</v>
      </c>
      <c r="B524" s="204">
        <v>43.71</v>
      </c>
      <c r="C524" s="204">
        <v>408.68</v>
      </c>
      <c r="D524" s="204">
        <v>7.32</v>
      </c>
      <c r="E524" s="204">
        <v>406.77</v>
      </c>
      <c r="F524" s="204">
        <v>74.02</v>
      </c>
      <c r="G524" s="204">
        <v>410.12</v>
      </c>
    </row>
    <row r="525" spans="1:7" x14ac:dyDescent="0.2">
      <c r="A525" s="197">
        <v>0.36319444444444438</v>
      </c>
      <c r="B525" s="204">
        <v>43.71</v>
      </c>
      <c r="C525" s="204">
        <v>408.68</v>
      </c>
      <c r="D525" s="204">
        <v>8.17</v>
      </c>
      <c r="E525" s="204">
        <v>406.77</v>
      </c>
      <c r="F525" s="204">
        <v>73.180000000000007</v>
      </c>
      <c r="G525" s="204">
        <v>410.07</v>
      </c>
    </row>
    <row r="526" spans="1:7" x14ac:dyDescent="0.2">
      <c r="A526" s="197">
        <v>0.36388888888888887</v>
      </c>
      <c r="B526" s="204">
        <v>41.6</v>
      </c>
      <c r="C526" s="204">
        <v>408.68</v>
      </c>
      <c r="D526" s="204">
        <v>8.76</v>
      </c>
      <c r="E526" s="204">
        <v>406.78</v>
      </c>
      <c r="F526" s="204">
        <v>76.19</v>
      </c>
      <c r="G526" s="204">
        <v>409.79</v>
      </c>
    </row>
    <row r="527" spans="1:7" x14ac:dyDescent="0.2">
      <c r="A527" s="197">
        <v>0.36458333333333331</v>
      </c>
      <c r="B527" s="204">
        <v>41.6</v>
      </c>
      <c r="C527" s="204">
        <v>408.68</v>
      </c>
      <c r="D527" s="204">
        <v>9.49</v>
      </c>
      <c r="E527" s="204">
        <v>406.78</v>
      </c>
      <c r="F527" s="204">
        <v>77.67</v>
      </c>
      <c r="G527" s="204">
        <v>409.71</v>
      </c>
    </row>
    <row r="528" spans="1:7" x14ac:dyDescent="0.2">
      <c r="A528" s="197">
        <v>0.36527777777777781</v>
      </c>
      <c r="B528" s="204">
        <v>41.6</v>
      </c>
      <c r="C528" s="204">
        <v>408.68</v>
      </c>
      <c r="D528" s="204">
        <v>9.7200000000000006</v>
      </c>
      <c r="E528" s="204">
        <v>406.78</v>
      </c>
      <c r="F528" s="204">
        <v>81.140000000000015</v>
      </c>
      <c r="G528" s="204">
        <v>409.98</v>
      </c>
    </row>
    <row r="529" spans="1:7" x14ac:dyDescent="0.2">
      <c r="A529" s="197">
        <v>0.3659722222222222</v>
      </c>
      <c r="B529" s="204">
        <v>44.29</v>
      </c>
      <c r="C529" s="204">
        <v>408.68</v>
      </c>
      <c r="D529" s="204">
        <v>10.24</v>
      </c>
      <c r="E529" s="204">
        <v>406.78</v>
      </c>
      <c r="F529" s="204">
        <v>87.21</v>
      </c>
      <c r="G529" s="204">
        <v>410.05</v>
      </c>
    </row>
    <row r="530" spans="1:7" x14ac:dyDescent="0.2">
      <c r="A530" s="197">
        <v>0.36666666666666659</v>
      </c>
      <c r="B530" s="204">
        <v>44.29</v>
      </c>
      <c r="C530" s="204">
        <v>408.68</v>
      </c>
      <c r="D530" s="204">
        <v>10.46</v>
      </c>
      <c r="E530" s="204">
        <v>406.78</v>
      </c>
      <c r="F530" s="204">
        <v>93.25</v>
      </c>
      <c r="G530" s="204">
        <v>409.76</v>
      </c>
    </row>
    <row r="531" spans="1:7" x14ac:dyDescent="0.2">
      <c r="A531" s="197">
        <v>0.36736111111111108</v>
      </c>
      <c r="B531" s="204">
        <v>45.02</v>
      </c>
      <c r="C531" s="204">
        <v>407.58</v>
      </c>
      <c r="D531" s="204">
        <v>10.93</v>
      </c>
      <c r="E531" s="204">
        <v>406.78</v>
      </c>
      <c r="F531" s="204">
        <v>99.41</v>
      </c>
      <c r="G531" s="204">
        <v>409.38</v>
      </c>
    </row>
    <row r="532" spans="1:7" x14ac:dyDescent="0.2">
      <c r="A532" s="197">
        <v>0.36805555555555558</v>
      </c>
      <c r="B532" s="204">
        <v>45.02</v>
      </c>
      <c r="C532" s="204">
        <v>407.58</v>
      </c>
      <c r="D532" s="204">
        <v>10.99</v>
      </c>
      <c r="E532" s="204">
        <v>406.78</v>
      </c>
      <c r="F532" s="204">
        <v>100.29</v>
      </c>
      <c r="G532" s="204">
        <v>409.14</v>
      </c>
    </row>
    <row r="533" spans="1:7" x14ac:dyDescent="0.2">
      <c r="A533" s="197">
        <v>0.36875000000000002</v>
      </c>
      <c r="B533" s="204">
        <v>42.19</v>
      </c>
      <c r="C533" s="204">
        <v>407.58</v>
      </c>
      <c r="D533" s="204">
        <v>10.33</v>
      </c>
      <c r="E533" s="204">
        <v>407.27</v>
      </c>
      <c r="F533" s="204">
        <v>103.36</v>
      </c>
      <c r="G533" s="204">
        <v>410.12</v>
      </c>
    </row>
    <row r="534" spans="1:7" x14ac:dyDescent="0.2">
      <c r="A534" s="197">
        <v>0.36944444444444452</v>
      </c>
      <c r="B534" s="204">
        <v>43.42</v>
      </c>
      <c r="C534" s="204">
        <v>407.58</v>
      </c>
      <c r="D534" s="204">
        <v>11.36</v>
      </c>
      <c r="E534" s="204">
        <v>407.75</v>
      </c>
      <c r="F534" s="204">
        <v>106.22</v>
      </c>
      <c r="G534" s="204">
        <v>410.36</v>
      </c>
    </row>
    <row r="535" spans="1:7" x14ac:dyDescent="0.2">
      <c r="A535" s="197">
        <v>0.37013888888888891</v>
      </c>
      <c r="B535" s="204">
        <v>45.02</v>
      </c>
      <c r="C535" s="204">
        <v>407.58</v>
      </c>
      <c r="D535" s="204">
        <v>12.64</v>
      </c>
      <c r="E535" s="204">
        <v>407.26</v>
      </c>
      <c r="F535" s="204">
        <v>106.25</v>
      </c>
      <c r="G535" s="204">
        <v>410.2</v>
      </c>
    </row>
    <row r="536" spans="1:7" x14ac:dyDescent="0.2">
      <c r="A536" s="197">
        <v>0.37083333333333329</v>
      </c>
      <c r="B536" s="204">
        <v>45.02</v>
      </c>
      <c r="C536" s="204">
        <v>407.58</v>
      </c>
      <c r="D536" s="204">
        <v>13.1</v>
      </c>
      <c r="E536" s="204">
        <v>406.77</v>
      </c>
      <c r="F536" s="204">
        <v>108.3</v>
      </c>
      <c r="G536" s="204">
        <v>409.14</v>
      </c>
    </row>
    <row r="537" spans="1:7" x14ac:dyDescent="0.2">
      <c r="A537" s="197">
        <v>0.37152777777777779</v>
      </c>
      <c r="B537" s="204">
        <v>45.02</v>
      </c>
      <c r="C537" s="204">
        <v>407.58</v>
      </c>
      <c r="D537" s="204">
        <v>13.35</v>
      </c>
      <c r="E537" s="204">
        <v>406.28</v>
      </c>
      <c r="F537" s="204">
        <v>111.03</v>
      </c>
      <c r="G537" s="204">
        <v>408.73</v>
      </c>
    </row>
    <row r="538" spans="1:7" x14ac:dyDescent="0.2">
      <c r="A538" s="197">
        <v>0.37222222222222218</v>
      </c>
      <c r="B538" s="204">
        <v>45.02</v>
      </c>
      <c r="C538" s="204">
        <v>407.58</v>
      </c>
      <c r="D538" s="204">
        <v>14.56</v>
      </c>
      <c r="E538" s="204">
        <v>406.28</v>
      </c>
      <c r="F538" s="204">
        <v>110.96</v>
      </c>
      <c r="G538" s="204">
        <v>409.23</v>
      </c>
    </row>
    <row r="539" spans="1:7" x14ac:dyDescent="0.2">
      <c r="A539" s="197">
        <v>0.37291666666666667</v>
      </c>
      <c r="B539" s="204">
        <v>45.02</v>
      </c>
      <c r="C539" s="204">
        <v>407.58</v>
      </c>
      <c r="D539" s="204">
        <v>15.8</v>
      </c>
      <c r="E539" s="204">
        <v>406.77</v>
      </c>
      <c r="F539" s="204">
        <v>111.11</v>
      </c>
      <c r="G539" s="204">
        <v>408.7</v>
      </c>
    </row>
    <row r="540" spans="1:7" x14ac:dyDescent="0.2">
      <c r="A540" s="197">
        <v>0.37361111111111112</v>
      </c>
      <c r="B540" s="204">
        <v>45.02</v>
      </c>
      <c r="C540" s="204">
        <v>407.58</v>
      </c>
      <c r="D540" s="204">
        <v>16.55</v>
      </c>
      <c r="E540" s="204">
        <v>406.77</v>
      </c>
      <c r="F540" s="204">
        <v>107.88</v>
      </c>
      <c r="G540" s="204">
        <v>408.52</v>
      </c>
    </row>
    <row r="541" spans="1:7" x14ac:dyDescent="0.2">
      <c r="A541" s="197">
        <v>0.37430555555555561</v>
      </c>
      <c r="B541" s="204">
        <v>43.71</v>
      </c>
      <c r="C541" s="204">
        <v>407.42</v>
      </c>
      <c r="D541" s="204">
        <v>17.07</v>
      </c>
      <c r="E541" s="204">
        <v>406.77</v>
      </c>
      <c r="F541" s="204">
        <v>102.77</v>
      </c>
      <c r="G541" s="204">
        <v>408.74</v>
      </c>
    </row>
    <row r="542" spans="1:7" x14ac:dyDescent="0.2">
      <c r="A542" s="197">
        <v>0.375</v>
      </c>
      <c r="B542" s="204">
        <v>45.23</v>
      </c>
      <c r="C542" s="204">
        <v>407.42</v>
      </c>
      <c r="D542" s="204">
        <v>18.02</v>
      </c>
      <c r="E542" s="204">
        <v>406.77</v>
      </c>
      <c r="F542" s="204">
        <v>102.04</v>
      </c>
      <c r="G542" s="204">
        <v>409</v>
      </c>
    </row>
    <row r="543" spans="1:7" x14ac:dyDescent="0.2">
      <c r="A543" s="197">
        <v>0.37569444444444439</v>
      </c>
      <c r="B543" s="204">
        <v>45.23</v>
      </c>
      <c r="C543" s="204">
        <v>407.42</v>
      </c>
      <c r="D543" s="204">
        <v>17.88</v>
      </c>
      <c r="E543" s="204">
        <v>406.77</v>
      </c>
      <c r="F543" s="204">
        <v>106.8</v>
      </c>
      <c r="G543" s="204">
        <v>408.37</v>
      </c>
    </row>
    <row r="544" spans="1:7" x14ac:dyDescent="0.2">
      <c r="A544" s="197">
        <v>0.37638888888888888</v>
      </c>
      <c r="B544" s="204">
        <v>43.92</v>
      </c>
      <c r="C544" s="204">
        <v>407.42</v>
      </c>
      <c r="D544" s="204">
        <v>17.55</v>
      </c>
      <c r="E544" s="204">
        <v>406.28</v>
      </c>
      <c r="F544" s="204">
        <v>112.83</v>
      </c>
      <c r="G544" s="204">
        <v>407.67</v>
      </c>
    </row>
    <row r="545" spans="1:7" x14ac:dyDescent="0.2">
      <c r="A545" s="197">
        <v>0.37708333333333333</v>
      </c>
      <c r="B545" s="204">
        <v>46.03</v>
      </c>
      <c r="C545" s="204">
        <v>407.42</v>
      </c>
      <c r="D545" s="204">
        <v>18.34</v>
      </c>
      <c r="E545" s="204">
        <v>406.4</v>
      </c>
      <c r="F545" s="204">
        <v>115.77</v>
      </c>
      <c r="G545" s="204">
        <v>407.66</v>
      </c>
    </row>
    <row r="546" spans="1:7" x14ac:dyDescent="0.2">
      <c r="A546" s="197">
        <v>0.37777777777777782</v>
      </c>
      <c r="B546" s="204">
        <v>46.03</v>
      </c>
      <c r="C546" s="204">
        <v>407.42</v>
      </c>
      <c r="D546" s="204">
        <v>19.09</v>
      </c>
      <c r="E546" s="204">
        <v>406.4</v>
      </c>
      <c r="F546" s="204">
        <v>117.23</v>
      </c>
      <c r="G546" s="204">
        <v>407.08</v>
      </c>
    </row>
    <row r="547" spans="1:7" x14ac:dyDescent="0.2">
      <c r="A547" s="197">
        <v>0.37847222222222221</v>
      </c>
      <c r="B547" s="204">
        <v>46.03</v>
      </c>
      <c r="C547" s="204">
        <v>407.42</v>
      </c>
      <c r="D547" s="204">
        <v>19.09</v>
      </c>
      <c r="E547" s="204">
        <v>406.4</v>
      </c>
      <c r="F547" s="204">
        <v>122.56</v>
      </c>
      <c r="G547" s="204">
        <v>406.45</v>
      </c>
    </row>
    <row r="548" spans="1:7" x14ac:dyDescent="0.2">
      <c r="A548" s="197">
        <v>0.37916666666666671</v>
      </c>
      <c r="B548" s="204">
        <v>46.03</v>
      </c>
      <c r="C548" s="204">
        <v>407.42</v>
      </c>
      <c r="D548" s="204">
        <v>19.739999999999998</v>
      </c>
      <c r="E548" s="204">
        <v>405.43</v>
      </c>
      <c r="F548" s="204">
        <v>124.19</v>
      </c>
      <c r="G548" s="204">
        <v>406.48</v>
      </c>
    </row>
    <row r="549" spans="1:7" x14ac:dyDescent="0.2">
      <c r="A549" s="197">
        <v>0.37986111111111109</v>
      </c>
      <c r="B549" s="204">
        <v>46.03</v>
      </c>
      <c r="C549" s="204">
        <v>407.42</v>
      </c>
      <c r="D549" s="204">
        <v>19.61</v>
      </c>
      <c r="E549" s="204">
        <v>406.38</v>
      </c>
      <c r="F549" s="204">
        <v>125.11</v>
      </c>
      <c r="G549" s="204">
        <v>406.79</v>
      </c>
    </row>
    <row r="550" spans="1:7" x14ac:dyDescent="0.2">
      <c r="A550" s="197">
        <v>0.38055555555555548</v>
      </c>
      <c r="B550" s="204">
        <v>46.03</v>
      </c>
      <c r="C550" s="204">
        <v>407.42</v>
      </c>
      <c r="D550" s="204">
        <v>20.76</v>
      </c>
      <c r="E550" s="204">
        <v>405.89</v>
      </c>
      <c r="F550" s="204">
        <v>123.38</v>
      </c>
      <c r="G550" s="204">
        <v>406.52</v>
      </c>
    </row>
    <row r="551" spans="1:7" x14ac:dyDescent="0.2">
      <c r="A551" s="197">
        <v>0.38124999999999998</v>
      </c>
      <c r="B551" s="204">
        <v>45.67</v>
      </c>
      <c r="C551" s="204">
        <v>406.27</v>
      </c>
      <c r="D551" s="204">
        <v>20.3</v>
      </c>
      <c r="E551" s="204">
        <v>405.89</v>
      </c>
      <c r="F551" s="204">
        <v>122.46</v>
      </c>
      <c r="G551" s="204">
        <v>405.65</v>
      </c>
    </row>
    <row r="552" spans="1:7" x14ac:dyDescent="0.2">
      <c r="A552" s="197">
        <v>0.38194444444444442</v>
      </c>
      <c r="B552" s="204">
        <v>45.67</v>
      </c>
      <c r="C552" s="204">
        <v>406.27</v>
      </c>
      <c r="D552" s="204">
        <v>19.93</v>
      </c>
      <c r="E552" s="204">
        <v>404.92</v>
      </c>
      <c r="F552" s="204">
        <v>122.44</v>
      </c>
      <c r="G552" s="204">
        <v>404.6</v>
      </c>
    </row>
    <row r="553" spans="1:7" x14ac:dyDescent="0.2">
      <c r="A553" s="197">
        <v>0.38263888888888892</v>
      </c>
      <c r="B553" s="204">
        <v>45.67</v>
      </c>
      <c r="C553" s="204">
        <v>406.27</v>
      </c>
      <c r="D553" s="204">
        <v>20.12</v>
      </c>
      <c r="E553" s="204">
        <v>404.41</v>
      </c>
      <c r="F553" s="204">
        <v>119.54</v>
      </c>
      <c r="G553" s="204">
        <v>404.45</v>
      </c>
    </row>
    <row r="554" spans="1:7" x14ac:dyDescent="0.2">
      <c r="A554" s="197">
        <v>0.38333333333333341</v>
      </c>
      <c r="B554" s="204">
        <v>44.66</v>
      </c>
      <c r="C554" s="204">
        <v>406.27</v>
      </c>
      <c r="D554" s="204">
        <v>19.91</v>
      </c>
      <c r="E554" s="204">
        <v>403.9</v>
      </c>
      <c r="F554" s="204">
        <v>116.98</v>
      </c>
      <c r="G554" s="204">
        <v>404.44</v>
      </c>
    </row>
    <row r="555" spans="1:7" x14ac:dyDescent="0.2">
      <c r="A555" s="197">
        <v>0.3840277777777778</v>
      </c>
      <c r="B555" s="204">
        <v>44.66</v>
      </c>
      <c r="C555" s="204">
        <v>406.27</v>
      </c>
      <c r="D555" s="204">
        <v>19.95</v>
      </c>
      <c r="E555" s="204">
        <v>403.41</v>
      </c>
      <c r="F555" s="204">
        <v>117.81</v>
      </c>
      <c r="G555" s="204">
        <v>404.38</v>
      </c>
    </row>
    <row r="556" spans="1:7" x14ac:dyDescent="0.2">
      <c r="A556" s="197">
        <v>0.38472222222222219</v>
      </c>
      <c r="B556" s="204">
        <v>44.66</v>
      </c>
      <c r="C556" s="204">
        <v>406.27</v>
      </c>
      <c r="D556" s="204">
        <v>22.53</v>
      </c>
      <c r="E556" s="204">
        <v>403.91</v>
      </c>
      <c r="F556" s="204">
        <v>122.33</v>
      </c>
      <c r="G556" s="204">
        <v>404.69</v>
      </c>
    </row>
    <row r="557" spans="1:7" x14ac:dyDescent="0.2">
      <c r="A557" s="197">
        <v>0.38541666666666669</v>
      </c>
      <c r="B557" s="204">
        <v>46.040000000000013</v>
      </c>
      <c r="C557" s="204">
        <v>406.27</v>
      </c>
      <c r="D557" s="204">
        <v>24.18</v>
      </c>
      <c r="E557" s="204">
        <v>403.91</v>
      </c>
      <c r="F557" s="204">
        <v>124.85</v>
      </c>
      <c r="G557" s="204">
        <v>405.03</v>
      </c>
    </row>
    <row r="558" spans="1:7" x14ac:dyDescent="0.2">
      <c r="A558" s="197">
        <v>0.38611111111111113</v>
      </c>
      <c r="B558" s="204">
        <v>46.040000000000013</v>
      </c>
      <c r="C558" s="204">
        <v>406.27</v>
      </c>
      <c r="D558" s="204">
        <v>25.49</v>
      </c>
      <c r="E558" s="204">
        <v>404.4</v>
      </c>
      <c r="F558" s="204">
        <v>128.46</v>
      </c>
      <c r="G558" s="204">
        <v>404.55</v>
      </c>
    </row>
    <row r="559" spans="1:7" x14ac:dyDescent="0.2">
      <c r="A559" s="197">
        <v>0.38680555555555562</v>
      </c>
      <c r="B559" s="204">
        <v>44.73</v>
      </c>
      <c r="C559" s="204">
        <v>406.27</v>
      </c>
      <c r="D559" s="204">
        <v>26.96</v>
      </c>
      <c r="E559" s="204">
        <v>403.91</v>
      </c>
      <c r="F559" s="204">
        <v>132.88</v>
      </c>
      <c r="G559" s="204">
        <v>404.98</v>
      </c>
    </row>
    <row r="560" spans="1:7" x14ac:dyDescent="0.2">
      <c r="A560" s="197">
        <v>0.38750000000000001</v>
      </c>
      <c r="B560" s="204">
        <v>44.73</v>
      </c>
      <c r="C560" s="204">
        <v>406.27</v>
      </c>
      <c r="D560" s="204">
        <v>28.89</v>
      </c>
      <c r="E560" s="204">
        <v>404.39</v>
      </c>
      <c r="F560" s="204">
        <v>133.83000000000001</v>
      </c>
      <c r="G560" s="204">
        <v>404.69</v>
      </c>
    </row>
    <row r="561" spans="1:7" x14ac:dyDescent="0.2">
      <c r="A561" s="197">
        <v>0.38819444444444451</v>
      </c>
      <c r="B561" s="204">
        <v>45.31</v>
      </c>
      <c r="C561" s="204">
        <v>405.07</v>
      </c>
      <c r="D561" s="204">
        <v>29.66</v>
      </c>
      <c r="E561" s="204">
        <v>403.91</v>
      </c>
      <c r="F561" s="204">
        <v>135.31</v>
      </c>
      <c r="G561" s="204">
        <v>404.31</v>
      </c>
    </row>
    <row r="562" spans="1:7" x14ac:dyDescent="0.2">
      <c r="A562" s="197">
        <v>0.3888888888888889</v>
      </c>
      <c r="B562" s="204">
        <v>45.31</v>
      </c>
      <c r="C562" s="204">
        <v>405.07</v>
      </c>
      <c r="D562" s="204">
        <v>31.76</v>
      </c>
      <c r="E562" s="204">
        <v>403.91</v>
      </c>
      <c r="F562" s="204">
        <v>134.05000000000001</v>
      </c>
      <c r="G562" s="204">
        <v>404.49</v>
      </c>
    </row>
    <row r="563" spans="1:7" x14ac:dyDescent="0.2">
      <c r="A563" s="197">
        <v>0.38958333333333328</v>
      </c>
      <c r="B563" s="204">
        <v>44.290000000000013</v>
      </c>
      <c r="C563" s="204">
        <v>405.07</v>
      </c>
      <c r="D563" s="204">
        <v>34.24</v>
      </c>
      <c r="E563" s="204">
        <v>403.91</v>
      </c>
      <c r="F563" s="204">
        <v>133.86000000000001</v>
      </c>
      <c r="G563" s="204">
        <v>405.24</v>
      </c>
    </row>
    <row r="564" spans="1:7" x14ac:dyDescent="0.2">
      <c r="A564" s="197">
        <v>0.39027777777777778</v>
      </c>
      <c r="B564" s="204">
        <v>43.28</v>
      </c>
      <c r="C564" s="204">
        <v>405.07</v>
      </c>
      <c r="D564" s="204">
        <v>37.450000000000003</v>
      </c>
      <c r="E564" s="204">
        <v>403.91</v>
      </c>
      <c r="F564" s="204">
        <v>131.51</v>
      </c>
      <c r="G564" s="204">
        <v>404.45</v>
      </c>
    </row>
    <row r="565" spans="1:7" x14ac:dyDescent="0.2">
      <c r="A565" s="197">
        <v>0.39097222222222222</v>
      </c>
      <c r="B565" s="204">
        <v>44.44</v>
      </c>
      <c r="C565" s="204">
        <v>405.07</v>
      </c>
      <c r="D565" s="204">
        <v>41.2</v>
      </c>
      <c r="E565" s="204">
        <v>403.41</v>
      </c>
      <c r="F565" s="204">
        <v>129.04</v>
      </c>
      <c r="G565" s="204">
        <v>404.4</v>
      </c>
    </row>
    <row r="566" spans="1:7" x14ac:dyDescent="0.2">
      <c r="A566" s="197">
        <v>0.39166666666666672</v>
      </c>
      <c r="B566" s="204">
        <v>47.2</v>
      </c>
      <c r="C566" s="204">
        <v>405.07</v>
      </c>
      <c r="D566" s="204">
        <v>43.99</v>
      </c>
      <c r="E566" s="204">
        <v>403.41</v>
      </c>
      <c r="F566" s="204">
        <v>129.38999999999999</v>
      </c>
      <c r="G566" s="204">
        <v>404.24</v>
      </c>
    </row>
    <row r="567" spans="1:7" x14ac:dyDescent="0.2">
      <c r="A567" s="197">
        <v>0.3923611111111111</v>
      </c>
      <c r="B567" s="204">
        <v>45.53</v>
      </c>
      <c r="C567" s="204">
        <v>405.07</v>
      </c>
      <c r="D567" s="204">
        <v>46.55</v>
      </c>
      <c r="E567" s="204">
        <v>402.93</v>
      </c>
      <c r="F567" s="204">
        <v>130.91999999999999</v>
      </c>
      <c r="G567" s="204">
        <v>403.98</v>
      </c>
    </row>
    <row r="568" spans="1:7" x14ac:dyDescent="0.2">
      <c r="A568" s="197">
        <v>0.39305555555555549</v>
      </c>
      <c r="B568" s="204">
        <v>47.06</v>
      </c>
      <c r="C568" s="204">
        <v>405.07</v>
      </c>
      <c r="D568" s="204">
        <v>47.28</v>
      </c>
      <c r="E568" s="204">
        <v>402.93</v>
      </c>
      <c r="F568" s="204">
        <v>132.31</v>
      </c>
      <c r="G568" s="204">
        <v>404.2</v>
      </c>
    </row>
    <row r="569" spans="1:7" x14ac:dyDescent="0.2">
      <c r="A569" s="197">
        <v>0.39374999999999999</v>
      </c>
      <c r="B569" s="204">
        <v>48.22</v>
      </c>
      <c r="C569" s="204">
        <v>405.07</v>
      </c>
      <c r="D569" s="204">
        <v>47.34</v>
      </c>
      <c r="E569" s="204">
        <v>402.93</v>
      </c>
      <c r="F569" s="204">
        <v>133.93</v>
      </c>
      <c r="G569" s="204">
        <v>404.05</v>
      </c>
    </row>
    <row r="570" spans="1:7" x14ac:dyDescent="0.2">
      <c r="A570" s="197">
        <v>0.39444444444444438</v>
      </c>
      <c r="B570" s="204">
        <v>48.22</v>
      </c>
      <c r="C570" s="204">
        <v>405.07</v>
      </c>
      <c r="D570" s="204">
        <v>48.01</v>
      </c>
      <c r="E570" s="204">
        <v>402.93</v>
      </c>
      <c r="F570" s="204">
        <v>136.03</v>
      </c>
      <c r="G570" s="204">
        <v>403.93</v>
      </c>
    </row>
    <row r="571" spans="1:7" x14ac:dyDescent="0.2">
      <c r="A571" s="197">
        <v>0.39513888888888887</v>
      </c>
      <c r="B571" s="204">
        <v>45.31</v>
      </c>
      <c r="C571" s="204">
        <v>405.07</v>
      </c>
      <c r="D571" s="204">
        <v>45.03</v>
      </c>
      <c r="E571" s="204">
        <v>402.93</v>
      </c>
      <c r="F571" s="204">
        <v>135.97999999999999</v>
      </c>
      <c r="G571" s="204">
        <v>403.67</v>
      </c>
    </row>
    <row r="572" spans="1:7" x14ac:dyDescent="0.2">
      <c r="A572" s="197">
        <v>0.39583333333333331</v>
      </c>
      <c r="B572" s="204">
        <v>45.31</v>
      </c>
      <c r="C572" s="204">
        <v>404.81</v>
      </c>
      <c r="D572" s="204">
        <v>42.41</v>
      </c>
      <c r="E572" s="204">
        <v>402.93</v>
      </c>
      <c r="F572" s="204">
        <v>136.19</v>
      </c>
      <c r="G572" s="204">
        <v>404.17</v>
      </c>
    </row>
    <row r="573" spans="1:7" x14ac:dyDescent="0.2">
      <c r="A573" s="197">
        <v>0.39652777777777781</v>
      </c>
      <c r="B573" s="204">
        <v>45.31</v>
      </c>
      <c r="C573" s="204">
        <v>404.81</v>
      </c>
      <c r="D573" s="204">
        <v>41.31</v>
      </c>
      <c r="E573" s="204">
        <v>402.93</v>
      </c>
      <c r="F573" s="204">
        <v>132.19</v>
      </c>
      <c r="G573" s="204">
        <v>404.16</v>
      </c>
    </row>
    <row r="574" spans="1:7" x14ac:dyDescent="0.2">
      <c r="A574" s="197">
        <v>0.3972222222222222</v>
      </c>
      <c r="B574" s="204">
        <v>46.33</v>
      </c>
      <c r="C574" s="204">
        <v>404.81</v>
      </c>
      <c r="D574" s="204">
        <v>41.18</v>
      </c>
      <c r="E574" s="204">
        <v>402.93</v>
      </c>
      <c r="F574" s="204">
        <v>122.45</v>
      </c>
      <c r="G574" s="204">
        <v>404.23</v>
      </c>
    </row>
    <row r="575" spans="1:7" x14ac:dyDescent="0.2">
      <c r="A575" s="197">
        <v>0.39791666666666659</v>
      </c>
      <c r="B575" s="204">
        <v>48.73</v>
      </c>
      <c r="C575" s="204">
        <v>404.81</v>
      </c>
      <c r="D575" s="204">
        <v>42.41</v>
      </c>
      <c r="E575" s="204">
        <v>402.93</v>
      </c>
      <c r="F575" s="204">
        <v>116.64</v>
      </c>
      <c r="G575" s="204">
        <v>404.23</v>
      </c>
    </row>
    <row r="576" spans="1:7" x14ac:dyDescent="0.2">
      <c r="A576" s="197">
        <v>0.39861111111111108</v>
      </c>
      <c r="B576" s="204">
        <v>48.73</v>
      </c>
      <c r="C576" s="204">
        <v>404.81</v>
      </c>
      <c r="D576" s="204">
        <v>41.45</v>
      </c>
      <c r="E576" s="204">
        <v>402.93</v>
      </c>
      <c r="F576" s="204">
        <v>110.52</v>
      </c>
      <c r="G576" s="204">
        <v>404.05</v>
      </c>
    </row>
    <row r="577" spans="1:7" x14ac:dyDescent="0.2">
      <c r="A577" s="197">
        <v>0.39930555555555558</v>
      </c>
      <c r="B577" s="204">
        <v>48.73</v>
      </c>
      <c r="C577" s="204">
        <v>404.81</v>
      </c>
      <c r="D577" s="204">
        <v>39.659999999999997</v>
      </c>
      <c r="E577" s="204">
        <v>402.93</v>
      </c>
      <c r="F577" s="204">
        <v>103.41</v>
      </c>
      <c r="G577" s="204">
        <v>403.76</v>
      </c>
    </row>
    <row r="578" spans="1:7" x14ac:dyDescent="0.2">
      <c r="A578" s="197">
        <v>0.4</v>
      </c>
      <c r="B578" s="204">
        <v>48.73</v>
      </c>
      <c r="C578" s="204">
        <v>404.81</v>
      </c>
      <c r="D578" s="204">
        <v>40.72</v>
      </c>
      <c r="E578" s="204">
        <v>402.45</v>
      </c>
      <c r="F578" s="204">
        <v>101.66</v>
      </c>
      <c r="G578" s="204">
        <v>404.12</v>
      </c>
    </row>
    <row r="579" spans="1:7" x14ac:dyDescent="0.2">
      <c r="A579" s="197">
        <v>0.40069444444444452</v>
      </c>
      <c r="B579" s="204">
        <v>48.73</v>
      </c>
      <c r="C579" s="204">
        <v>404.81</v>
      </c>
      <c r="D579" s="204">
        <v>41.56</v>
      </c>
      <c r="E579" s="204">
        <v>402.45</v>
      </c>
      <c r="F579" s="204">
        <v>98.989999999999981</v>
      </c>
      <c r="G579" s="204">
        <v>403.5</v>
      </c>
    </row>
    <row r="580" spans="1:7" x14ac:dyDescent="0.2">
      <c r="A580" s="197">
        <v>0.40138888888888891</v>
      </c>
      <c r="B580" s="204">
        <v>48.73</v>
      </c>
      <c r="C580" s="204">
        <v>404.81</v>
      </c>
      <c r="D580" s="204">
        <v>45.01</v>
      </c>
      <c r="E580" s="204">
        <v>401.94</v>
      </c>
      <c r="F580" s="204">
        <v>100.83</v>
      </c>
      <c r="G580" s="204">
        <v>403.54</v>
      </c>
    </row>
    <row r="581" spans="1:7" x14ac:dyDescent="0.2">
      <c r="A581" s="197">
        <v>0.40208333333333329</v>
      </c>
      <c r="B581" s="204">
        <v>51.35</v>
      </c>
      <c r="C581" s="204">
        <v>404.81</v>
      </c>
      <c r="D581" s="204">
        <v>45.25</v>
      </c>
      <c r="E581" s="204">
        <v>401.94</v>
      </c>
      <c r="F581" s="204">
        <v>103.71</v>
      </c>
      <c r="G581" s="204">
        <v>403.49</v>
      </c>
    </row>
    <row r="582" spans="1:7" x14ac:dyDescent="0.2">
      <c r="A582" s="197">
        <v>0.40277777777777779</v>
      </c>
      <c r="B582" s="204">
        <v>51.12</v>
      </c>
      <c r="C582" s="204">
        <v>405.38</v>
      </c>
      <c r="D582" s="204">
        <v>46.85</v>
      </c>
      <c r="E582" s="204">
        <v>401.94</v>
      </c>
      <c r="F582" s="204">
        <v>108.23</v>
      </c>
      <c r="G582" s="204">
        <v>403.57</v>
      </c>
    </row>
    <row r="583" spans="1:7" x14ac:dyDescent="0.2">
      <c r="A583" s="197">
        <v>0.40347222222222218</v>
      </c>
      <c r="B583" s="204">
        <v>49.09</v>
      </c>
      <c r="C583" s="204">
        <v>405.38</v>
      </c>
      <c r="D583" s="204">
        <v>51.23</v>
      </c>
      <c r="E583" s="204">
        <v>401.94</v>
      </c>
      <c r="F583" s="204">
        <v>111.36</v>
      </c>
      <c r="G583" s="204">
        <v>403</v>
      </c>
    </row>
    <row r="584" spans="1:7" x14ac:dyDescent="0.2">
      <c r="A584" s="197">
        <v>0.40416666666666667</v>
      </c>
      <c r="B584" s="204">
        <v>49.09</v>
      </c>
      <c r="C584" s="204">
        <v>405.38</v>
      </c>
      <c r="D584" s="204">
        <v>52.569999999999993</v>
      </c>
      <c r="E584" s="204">
        <v>401.94</v>
      </c>
      <c r="F584" s="204">
        <v>117.16</v>
      </c>
      <c r="G584" s="204">
        <v>403.09</v>
      </c>
    </row>
    <row r="585" spans="1:7" x14ac:dyDescent="0.2">
      <c r="A585" s="197">
        <v>0.40486111111111112</v>
      </c>
      <c r="B585" s="204">
        <v>49.09</v>
      </c>
      <c r="C585" s="204">
        <v>405.38</v>
      </c>
      <c r="D585" s="204">
        <v>50.06</v>
      </c>
      <c r="E585" s="204">
        <v>402.42</v>
      </c>
      <c r="F585" s="204">
        <v>121.74</v>
      </c>
      <c r="G585" s="204">
        <v>403.26</v>
      </c>
    </row>
    <row r="586" spans="1:7" x14ac:dyDescent="0.2">
      <c r="A586" s="197">
        <v>0.40555555555555561</v>
      </c>
      <c r="B586" s="204">
        <v>46.11</v>
      </c>
      <c r="C586" s="204">
        <v>405.38</v>
      </c>
      <c r="D586" s="204">
        <v>46.05</v>
      </c>
      <c r="E586" s="204">
        <v>402.42</v>
      </c>
      <c r="F586" s="204">
        <v>128.62</v>
      </c>
      <c r="G586" s="204">
        <v>403.14</v>
      </c>
    </row>
    <row r="587" spans="1:7" x14ac:dyDescent="0.2">
      <c r="A587" s="197">
        <v>0.40625</v>
      </c>
      <c r="B587" s="204">
        <v>46.11</v>
      </c>
      <c r="C587" s="204">
        <v>405.38</v>
      </c>
      <c r="D587" s="204">
        <v>46.63</v>
      </c>
      <c r="E587" s="204">
        <v>402.9</v>
      </c>
      <c r="F587" s="204">
        <v>137.25</v>
      </c>
      <c r="G587" s="204">
        <v>402.78</v>
      </c>
    </row>
    <row r="588" spans="1:7" x14ac:dyDescent="0.2">
      <c r="A588" s="197">
        <v>0.40694444444444439</v>
      </c>
      <c r="B588" s="204">
        <v>46.11</v>
      </c>
      <c r="C588" s="204">
        <v>405.38</v>
      </c>
      <c r="D588" s="204">
        <v>46.66</v>
      </c>
      <c r="E588" s="204">
        <v>402.41</v>
      </c>
      <c r="F588" s="204">
        <v>147.86000000000001</v>
      </c>
      <c r="G588" s="204">
        <v>402.03</v>
      </c>
    </row>
    <row r="589" spans="1:7" x14ac:dyDescent="0.2">
      <c r="A589" s="197">
        <v>0.40763888888888888</v>
      </c>
      <c r="B589" s="204">
        <v>46.11</v>
      </c>
      <c r="C589" s="204">
        <v>405.38</v>
      </c>
      <c r="D589" s="204">
        <v>44.05</v>
      </c>
      <c r="E589" s="204">
        <v>402.41</v>
      </c>
      <c r="F589" s="204">
        <v>158.09</v>
      </c>
      <c r="G589" s="204">
        <v>402.28</v>
      </c>
    </row>
    <row r="590" spans="1:7" x14ac:dyDescent="0.2">
      <c r="A590" s="197">
        <v>0.40833333333333333</v>
      </c>
      <c r="B590" s="204">
        <v>46.11</v>
      </c>
      <c r="C590" s="204">
        <v>405.38</v>
      </c>
      <c r="D590" s="204">
        <v>37.58</v>
      </c>
      <c r="E590" s="204">
        <v>402.41</v>
      </c>
      <c r="F590" s="204">
        <v>170.92</v>
      </c>
      <c r="G590" s="204">
        <v>402.24</v>
      </c>
    </row>
    <row r="591" spans="1:7" x14ac:dyDescent="0.2">
      <c r="A591" s="197">
        <v>0.40902777777777782</v>
      </c>
      <c r="B591" s="204">
        <v>46.11</v>
      </c>
      <c r="C591" s="204">
        <v>405.38</v>
      </c>
      <c r="D591" s="204">
        <v>32.409999999999997</v>
      </c>
      <c r="E591" s="204">
        <v>402.41</v>
      </c>
      <c r="F591" s="204">
        <v>191.34</v>
      </c>
      <c r="G591" s="204">
        <v>401.66</v>
      </c>
    </row>
    <row r="592" spans="1:7" x14ac:dyDescent="0.2">
      <c r="A592" s="197">
        <v>0.40972222222222221</v>
      </c>
      <c r="B592" s="204">
        <v>44.88</v>
      </c>
      <c r="C592" s="204">
        <v>404.81</v>
      </c>
      <c r="D592" s="204">
        <v>33.78</v>
      </c>
      <c r="E592" s="204">
        <v>401.85</v>
      </c>
      <c r="F592" s="204">
        <v>201.82</v>
      </c>
      <c r="G592" s="204">
        <v>402.16</v>
      </c>
    </row>
    <row r="593" spans="1:7" x14ac:dyDescent="0.2">
      <c r="A593" s="197">
        <v>0.41041666666666671</v>
      </c>
      <c r="B593" s="204">
        <v>45.97</v>
      </c>
      <c r="C593" s="204">
        <v>404.81</v>
      </c>
      <c r="D593" s="204">
        <v>36.54</v>
      </c>
      <c r="E593" s="204">
        <v>403.28</v>
      </c>
      <c r="F593" s="204">
        <v>199.69</v>
      </c>
      <c r="G593" s="204">
        <v>401.97</v>
      </c>
    </row>
    <row r="594" spans="1:7" x14ac:dyDescent="0.2">
      <c r="A594" s="197">
        <v>0.41111111111111109</v>
      </c>
      <c r="B594" s="204">
        <v>45.97</v>
      </c>
      <c r="C594" s="204">
        <v>404.81</v>
      </c>
      <c r="D594" s="204">
        <v>41.029999999999987</v>
      </c>
      <c r="E594" s="204">
        <v>402.75</v>
      </c>
      <c r="F594" s="204">
        <v>191.27</v>
      </c>
      <c r="G594" s="204">
        <v>402.86</v>
      </c>
    </row>
    <row r="595" spans="1:7" x14ac:dyDescent="0.2">
      <c r="A595" s="197">
        <v>0.41180555555555548</v>
      </c>
      <c r="B595" s="204">
        <v>46.98</v>
      </c>
      <c r="C595" s="204">
        <v>404.81</v>
      </c>
      <c r="D595" s="204">
        <v>50.63</v>
      </c>
      <c r="E595" s="204">
        <v>402.75</v>
      </c>
      <c r="F595" s="204">
        <v>199.17</v>
      </c>
      <c r="G595" s="204">
        <v>402.49</v>
      </c>
    </row>
    <row r="596" spans="1:7" x14ac:dyDescent="0.2">
      <c r="A596" s="197">
        <v>0.41249999999999998</v>
      </c>
      <c r="B596" s="204">
        <v>41.96</v>
      </c>
      <c r="C596" s="204">
        <v>404.81</v>
      </c>
      <c r="D596" s="204">
        <v>55.990000000000009</v>
      </c>
      <c r="E596" s="204">
        <v>402.24</v>
      </c>
      <c r="F596" s="204">
        <v>218.08</v>
      </c>
      <c r="G596" s="204">
        <v>402.32</v>
      </c>
    </row>
    <row r="597" spans="1:7" x14ac:dyDescent="0.2">
      <c r="A597" s="197">
        <v>0.41319444444444442</v>
      </c>
      <c r="B597" s="204">
        <v>41.96</v>
      </c>
      <c r="C597" s="204">
        <v>404.81</v>
      </c>
      <c r="D597" s="204">
        <v>58.56</v>
      </c>
      <c r="E597" s="204">
        <v>402.24</v>
      </c>
      <c r="F597" s="204">
        <v>228.44</v>
      </c>
      <c r="G597" s="204">
        <v>401.5</v>
      </c>
    </row>
    <row r="598" spans="1:7" x14ac:dyDescent="0.2">
      <c r="A598" s="197">
        <v>0.41388888888888892</v>
      </c>
      <c r="B598" s="204">
        <v>45.97</v>
      </c>
      <c r="C598" s="204">
        <v>404.81</v>
      </c>
      <c r="D598" s="204">
        <v>53.89</v>
      </c>
      <c r="E598" s="204">
        <v>403.23</v>
      </c>
      <c r="F598" s="204">
        <v>236.98</v>
      </c>
      <c r="G598" s="204">
        <v>402.36</v>
      </c>
    </row>
    <row r="599" spans="1:7" x14ac:dyDescent="0.2">
      <c r="A599" s="197">
        <v>0.41458333333333341</v>
      </c>
      <c r="B599" s="204">
        <v>45.97</v>
      </c>
      <c r="C599" s="204">
        <v>404.81</v>
      </c>
      <c r="D599" s="204">
        <v>53.83</v>
      </c>
      <c r="E599" s="204">
        <v>404.78</v>
      </c>
      <c r="F599" s="204">
        <v>229.29</v>
      </c>
      <c r="G599" s="204">
        <v>403.69</v>
      </c>
    </row>
    <row r="600" spans="1:7" x14ac:dyDescent="0.2">
      <c r="A600" s="197">
        <v>0.4152777777777778</v>
      </c>
      <c r="B600" s="204">
        <v>42.84</v>
      </c>
      <c r="C600" s="204">
        <v>404.81</v>
      </c>
      <c r="D600" s="204">
        <v>54.680000000000007</v>
      </c>
      <c r="E600" s="204">
        <v>406.24</v>
      </c>
      <c r="F600" s="204">
        <v>221.68</v>
      </c>
      <c r="G600" s="204">
        <v>404.98</v>
      </c>
    </row>
    <row r="601" spans="1:7" x14ac:dyDescent="0.2">
      <c r="A601" s="197">
        <v>0.41597222222222219</v>
      </c>
      <c r="B601" s="204">
        <v>42.84</v>
      </c>
      <c r="C601" s="204">
        <v>404.81</v>
      </c>
      <c r="D601" s="204">
        <v>52.45</v>
      </c>
      <c r="E601" s="204">
        <v>406.72</v>
      </c>
      <c r="F601" s="204">
        <v>209.16</v>
      </c>
      <c r="G601" s="204">
        <v>405.71</v>
      </c>
    </row>
    <row r="602" spans="1:7" x14ac:dyDescent="0.2">
      <c r="A602" s="197">
        <v>0.41666666666666669</v>
      </c>
      <c r="B602" s="204">
        <v>41.96</v>
      </c>
      <c r="C602" s="204">
        <v>406.32</v>
      </c>
      <c r="D602" s="204">
        <v>49.03</v>
      </c>
      <c r="E602" s="204">
        <v>407.2</v>
      </c>
      <c r="F602" s="204">
        <v>195.4</v>
      </c>
      <c r="G602" s="204">
        <v>406.26</v>
      </c>
    </row>
    <row r="603" spans="1:7" x14ac:dyDescent="0.2">
      <c r="A603" s="197">
        <v>0.41736111111111113</v>
      </c>
      <c r="B603" s="204">
        <v>44.65</v>
      </c>
      <c r="C603" s="204">
        <v>406.32</v>
      </c>
      <c r="D603" s="204">
        <v>46.010000000000012</v>
      </c>
      <c r="E603" s="204">
        <v>408.18</v>
      </c>
      <c r="F603" s="204">
        <v>183.15</v>
      </c>
      <c r="G603" s="204">
        <v>407.72</v>
      </c>
    </row>
    <row r="604" spans="1:7" x14ac:dyDescent="0.2">
      <c r="A604" s="197">
        <v>0.41805555555555562</v>
      </c>
      <c r="B604" s="204">
        <v>46.83</v>
      </c>
      <c r="C604" s="204">
        <v>406.32</v>
      </c>
      <c r="D604" s="204">
        <v>46.32</v>
      </c>
      <c r="E604" s="204">
        <v>408.66</v>
      </c>
      <c r="F604" s="204">
        <v>176.56</v>
      </c>
      <c r="G604" s="204">
        <v>408.16</v>
      </c>
    </row>
    <row r="605" spans="1:7" x14ac:dyDescent="0.2">
      <c r="A605" s="197">
        <v>0.41875000000000001</v>
      </c>
      <c r="B605" s="204">
        <v>46.25</v>
      </c>
      <c r="C605" s="204">
        <v>406.32</v>
      </c>
      <c r="D605" s="204">
        <v>48.24</v>
      </c>
      <c r="E605" s="204">
        <v>408.66</v>
      </c>
      <c r="F605" s="204">
        <v>166.09</v>
      </c>
      <c r="G605" s="204">
        <v>407.68</v>
      </c>
    </row>
    <row r="606" spans="1:7" x14ac:dyDescent="0.2">
      <c r="A606" s="197">
        <v>0.41944444444444451</v>
      </c>
      <c r="B606" s="204">
        <v>44.58</v>
      </c>
      <c r="C606" s="204">
        <v>406.32</v>
      </c>
      <c r="D606" s="204">
        <v>47.48</v>
      </c>
      <c r="E606" s="204">
        <v>408.66</v>
      </c>
      <c r="F606" s="204">
        <v>154.88999999999999</v>
      </c>
      <c r="G606" s="204">
        <v>408.06</v>
      </c>
    </row>
    <row r="607" spans="1:7" x14ac:dyDescent="0.2">
      <c r="A607" s="197">
        <v>0.4201388888888889</v>
      </c>
      <c r="B607" s="204">
        <v>45.74</v>
      </c>
      <c r="C607" s="204">
        <v>406.32</v>
      </c>
      <c r="D607" s="204">
        <v>47.6</v>
      </c>
      <c r="E607" s="204">
        <v>408.66</v>
      </c>
      <c r="F607" s="204">
        <v>149.19</v>
      </c>
      <c r="G607" s="204">
        <v>408.63</v>
      </c>
    </row>
    <row r="608" spans="1:7" x14ac:dyDescent="0.2">
      <c r="A608" s="197">
        <v>0.42083333333333328</v>
      </c>
      <c r="B608" s="204">
        <v>42.19</v>
      </c>
      <c r="C608" s="204">
        <v>406.32</v>
      </c>
      <c r="D608" s="204">
        <v>51.12</v>
      </c>
      <c r="E608" s="204">
        <v>408.66</v>
      </c>
      <c r="F608" s="204">
        <v>146.53</v>
      </c>
      <c r="G608" s="204">
        <v>408.68</v>
      </c>
    </row>
    <row r="609" spans="1:7" x14ac:dyDescent="0.2">
      <c r="A609" s="197">
        <v>0.42152777777777778</v>
      </c>
      <c r="B609" s="204">
        <v>42.19</v>
      </c>
      <c r="C609" s="204">
        <v>406.32</v>
      </c>
      <c r="D609" s="204">
        <v>51.31</v>
      </c>
      <c r="E609" s="204">
        <v>408.15</v>
      </c>
      <c r="F609" s="204">
        <v>144.85</v>
      </c>
      <c r="G609" s="204">
        <v>408.4</v>
      </c>
    </row>
    <row r="610" spans="1:7" x14ac:dyDescent="0.2">
      <c r="A610" s="197">
        <v>0.42222222222222222</v>
      </c>
      <c r="B610" s="204">
        <v>42.19</v>
      </c>
      <c r="C610" s="204">
        <v>406.32</v>
      </c>
      <c r="D610" s="204">
        <v>53.38</v>
      </c>
      <c r="E610" s="204">
        <v>408.63</v>
      </c>
      <c r="F610" s="204">
        <v>142.76</v>
      </c>
      <c r="G610" s="204">
        <v>408.46</v>
      </c>
    </row>
    <row r="611" spans="1:7" x14ac:dyDescent="0.2">
      <c r="A611" s="197">
        <v>0.42291666666666672</v>
      </c>
      <c r="B611" s="204">
        <v>41.68</v>
      </c>
      <c r="C611" s="204">
        <v>406.32</v>
      </c>
      <c r="D611" s="204">
        <v>56.82</v>
      </c>
      <c r="E611" s="204">
        <v>408.63</v>
      </c>
      <c r="F611" s="204">
        <v>147.37</v>
      </c>
      <c r="G611" s="204">
        <v>407.89</v>
      </c>
    </row>
    <row r="612" spans="1:7" x14ac:dyDescent="0.2">
      <c r="A612" s="197">
        <v>0.4236111111111111</v>
      </c>
      <c r="B612" s="204">
        <v>39.35</v>
      </c>
      <c r="C612" s="204">
        <v>405.96</v>
      </c>
      <c r="D612" s="204">
        <v>59.739999999999988</v>
      </c>
      <c r="E612" s="204">
        <v>407.37</v>
      </c>
      <c r="F612" s="204">
        <v>156.49</v>
      </c>
      <c r="G612" s="204">
        <v>407.3</v>
      </c>
    </row>
    <row r="613" spans="1:7" x14ac:dyDescent="0.2">
      <c r="A613" s="197">
        <v>0.42430555555555549</v>
      </c>
      <c r="B613" s="204">
        <v>41.16</v>
      </c>
      <c r="C613" s="204">
        <v>405.96</v>
      </c>
      <c r="D613" s="204">
        <v>63.97</v>
      </c>
      <c r="E613" s="204">
        <v>406.99</v>
      </c>
      <c r="F613" s="204">
        <v>163.68</v>
      </c>
      <c r="G613" s="204">
        <v>407.52</v>
      </c>
    </row>
    <row r="614" spans="1:7" x14ac:dyDescent="0.2">
      <c r="A614" s="197">
        <v>0.42499999999999999</v>
      </c>
      <c r="B614" s="204">
        <v>41.16</v>
      </c>
      <c r="C614" s="204">
        <v>405.96</v>
      </c>
      <c r="D614" s="204">
        <v>69.19</v>
      </c>
      <c r="E614" s="204">
        <v>406.51</v>
      </c>
      <c r="F614" s="204">
        <v>162.79</v>
      </c>
      <c r="G614" s="204">
        <v>406.98</v>
      </c>
    </row>
    <row r="615" spans="1:7" x14ac:dyDescent="0.2">
      <c r="A615" s="197">
        <v>0.42569444444444438</v>
      </c>
      <c r="B615" s="204">
        <v>46.91</v>
      </c>
      <c r="C615" s="204">
        <v>405.96</v>
      </c>
      <c r="D615" s="204">
        <v>71.84</v>
      </c>
      <c r="E615" s="204">
        <v>406.51</v>
      </c>
      <c r="F615" s="204">
        <v>161.43</v>
      </c>
      <c r="G615" s="204">
        <v>406.98</v>
      </c>
    </row>
    <row r="616" spans="1:7" x14ac:dyDescent="0.2">
      <c r="A616" s="197">
        <v>0.42638888888888887</v>
      </c>
      <c r="B616" s="204">
        <v>46.91</v>
      </c>
      <c r="C616" s="204">
        <v>405.96</v>
      </c>
      <c r="D616" s="204">
        <v>77.02000000000001</v>
      </c>
      <c r="E616" s="204">
        <v>406.51</v>
      </c>
      <c r="F616" s="204">
        <v>161.77000000000001</v>
      </c>
      <c r="G616" s="204">
        <v>407.26</v>
      </c>
    </row>
    <row r="617" spans="1:7" x14ac:dyDescent="0.2">
      <c r="A617" s="197">
        <v>0.42708333333333331</v>
      </c>
      <c r="B617" s="204">
        <v>46.91</v>
      </c>
      <c r="C617" s="204">
        <v>405.96</v>
      </c>
      <c r="D617" s="204">
        <v>76.180000000000007</v>
      </c>
      <c r="E617" s="204">
        <v>406.51</v>
      </c>
      <c r="F617" s="204">
        <v>162.56</v>
      </c>
      <c r="G617" s="204">
        <v>407.84</v>
      </c>
    </row>
    <row r="618" spans="1:7" x14ac:dyDescent="0.2">
      <c r="A618" s="197">
        <v>0.42777777777777781</v>
      </c>
      <c r="B618" s="204">
        <v>46.91</v>
      </c>
      <c r="C618" s="204">
        <v>405.96</v>
      </c>
      <c r="D618" s="204">
        <v>75.069999999999993</v>
      </c>
      <c r="E618" s="204">
        <v>407</v>
      </c>
      <c r="F618" s="204">
        <v>165.15</v>
      </c>
      <c r="G618" s="204">
        <v>407.79</v>
      </c>
    </row>
    <row r="619" spans="1:7" x14ac:dyDescent="0.2">
      <c r="A619" s="197">
        <v>0.4284722222222222</v>
      </c>
      <c r="B619" s="204">
        <v>44.22</v>
      </c>
      <c r="C619" s="204">
        <v>405.96</v>
      </c>
      <c r="D619" s="204">
        <v>71.78</v>
      </c>
      <c r="E619" s="204">
        <v>407</v>
      </c>
      <c r="F619" s="204">
        <v>174.4</v>
      </c>
      <c r="G619" s="204">
        <v>407.71</v>
      </c>
    </row>
    <row r="620" spans="1:7" x14ac:dyDescent="0.2">
      <c r="A620" s="197">
        <v>0.42916666666666659</v>
      </c>
      <c r="B620" s="204">
        <v>47.85</v>
      </c>
      <c r="C620" s="204">
        <v>405.96</v>
      </c>
      <c r="D620" s="204">
        <v>63.9</v>
      </c>
      <c r="E620" s="204">
        <v>407.5</v>
      </c>
      <c r="F620" s="204">
        <v>178.65</v>
      </c>
      <c r="G620" s="204">
        <v>407.76</v>
      </c>
    </row>
    <row r="621" spans="1:7" x14ac:dyDescent="0.2">
      <c r="A621" s="197">
        <v>0.42986111111111108</v>
      </c>
      <c r="B621" s="204">
        <v>47.85</v>
      </c>
      <c r="C621" s="204">
        <v>405.96</v>
      </c>
      <c r="D621" s="204">
        <v>61.830000000000013</v>
      </c>
      <c r="E621" s="204">
        <v>407.5</v>
      </c>
      <c r="F621" s="204">
        <v>196.9</v>
      </c>
      <c r="G621" s="204">
        <v>407.56</v>
      </c>
    </row>
    <row r="622" spans="1:7" x14ac:dyDescent="0.2">
      <c r="A622" s="197">
        <v>0.43055555555555558</v>
      </c>
      <c r="B622" s="204">
        <v>49.31</v>
      </c>
      <c r="C622" s="204">
        <v>405.7</v>
      </c>
      <c r="D622" s="204">
        <v>65.040000000000006</v>
      </c>
      <c r="E622" s="204">
        <v>407.5</v>
      </c>
      <c r="F622" s="204">
        <v>230.05</v>
      </c>
      <c r="G622" s="204">
        <v>407.36</v>
      </c>
    </row>
    <row r="623" spans="1:7" x14ac:dyDescent="0.2">
      <c r="A623" s="197">
        <v>0.43125000000000002</v>
      </c>
      <c r="B623" s="204">
        <v>49.31</v>
      </c>
      <c r="C623" s="204">
        <v>405.7</v>
      </c>
      <c r="D623" s="204">
        <v>65.08</v>
      </c>
      <c r="E623" s="204">
        <v>407.01</v>
      </c>
      <c r="F623" s="204">
        <v>269.07</v>
      </c>
      <c r="G623" s="204">
        <v>406.41</v>
      </c>
    </row>
    <row r="624" spans="1:7" x14ac:dyDescent="0.2">
      <c r="A624" s="197">
        <v>0.43194444444444452</v>
      </c>
      <c r="B624" s="204">
        <v>49.31</v>
      </c>
      <c r="C624" s="204">
        <v>405.7</v>
      </c>
      <c r="D624" s="204">
        <v>67.710000000000008</v>
      </c>
      <c r="E624" s="204">
        <v>407.01</v>
      </c>
      <c r="F624" s="204">
        <v>295.58</v>
      </c>
      <c r="G624" s="204">
        <v>405.52</v>
      </c>
    </row>
    <row r="625" spans="1:7" x14ac:dyDescent="0.2">
      <c r="A625" s="197">
        <v>0.43263888888888891</v>
      </c>
      <c r="B625" s="204">
        <v>47.05</v>
      </c>
      <c r="C625" s="204">
        <v>405.7</v>
      </c>
      <c r="D625" s="204">
        <v>71.59</v>
      </c>
      <c r="E625" s="204">
        <v>407.01</v>
      </c>
      <c r="F625" s="204">
        <v>320.43</v>
      </c>
      <c r="G625" s="204">
        <v>405.08</v>
      </c>
    </row>
    <row r="626" spans="1:7" x14ac:dyDescent="0.2">
      <c r="A626" s="197">
        <v>0.43333333333333329</v>
      </c>
      <c r="B626" s="204">
        <v>47.05</v>
      </c>
      <c r="C626" s="204">
        <v>405.7</v>
      </c>
      <c r="D626" s="204">
        <v>75.97</v>
      </c>
      <c r="E626" s="204">
        <v>406.5</v>
      </c>
      <c r="F626" s="204">
        <v>353.46</v>
      </c>
      <c r="G626" s="204">
        <v>404.63</v>
      </c>
    </row>
    <row r="627" spans="1:7" x14ac:dyDescent="0.2">
      <c r="A627" s="197">
        <v>0.43402777777777779</v>
      </c>
      <c r="B627" s="204">
        <v>47.05</v>
      </c>
      <c r="C627" s="204">
        <v>405.7</v>
      </c>
      <c r="D627" s="204">
        <v>78.930000000000007</v>
      </c>
      <c r="E627" s="204">
        <v>407.03</v>
      </c>
      <c r="F627" s="204">
        <v>379.08</v>
      </c>
      <c r="G627" s="204">
        <v>404.07</v>
      </c>
    </row>
    <row r="628" spans="1:7" x14ac:dyDescent="0.2">
      <c r="A628" s="197">
        <v>0.43472222222222218</v>
      </c>
      <c r="B628" s="204">
        <v>43.86</v>
      </c>
      <c r="C628" s="204">
        <v>405.7</v>
      </c>
      <c r="D628" s="204">
        <v>80.900000000000006</v>
      </c>
      <c r="E628" s="204">
        <v>406.55</v>
      </c>
      <c r="F628" s="204">
        <v>389.81</v>
      </c>
      <c r="G628" s="204">
        <v>403.61</v>
      </c>
    </row>
    <row r="629" spans="1:7" x14ac:dyDescent="0.2">
      <c r="A629" s="197">
        <v>0.43541666666666667</v>
      </c>
      <c r="B629" s="204">
        <v>42.69</v>
      </c>
      <c r="C629" s="204">
        <v>405.7</v>
      </c>
      <c r="D629" s="204">
        <v>79.63</v>
      </c>
      <c r="E629" s="204">
        <v>406.55</v>
      </c>
      <c r="F629" s="204">
        <v>389.71</v>
      </c>
      <c r="G629" s="204">
        <v>403.42</v>
      </c>
    </row>
    <row r="630" spans="1:7" x14ac:dyDescent="0.2">
      <c r="A630" s="197">
        <v>0.43611111111111112</v>
      </c>
      <c r="B630" s="204">
        <v>44.22</v>
      </c>
      <c r="C630" s="204">
        <v>405.7</v>
      </c>
      <c r="D630" s="204">
        <v>78.19</v>
      </c>
      <c r="E630" s="204">
        <v>407.1</v>
      </c>
      <c r="F630" s="204">
        <v>377.63</v>
      </c>
      <c r="G630" s="204">
        <v>403.96</v>
      </c>
    </row>
    <row r="631" spans="1:7" x14ac:dyDescent="0.2">
      <c r="A631" s="197">
        <v>0.43680555555555561</v>
      </c>
      <c r="B631" s="204">
        <v>41.52</v>
      </c>
      <c r="C631" s="204">
        <v>405.7</v>
      </c>
      <c r="D631" s="204">
        <v>75.89</v>
      </c>
      <c r="E631" s="204">
        <v>407.1</v>
      </c>
      <c r="F631" s="204">
        <v>395.53</v>
      </c>
      <c r="G631" s="204">
        <v>403.56</v>
      </c>
    </row>
    <row r="632" spans="1:7" x14ac:dyDescent="0.2">
      <c r="A632" s="197">
        <v>0.4375</v>
      </c>
      <c r="B632" s="204">
        <v>42.33</v>
      </c>
      <c r="C632" s="204">
        <v>405.33</v>
      </c>
      <c r="D632" s="204">
        <v>80.44</v>
      </c>
      <c r="E632" s="204">
        <v>407.58</v>
      </c>
      <c r="F632" s="204">
        <v>390.78</v>
      </c>
      <c r="G632" s="204">
        <v>403.65</v>
      </c>
    </row>
    <row r="633" spans="1:7" x14ac:dyDescent="0.2">
      <c r="A633" s="197">
        <v>0.43819444444444439</v>
      </c>
      <c r="B633" s="204">
        <v>39.049999999999997</v>
      </c>
      <c r="C633" s="204">
        <v>405.33</v>
      </c>
      <c r="D633" s="204">
        <v>83.25</v>
      </c>
      <c r="E633" s="204">
        <v>407.58</v>
      </c>
      <c r="F633" s="204">
        <v>404.23</v>
      </c>
      <c r="G633" s="204">
        <v>403.41</v>
      </c>
    </row>
    <row r="634" spans="1:7" x14ac:dyDescent="0.2">
      <c r="A634" s="197">
        <v>0.43888888888888888</v>
      </c>
      <c r="B634" s="204">
        <v>39.049999999999997</v>
      </c>
      <c r="C634" s="204">
        <v>405.33</v>
      </c>
      <c r="D634" s="204">
        <v>85.38</v>
      </c>
      <c r="E634" s="204">
        <v>407.08</v>
      </c>
      <c r="F634" s="204">
        <v>434.41</v>
      </c>
      <c r="G634" s="204">
        <v>401.72</v>
      </c>
    </row>
    <row r="635" spans="1:7" x14ac:dyDescent="0.2">
      <c r="A635" s="197">
        <v>0.43958333333333333</v>
      </c>
      <c r="B635" s="204">
        <v>39.049999999999997</v>
      </c>
      <c r="C635" s="204">
        <v>405.33</v>
      </c>
      <c r="D635" s="204">
        <v>85.72999999999999</v>
      </c>
      <c r="E635" s="204">
        <v>406.58</v>
      </c>
      <c r="F635" s="204">
        <v>462.85</v>
      </c>
      <c r="G635" s="204">
        <v>401.22</v>
      </c>
    </row>
    <row r="636" spans="1:7" x14ac:dyDescent="0.2">
      <c r="A636" s="197">
        <v>0.44027777777777782</v>
      </c>
      <c r="B636" s="204">
        <v>41.68</v>
      </c>
      <c r="C636" s="204">
        <v>405.33</v>
      </c>
      <c r="D636" s="204">
        <v>92.609999999999985</v>
      </c>
      <c r="E636" s="204">
        <v>406.1</v>
      </c>
      <c r="F636" s="204">
        <v>469.33999999999992</v>
      </c>
      <c r="G636" s="204">
        <v>401.07</v>
      </c>
    </row>
    <row r="637" spans="1:7" x14ac:dyDescent="0.2">
      <c r="A637" s="197">
        <v>0.44097222222222221</v>
      </c>
      <c r="B637" s="204">
        <v>40.58</v>
      </c>
      <c r="C637" s="204">
        <v>405.33</v>
      </c>
      <c r="D637" s="204">
        <v>90</v>
      </c>
      <c r="E637" s="204">
        <v>406.1</v>
      </c>
      <c r="F637" s="204">
        <v>464.66</v>
      </c>
      <c r="G637" s="204">
        <v>400.97</v>
      </c>
    </row>
    <row r="638" spans="1:7" x14ac:dyDescent="0.2">
      <c r="A638" s="197">
        <v>0.44166666666666671</v>
      </c>
      <c r="B638" s="204">
        <v>42.91</v>
      </c>
      <c r="C638" s="204">
        <v>405.33</v>
      </c>
      <c r="D638" s="204">
        <v>82.22999999999999</v>
      </c>
      <c r="E638" s="204">
        <v>406.1</v>
      </c>
      <c r="F638" s="204">
        <v>428.14</v>
      </c>
      <c r="G638" s="204">
        <v>403.6</v>
      </c>
    </row>
    <row r="639" spans="1:7" x14ac:dyDescent="0.2">
      <c r="A639" s="197">
        <v>0.44236111111111109</v>
      </c>
      <c r="B639" s="204">
        <v>42.91</v>
      </c>
      <c r="C639" s="204">
        <v>405.33</v>
      </c>
      <c r="D639" s="204">
        <v>80.69</v>
      </c>
      <c r="E639" s="204">
        <v>406.7</v>
      </c>
      <c r="F639" s="204">
        <v>404.52</v>
      </c>
      <c r="G639" s="204">
        <v>403.77</v>
      </c>
    </row>
    <row r="640" spans="1:7" x14ac:dyDescent="0.2">
      <c r="A640" s="197">
        <v>0.44305555555555548</v>
      </c>
      <c r="B640" s="204">
        <v>45.75</v>
      </c>
      <c r="C640" s="204">
        <v>405.33</v>
      </c>
      <c r="D640" s="204">
        <v>79.820000000000007</v>
      </c>
      <c r="E640" s="204">
        <v>407.19</v>
      </c>
      <c r="F640" s="204">
        <v>391.33</v>
      </c>
      <c r="G640" s="204">
        <v>404.97</v>
      </c>
    </row>
    <row r="641" spans="1:7" x14ac:dyDescent="0.2">
      <c r="A641" s="197">
        <v>0.44374999999999998</v>
      </c>
      <c r="B641" s="204">
        <v>46.91</v>
      </c>
      <c r="C641" s="204">
        <v>405.33</v>
      </c>
      <c r="D641" s="204">
        <v>80.13</v>
      </c>
      <c r="E641" s="204">
        <v>407.19</v>
      </c>
      <c r="F641" s="204">
        <v>394.11</v>
      </c>
      <c r="G641" s="204">
        <v>404.66</v>
      </c>
    </row>
    <row r="642" spans="1:7" x14ac:dyDescent="0.2">
      <c r="A642" s="197">
        <v>0.44444444444444442</v>
      </c>
      <c r="B642" s="204">
        <v>42.91</v>
      </c>
      <c r="C642" s="204">
        <v>405.33</v>
      </c>
      <c r="D642" s="204">
        <v>78.94</v>
      </c>
      <c r="E642" s="204">
        <v>407.19</v>
      </c>
      <c r="F642" s="204">
        <v>393.82</v>
      </c>
      <c r="G642" s="204">
        <v>405.05</v>
      </c>
    </row>
    <row r="643" spans="1:7" x14ac:dyDescent="0.2">
      <c r="A643" s="197">
        <v>0.44513888888888892</v>
      </c>
      <c r="B643" s="204">
        <v>46.69</v>
      </c>
      <c r="C643" s="204">
        <v>404.55</v>
      </c>
      <c r="D643" s="204">
        <v>76.539999999999992</v>
      </c>
      <c r="E643" s="204">
        <v>407.67</v>
      </c>
      <c r="F643" s="204">
        <v>387.09</v>
      </c>
      <c r="G643" s="204">
        <v>405.16</v>
      </c>
    </row>
    <row r="644" spans="1:7" x14ac:dyDescent="0.2">
      <c r="A644" s="197">
        <v>0.44583333333333341</v>
      </c>
      <c r="B644" s="204">
        <v>48.22</v>
      </c>
      <c r="C644" s="204">
        <v>404.55</v>
      </c>
      <c r="D644" s="204">
        <v>78.47</v>
      </c>
      <c r="E644" s="204">
        <v>407.19</v>
      </c>
      <c r="F644" s="204">
        <v>380.44000000000011</v>
      </c>
      <c r="G644" s="204">
        <v>404.81</v>
      </c>
    </row>
    <row r="645" spans="1:7" x14ac:dyDescent="0.2">
      <c r="A645" s="197">
        <v>0.4465277777777778</v>
      </c>
      <c r="B645" s="204">
        <v>48.22</v>
      </c>
      <c r="C645" s="204">
        <v>404.55</v>
      </c>
      <c r="D645" s="204">
        <v>80.73</v>
      </c>
      <c r="E645" s="204">
        <v>407.19</v>
      </c>
      <c r="F645" s="204">
        <v>365.76</v>
      </c>
      <c r="G645" s="204">
        <v>406.49</v>
      </c>
    </row>
    <row r="646" spans="1:7" x14ac:dyDescent="0.2">
      <c r="A646" s="197">
        <v>0.44722222222222219</v>
      </c>
      <c r="B646" s="204">
        <v>45.97</v>
      </c>
      <c r="C646" s="204">
        <v>404.55</v>
      </c>
      <c r="D646" s="204">
        <v>80.48</v>
      </c>
      <c r="E646" s="204">
        <v>410.37</v>
      </c>
      <c r="F646" s="204">
        <v>348.16</v>
      </c>
      <c r="G646" s="204">
        <v>406.9</v>
      </c>
    </row>
    <row r="647" spans="1:7" x14ac:dyDescent="0.2">
      <c r="A647" s="197">
        <v>0.44791666666666669</v>
      </c>
      <c r="B647" s="204">
        <v>45.97</v>
      </c>
      <c r="C647" s="204">
        <v>404.55</v>
      </c>
      <c r="D647" s="204">
        <v>74.66</v>
      </c>
      <c r="E647" s="204">
        <v>410.37</v>
      </c>
      <c r="F647" s="204">
        <v>288.27999999999997</v>
      </c>
      <c r="G647" s="204">
        <v>407.74</v>
      </c>
    </row>
    <row r="648" spans="1:7" x14ac:dyDescent="0.2">
      <c r="A648" s="197">
        <v>0.44861111111111113</v>
      </c>
      <c r="B648" s="204">
        <v>50.33</v>
      </c>
      <c r="C648" s="204">
        <v>404.55</v>
      </c>
      <c r="D648" s="204">
        <v>76.33</v>
      </c>
      <c r="E648" s="204">
        <v>410.37</v>
      </c>
      <c r="F648" s="204">
        <v>265.44</v>
      </c>
      <c r="G648" s="204">
        <v>407.74</v>
      </c>
    </row>
    <row r="649" spans="1:7" x14ac:dyDescent="0.2">
      <c r="A649" s="197">
        <v>0.44930555555555562</v>
      </c>
      <c r="B649" s="204">
        <v>50.33</v>
      </c>
      <c r="C649" s="204">
        <v>404.55</v>
      </c>
      <c r="D649" s="204">
        <v>76.33</v>
      </c>
      <c r="E649" s="204">
        <v>410.37</v>
      </c>
      <c r="F649" s="204">
        <v>227.68</v>
      </c>
      <c r="G649" s="204">
        <v>409.1</v>
      </c>
    </row>
    <row r="650" spans="1:7" x14ac:dyDescent="0.2">
      <c r="A650" s="197">
        <v>0.45</v>
      </c>
      <c r="B650" s="204">
        <v>48.59</v>
      </c>
      <c r="C650" s="204">
        <v>404.55</v>
      </c>
      <c r="D650" s="204">
        <v>74.319999999999993</v>
      </c>
      <c r="E650" s="204">
        <v>410.37</v>
      </c>
      <c r="F650" s="204">
        <v>200.02</v>
      </c>
      <c r="G650" s="204">
        <v>409.39</v>
      </c>
    </row>
    <row r="651" spans="1:7" x14ac:dyDescent="0.2">
      <c r="A651" s="197">
        <v>0.45069444444444451</v>
      </c>
      <c r="B651" s="204">
        <v>46.55</v>
      </c>
      <c r="C651" s="204">
        <v>404.55</v>
      </c>
      <c r="D651" s="204">
        <v>81.149999999999991</v>
      </c>
      <c r="E651" s="204">
        <v>410.86</v>
      </c>
      <c r="F651" s="204">
        <v>168.32</v>
      </c>
      <c r="G651" s="204">
        <v>410.91</v>
      </c>
    </row>
    <row r="652" spans="1:7" x14ac:dyDescent="0.2">
      <c r="A652" s="197">
        <v>0.4513888888888889</v>
      </c>
      <c r="B652" s="204">
        <v>46.55</v>
      </c>
      <c r="C652" s="204">
        <v>404.55</v>
      </c>
      <c r="D652" s="204">
        <v>91.38</v>
      </c>
      <c r="E652" s="204">
        <v>411.34</v>
      </c>
      <c r="F652" s="204">
        <v>136.53</v>
      </c>
      <c r="G652" s="204">
        <v>412.1</v>
      </c>
    </row>
    <row r="653" spans="1:7" x14ac:dyDescent="0.2">
      <c r="A653" s="197">
        <v>0.45208333333333328</v>
      </c>
      <c r="B653" s="204">
        <v>43.64</v>
      </c>
      <c r="C653" s="204">
        <v>404.6</v>
      </c>
      <c r="D653" s="204">
        <v>89.13</v>
      </c>
      <c r="E653" s="204">
        <v>411.34</v>
      </c>
      <c r="F653" s="204">
        <v>112.51</v>
      </c>
      <c r="G653" s="204">
        <v>412.59</v>
      </c>
    </row>
    <row r="654" spans="1:7" x14ac:dyDescent="0.2">
      <c r="A654" s="197">
        <v>0.45277777777777778</v>
      </c>
      <c r="B654" s="204">
        <v>46.4</v>
      </c>
      <c r="C654" s="204">
        <v>404.6</v>
      </c>
      <c r="D654" s="204">
        <v>86.86</v>
      </c>
      <c r="E654" s="204">
        <v>411.34</v>
      </c>
      <c r="F654" s="204">
        <v>83.670000000000016</v>
      </c>
      <c r="G654" s="204">
        <v>412.98</v>
      </c>
    </row>
    <row r="655" spans="1:7" x14ac:dyDescent="0.2">
      <c r="A655" s="197">
        <v>0.45347222222222222</v>
      </c>
      <c r="B655" s="204">
        <v>46.4</v>
      </c>
      <c r="C655" s="204">
        <v>404.6</v>
      </c>
      <c r="D655" s="204">
        <v>86.86</v>
      </c>
      <c r="E655" s="204">
        <v>410.74</v>
      </c>
      <c r="F655" s="204">
        <v>83.670000000000016</v>
      </c>
      <c r="G655" s="204">
        <v>412.98</v>
      </c>
    </row>
    <row r="656" spans="1:7" x14ac:dyDescent="0.2">
      <c r="A656" s="197">
        <v>0.45416666666666672</v>
      </c>
      <c r="B656" s="204">
        <v>46.4</v>
      </c>
      <c r="C656" s="204">
        <v>404.6</v>
      </c>
      <c r="D656" s="204">
        <v>92.559999999999988</v>
      </c>
      <c r="E656" s="204">
        <v>410.74</v>
      </c>
      <c r="F656" s="204">
        <v>66.930000000000007</v>
      </c>
      <c r="G656" s="204">
        <v>412.8</v>
      </c>
    </row>
    <row r="657" spans="1:7" x14ac:dyDescent="0.2">
      <c r="A657" s="197">
        <v>0.4548611111111111</v>
      </c>
      <c r="B657" s="204">
        <v>47.56</v>
      </c>
      <c r="C657" s="204">
        <v>404.6</v>
      </c>
      <c r="D657" s="204">
        <v>92.13</v>
      </c>
      <c r="E657" s="204">
        <v>410.74</v>
      </c>
      <c r="F657" s="204">
        <v>65.849999999999994</v>
      </c>
      <c r="G657" s="204">
        <v>412.93</v>
      </c>
    </row>
    <row r="658" spans="1:7" x14ac:dyDescent="0.2">
      <c r="A658" s="197">
        <v>0.45555555555555549</v>
      </c>
      <c r="B658" s="204">
        <v>45.09</v>
      </c>
      <c r="C658" s="204">
        <v>404.6</v>
      </c>
      <c r="D658" s="204">
        <v>92.13</v>
      </c>
      <c r="E658" s="204">
        <v>410.74</v>
      </c>
      <c r="F658" s="204">
        <v>65.849999999999994</v>
      </c>
      <c r="G658" s="204">
        <v>412.93</v>
      </c>
    </row>
    <row r="659" spans="1:7" x14ac:dyDescent="0.2">
      <c r="A659" s="197">
        <v>0.45624999999999999</v>
      </c>
      <c r="B659" s="204">
        <v>43.05</v>
      </c>
      <c r="C659" s="204">
        <v>404.6</v>
      </c>
      <c r="D659" s="204">
        <v>85.48</v>
      </c>
      <c r="E659" s="204">
        <v>410.74</v>
      </c>
      <c r="F659" s="204">
        <v>70.72</v>
      </c>
      <c r="G659" s="204">
        <v>412.67</v>
      </c>
    </row>
    <row r="660" spans="1:7" x14ac:dyDescent="0.2">
      <c r="A660" s="197">
        <v>0.45694444444444438</v>
      </c>
      <c r="B660" s="204">
        <v>46.77</v>
      </c>
      <c r="C660" s="204">
        <v>404.6</v>
      </c>
      <c r="D660" s="204">
        <v>86.75</v>
      </c>
      <c r="E660" s="204">
        <v>411.23</v>
      </c>
      <c r="F660" s="204">
        <v>78.38</v>
      </c>
      <c r="G660" s="204">
        <v>412.74</v>
      </c>
    </row>
    <row r="661" spans="1:7" x14ac:dyDescent="0.2">
      <c r="A661" s="197">
        <v>0.45763888888888887</v>
      </c>
      <c r="B661" s="204">
        <v>48.88</v>
      </c>
      <c r="C661" s="204">
        <v>404.6</v>
      </c>
      <c r="D661" s="204">
        <v>86.67</v>
      </c>
      <c r="E661" s="204">
        <v>411.23</v>
      </c>
      <c r="F661" s="204">
        <v>91.580000000000013</v>
      </c>
      <c r="G661" s="204">
        <v>413.05</v>
      </c>
    </row>
    <row r="662" spans="1:7" x14ac:dyDescent="0.2">
      <c r="A662" s="197">
        <v>0.45833333333333331</v>
      </c>
      <c r="B662" s="204">
        <v>47.790000000000013</v>
      </c>
      <c r="C662" s="204">
        <v>404.6</v>
      </c>
      <c r="D662" s="204">
        <v>78.41</v>
      </c>
      <c r="E662" s="204">
        <v>411.72</v>
      </c>
      <c r="F662" s="204">
        <v>123.47</v>
      </c>
      <c r="G662" s="204">
        <v>412.66</v>
      </c>
    </row>
    <row r="663" spans="1:7" x14ac:dyDescent="0.2">
      <c r="A663" s="197">
        <v>0.45902777777777781</v>
      </c>
      <c r="B663" s="204">
        <v>47.35</v>
      </c>
      <c r="C663" s="204">
        <v>404.7</v>
      </c>
      <c r="D663" s="204">
        <v>78.41</v>
      </c>
      <c r="E663" s="204">
        <v>411.72</v>
      </c>
      <c r="F663" s="204">
        <v>123.47</v>
      </c>
      <c r="G663" s="204">
        <v>412.66</v>
      </c>
    </row>
    <row r="664" spans="1:7" x14ac:dyDescent="0.2">
      <c r="A664" s="197">
        <v>0.4597222222222222</v>
      </c>
      <c r="B664" s="204">
        <v>50.55</v>
      </c>
      <c r="C664" s="204">
        <v>404.7</v>
      </c>
      <c r="D664" s="204">
        <v>84.47</v>
      </c>
      <c r="E664" s="204">
        <v>411.72</v>
      </c>
      <c r="F664" s="204">
        <v>182.13</v>
      </c>
      <c r="G664" s="204">
        <v>412.12</v>
      </c>
    </row>
    <row r="665" spans="1:7" x14ac:dyDescent="0.2">
      <c r="A665" s="197">
        <v>0.46041666666666659</v>
      </c>
      <c r="B665" s="204">
        <v>47.05</v>
      </c>
      <c r="C665" s="204">
        <v>404.7</v>
      </c>
      <c r="D665" s="204">
        <v>83.58</v>
      </c>
      <c r="E665" s="204">
        <v>411.21</v>
      </c>
      <c r="F665" s="204">
        <v>211.6</v>
      </c>
      <c r="G665" s="204">
        <v>411.46</v>
      </c>
    </row>
    <row r="666" spans="1:7" x14ac:dyDescent="0.2">
      <c r="A666" s="197">
        <v>0.46111111111111108</v>
      </c>
      <c r="B666" s="204">
        <v>47.05</v>
      </c>
      <c r="C666" s="204">
        <v>404.7</v>
      </c>
      <c r="D666" s="204">
        <v>85.8</v>
      </c>
      <c r="E666" s="204">
        <v>411.21</v>
      </c>
      <c r="F666" s="204">
        <v>258.64999999999998</v>
      </c>
      <c r="G666" s="204">
        <v>410.64</v>
      </c>
    </row>
    <row r="667" spans="1:7" x14ac:dyDescent="0.2">
      <c r="A667" s="197">
        <v>0.46180555555555558</v>
      </c>
      <c r="B667" s="204">
        <v>48.59</v>
      </c>
      <c r="C667" s="204">
        <v>404.7</v>
      </c>
      <c r="D667" s="204">
        <v>85.8</v>
      </c>
      <c r="E667" s="204">
        <v>410.73</v>
      </c>
      <c r="F667" s="204">
        <v>258.64999999999998</v>
      </c>
      <c r="G667" s="204">
        <v>410.64</v>
      </c>
    </row>
    <row r="668" spans="1:7" x14ac:dyDescent="0.2">
      <c r="A668" s="197">
        <v>0.46250000000000002</v>
      </c>
      <c r="B668" s="204">
        <v>48.59</v>
      </c>
      <c r="C668" s="204">
        <v>404.7</v>
      </c>
      <c r="D668" s="204">
        <v>96.609999999999985</v>
      </c>
      <c r="E668" s="204">
        <v>410.73</v>
      </c>
      <c r="F668" s="204">
        <v>361.16</v>
      </c>
      <c r="G668" s="204">
        <v>408.34</v>
      </c>
    </row>
    <row r="669" spans="1:7" x14ac:dyDescent="0.2">
      <c r="A669" s="197">
        <v>0.46319444444444452</v>
      </c>
      <c r="B669" s="204">
        <v>51.41</v>
      </c>
      <c r="C669" s="204">
        <v>404.7</v>
      </c>
      <c r="D669" s="204">
        <v>96.92</v>
      </c>
      <c r="E669" s="204">
        <v>410.24</v>
      </c>
      <c r="F669" s="204">
        <v>359.36</v>
      </c>
      <c r="G669" s="204">
        <v>408.92</v>
      </c>
    </row>
    <row r="670" spans="1:7" x14ac:dyDescent="0.2">
      <c r="A670" s="197">
        <v>0.46388888888888891</v>
      </c>
      <c r="B670" s="204">
        <v>50.25</v>
      </c>
      <c r="C670" s="204">
        <v>404.7</v>
      </c>
      <c r="D670" s="204">
        <v>96.12</v>
      </c>
      <c r="E670" s="204">
        <v>410.24</v>
      </c>
      <c r="F670" s="204">
        <v>338.81999999999988</v>
      </c>
      <c r="G670" s="204">
        <v>409.16</v>
      </c>
    </row>
    <row r="671" spans="1:7" x14ac:dyDescent="0.2">
      <c r="A671" s="197">
        <v>0.46458333333333329</v>
      </c>
      <c r="B671" s="204">
        <v>50.25</v>
      </c>
      <c r="C671" s="204">
        <v>404.7</v>
      </c>
      <c r="D671" s="204">
        <v>90.31</v>
      </c>
      <c r="E671" s="204">
        <v>410.24</v>
      </c>
      <c r="F671" s="204">
        <v>316.75</v>
      </c>
      <c r="G671" s="204">
        <v>408.86</v>
      </c>
    </row>
    <row r="672" spans="1:7" x14ac:dyDescent="0.2">
      <c r="A672" s="197">
        <v>0.46527777777777779</v>
      </c>
      <c r="B672" s="204">
        <v>49.16</v>
      </c>
      <c r="C672" s="204">
        <v>404.7</v>
      </c>
      <c r="D672" s="204">
        <v>82.08</v>
      </c>
      <c r="E672" s="204">
        <v>410.24</v>
      </c>
      <c r="F672" s="204">
        <v>315.67999999999989</v>
      </c>
      <c r="G672" s="204">
        <v>409.12</v>
      </c>
    </row>
    <row r="673" spans="1:7" x14ac:dyDescent="0.2">
      <c r="A673" s="197">
        <v>0.46597222222222218</v>
      </c>
      <c r="B673" s="204">
        <v>55.06</v>
      </c>
      <c r="C673" s="204">
        <v>403.34</v>
      </c>
      <c r="D673" s="204">
        <v>81.55</v>
      </c>
      <c r="E673" s="204">
        <v>410.72</v>
      </c>
      <c r="F673" s="204">
        <v>294.66000000000003</v>
      </c>
      <c r="G673" s="204">
        <v>410.06</v>
      </c>
    </row>
    <row r="674" spans="1:7" x14ac:dyDescent="0.2">
      <c r="A674" s="197">
        <v>0.46666666666666667</v>
      </c>
      <c r="B674" s="204">
        <v>53.89</v>
      </c>
      <c r="C674" s="204">
        <v>403.34</v>
      </c>
      <c r="D674" s="204">
        <v>84.850000000000009</v>
      </c>
      <c r="E674" s="204">
        <v>410.72</v>
      </c>
      <c r="F674" s="204">
        <v>286.23</v>
      </c>
      <c r="G674" s="204">
        <v>410.38</v>
      </c>
    </row>
    <row r="675" spans="1:7" x14ac:dyDescent="0.2">
      <c r="A675" s="197">
        <v>0.46736111111111112</v>
      </c>
      <c r="B675" s="204">
        <v>52.88</v>
      </c>
      <c r="C675" s="204">
        <v>403.34</v>
      </c>
      <c r="D675" s="204">
        <v>87.28</v>
      </c>
      <c r="E675" s="204">
        <v>411.21</v>
      </c>
      <c r="F675" s="204">
        <v>272</v>
      </c>
      <c r="G675" s="204">
        <v>410.73</v>
      </c>
    </row>
    <row r="676" spans="1:7" x14ac:dyDescent="0.2">
      <c r="A676" s="197">
        <v>0.46805555555555561</v>
      </c>
      <c r="B676" s="204">
        <v>54.04</v>
      </c>
      <c r="C676" s="204">
        <v>403.34</v>
      </c>
      <c r="D676" s="204">
        <v>83.4</v>
      </c>
      <c r="E676" s="204">
        <v>411.21</v>
      </c>
      <c r="F676" s="204">
        <v>237.36</v>
      </c>
      <c r="G676" s="204">
        <v>411.28</v>
      </c>
    </row>
    <row r="677" spans="1:7" x14ac:dyDescent="0.2">
      <c r="A677" s="197">
        <v>0.46875</v>
      </c>
      <c r="B677" s="204">
        <v>54.26</v>
      </c>
      <c r="C677" s="204">
        <v>403.34</v>
      </c>
      <c r="D677" s="204">
        <v>82.81</v>
      </c>
      <c r="E677" s="204">
        <v>411.21</v>
      </c>
      <c r="F677" s="204">
        <v>193.88</v>
      </c>
      <c r="G677" s="204">
        <v>412.17</v>
      </c>
    </row>
    <row r="678" spans="1:7" x14ac:dyDescent="0.2">
      <c r="A678" s="197">
        <v>0.46944444444444439</v>
      </c>
      <c r="B678" s="204">
        <v>57.09</v>
      </c>
      <c r="C678" s="204">
        <v>403.34</v>
      </c>
      <c r="D678" s="204">
        <v>82.81</v>
      </c>
      <c r="E678" s="204">
        <v>410.71</v>
      </c>
      <c r="F678" s="204">
        <v>193.88</v>
      </c>
      <c r="G678" s="204">
        <v>412.17</v>
      </c>
    </row>
    <row r="679" spans="1:7" x14ac:dyDescent="0.2">
      <c r="A679" s="197">
        <v>0.47013888888888888</v>
      </c>
      <c r="B679" s="204">
        <v>59.2</v>
      </c>
      <c r="C679" s="204">
        <v>403.34</v>
      </c>
      <c r="D679" s="204">
        <v>98.259999999999991</v>
      </c>
      <c r="E679" s="204">
        <v>410.71</v>
      </c>
      <c r="F679" s="204">
        <v>193.88</v>
      </c>
      <c r="G679" s="204">
        <v>412.17</v>
      </c>
    </row>
    <row r="680" spans="1:7" x14ac:dyDescent="0.2">
      <c r="A680" s="197">
        <v>0.47083333333333333</v>
      </c>
      <c r="B680" s="204">
        <v>59.2</v>
      </c>
      <c r="C680" s="204">
        <v>403.34</v>
      </c>
      <c r="D680" s="204">
        <v>104.25</v>
      </c>
      <c r="E680" s="204">
        <v>410.71</v>
      </c>
      <c r="F680" s="204">
        <v>136.34</v>
      </c>
      <c r="G680" s="204">
        <v>413.26</v>
      </c>
    </row>
    <row r="681" spans="1:7" x14ac:dyDescent="0.2">
      <c r="A681" s="197">
        <v>0.47152777777777782</v>
      </c>
      <c r="B681" s="204">
        <v>61.02</v>
      </c>
      <c r="C681" s="204">
        <v>403.34</v>
      </c>
      <c r="D681" s="204">
        <v>115</v>
      </c>
      <c r="E681" s="204">
        <v>410.71</v>
      </c>
      <c r="F681" s="204">
        <v>116.7</v>
      </c>
      <c r="G681" s="204">
        <v>413.26</v>
      </c>
    </row>
    <row r="682" spans="1:7" x14ac:dyDescent="0.2">
      <c r="A682" s="197">
        <v>0.47222222222222221</v>
      </c>
      <c r="B682" s="204">
        <v>61.02</v>
      </c>
      <c r="C682" s="204">
        <v>403.34</v>
      </c>
      <c r="D682" s="204">
        <v>109.18</v>
      </c>
      <c r="E682" s="204">
        <v>410.71</v>
      </c>
      <c r="F682" s="204">
        <v>106.8</v>
      </c>
      <c r="G682" s="204">
        <v>413.67</v>
      </c>
    </row>
    <row r="683" spans="1:7" x14ac:dyDescent="0.2">
      <c r="A683" s="197">
        <v>0.47291666666666671</v>
      </c>
      <c r="B683" s="204">
        <v>61.09</v>
      </c>
      <c r="C683" s="204">
        <v>402.61</v>
      </c>
      <c r="D683" s="204">
        <v>109.18</v>
      </c>
      <c r="E683" s="204">
        <v>411.19</v>
      </c>
      <c r="F683" s="204">
        <v>106.8</v>
      </c>
      <c r="G683" s="204">
        <v>413.67</v>
      </c>
    </row>
    <row r="684" spans="1:7" x14ac:dyDescent="0.2">
      <c r="A684" s="197">
        <v>0.47361111111111109</v>
      </c>
      <c r="B684" s="204">
        <v>58.98</v>
      </c>
      <c r="C684" s="204">
        <v>402.61</v>
      </c>
      <c r="D684" s="204">
        <v>102.46</v>
      </c>
      <c r="E684" s="204">
        <v>411.19</v>
      </c>
      <c r="F684" s="204">
        <v>88.08</v>
      </c>
      <c r="G684" s="204">
        <v>414.24</v>
      </c>
    </row>
    <row r="685" spans="1:7" x14ac:dyDescent="0.2">
      <c r="A685" s="197">
        <v>0.47430555555555548</v>
      </c>
      <c r="B685" s="204">
        <v>57.74</v>
      </c>
      <c r="C685" s="204">
        <v>402.61</v>
      </c>
      <c r="D685" s="204">
        <v>102.77</v>
      </c>
      <c r="E685" s="204">
        <v>411.67</v>
      </c>
      <c r="F685" s="204">
        <v>79.73</v>
      </c>
      <c r="G685" s="204">
        <v>414.51</v>
      </c>
    </row>
    <row r="686" spans="1:7" x14ac:dyDescent="0.2">
      <c r="A686" s="197">
        <v>0.47499999999999998</v>
      </c>
      <c r="B686" s="204">
        <v>57.74</v>
      </c>
      <c r="C686" s="204">
        <v>403.71</v>
      </c>
      <c r="D686" s="204">
        <v>101.82</v>
      </c>
      <c r="E686" s="204">
        <v>411.22</v>
      </c>
      <c r="F686" s="204">
        <v>72.44</v>
      </c>
      <c r="G686" s="204">
        <v>413.95</v>
      </c>
    </row>
    <row r="687" spans="1:7" x14ac:dyDescent="0.2">
      <c r="A687" s="197">
        <v>0.47569444444444442</v>
      </c>
      <c r="B687" s="204">
        <v>58.83</v>
      </c>
      <c r="C687" s="204">
        <v>403.71</v>
      </c>
      <c r="D687" s="204">
        <v>98.830000000000013</v>
      </c>
      <c r="E687" s="204">
        <v>411.22</v>
      </c>
      <c r="F687" s="204">
        <v>72.44</v>
      </c>
      <c r="G687" s="204">
        <v>414.11</v>
      </c>
    </row>
    <row r="688" spans="1:7" x14ac:dyDescent="0.2">
      <c r="A688" s="197">
        <v>0.47638888888888892</v>
      </c>
      <c r="B688" s="204">
        <v>63.13</v>
      </c>
      <c r="C688" s="204">
        <v>403.71</v>
      </c>
      <c r="D688" s="204">
        <v>96.52000000000001</v>
      </c>
      <c r="E688" s="204">
        <v>411.22</v>
      </c>
      <c r="F688" s="204">
        <v>78.44</v>
      </c>
      <c r="G688" s="204">
        <v>413.92</v>
      </c>
    </row>
    <row r="689" spans="1:7" x14ac:dyDescent="0.2">
      <c r="A689" s="197">
        <v>0.47708333333333341</v>
      </c>
      <c r="B689" s="204">
        <v>63.13</v>
      </c>
      <c r="C689" s="204">
        <v>403.71</v>
      </c>
      <c r="D689" s="204">
        <v>100.18</v>
      </c>
      <c r="E689" s="204">
        <v>411.22</v>
      </c>
      <c r="F689" s="204">
        <v>89.160000000000011</v>
      </c>
      <c r="G689" s="204">
        <v>413.93</v>
      </c>
    </row>
    <row r="690" spans="1:7" x14ac:dyDescent="0.2">
      <c r="A690" s="197">
        <v>0.4777777777777778</v>
      </c>
      <c r="B690" s="204">
        <v>63.13</v>
      </c>
      <c r="C690" s="204">
        <v>403.71</v>
      </c>
      <c r="D690" s="204">
        <v>97.54</v>
      </c>
      <c r="E690" s="204">
        <v>411.71</v>
      </c>
      <c r="F690" s="204">
        <v>93.13000000000001</v>
      </c>
      <c r="G690" s="204">
        <v>413.84</v>
      </c>
    </row>
    <row r="691" spans="1:7" x14ac:dyDescent="0.2">
      <c r="A691" s="197">
        <v>0.47847222222222219</v>
      </c>
      <c r="B691" s="204">
        <v>64.150000000000006</v>
      </c>
      <c r="C691" s="204">
        <v>403.71</v>
      </c>
      <c r="D691" s="204">
        <v>97.84</v>
      </c>
      <c r="E691" s="204">
        <v>411.71</v>
      </c>
      <c r="F691" s="204">
        <v>105.58</v>
      </c>
      <c r="G691" s="204">
        <v>413.78</v>
      </c>
    </row>
    <row r="692" spans="1:7" x14ac:dyDescent="0.2">
      <c r="A692" s="197">
        <v>0.47916666666666669</v>
      </c>
      <c r="B692" s="204">
        <v>68.8</v>
      </c>
      <c r="C692" s="204">
        <v>403.71</v>
      </c>
      <c r="D692" s="204">
        <v>96.64</v>
      </c>
      <c r="E692" s="204">
        <v>411.22</v>
      </c>
      <c r="F692" s="204">
        <v>114.87</v>
      </c>
      <c r="G692" s="204">
        <v>413.52</v>
      </c>
    </row>
    <row r="693" spans="1:7" x14ac:dyDescent="0.2">
      <c r="A693" s="197">
        <v>0.47986111111111113</v>
      </c>
      <c r="B693" s="204">
        <v>64.59</v>
      </c>
      <c r="C693" s="204">
        <v>403.08</v>
      </c>
      <c r="D693" s="204">
        <v>89.77000000000001</v>
      </c>
      <c r="E693" s="204">
        <v>411.22</v>
      </c>
      <c r="F693" s="204">
        <v>128.72999999999999</v>
      </c>
      <c r="G693" s="204">
        <v>412.51</v>
      </c>
    </row>
    <row r="694" spans="1:7" x14ac:dyDescent="0.2">
      <c r="A694" s="197">
        <v>0.48055555555555562</v>
      </c>
      <c r="B694" s="204">
        <v>69.599999999999994</v>
      </c>
      <c r="C694" s="204">
        <v>403.08</v>
      </c>
      <c r="D694" s="204">
        <v>90.76</v>
      </c>
      <c r="E694" s="204">
        <v>411.22</v>
      </c>
      <c r="F694" s="204">
        <v>154.4</v>
      </c>
      <c r="G694" s="204">
        <v>413.17</v>
      </c>
    </row>
    <row r="695" spans="1:7" x14ac:dyDescent="0.2">
      <c r="A695" s="197">
        <v>0.48125000000000001</v>
      </c>
      <c r="B695" s="204">
        <v>67.13</v>
      </c>
      <c r="C695" s="204">
        <v>403.08</v>
      </c>
      <c r="D695" s="204">
        <v>92.58</v>
      </c>
      <c r="E695" s="204">
        <v>411.22</v>
      </c>
      <c r="F695" s="204">
        <v>174.28</v>
      </c>
      <c r="G695" s="204">
        <v>412.86</v>
      </c>
    </row>
    <row r="696" spans="1:7" x14ac:dyDescent="0.2">
      <c r="A696" s="197">
        <v>0.48194444444444451</v>
      </c>
      <c r="B696" s="204">
        <v>68.22</v>
      </c>
      <c r="C696" s="204">
        <v>403.08</v>
      </c>
      <c r="D696" s="204">
        <v>90.85</v>
      </c>
      <c r="E696" s="204">
        <v>411.7</v>
      </c>
      <c r="F696" s="204">
        <v>177.39</v>
      </c>
      <c r="G696" s="204">
        <v>412.38</v>
      </c>
    </row>
    <row r="697" spans="1:7" x14ac:dyDescent="0.2">
      <c r="A697" s="197">
        <v>0.4826388888888889</v>
      </c>
      <c r="B697" s="204">
        <v>69.53</v>
      </c>
      <c r="C697" s="204">
        <v>403.08</v>
      </c>
      <c r="D697" s="204">
        <v>90.28</v>
      </c>
      <c r="E697" s="204">
        <v>411.7</v>
      </c>
      <c r="F697" s="204">
        <v>177.62</v>
      </c>
      <c r="G697" s="204">
        <v>412.38</v>
      </c>
    </row>
    <row r="698" spans="1:7" x14ac:dyDescent="0.2">
      <c r="A698" s="197">
        <v>0.48333333333333328</v>
      </c>
      <c r="B698" s="204">
        <v>69.53</v>
      </c>
      <c r="C698" s="204">
        <v>403.08</v>
      </c>
      <c r="D698" s="204">
        <v>91.68</v>
      </c>
      <c r="E698" s="204">
        <v>411.22</v>
      </c>
      <c r="F698" s="204">
        <v>185.37</v>
      </c>
      <c r="G698" s="204">
        <v>411.97</v>
      </c>
    </row>
    <row r="699" spans="1:7" x14ac:dyDescent="0.2">
      <c r="A699" s="197">
        <v>0.48402777777777778</v>
      </c>
      <c r="B699" s="204">
        <v>67.349999999999994</v>
      </c>
      <c r="C699" s="204">
        <v>403.08</v>
      </c>
      <c r="D699" s="204">
        <v>96.13000000000001</v>
      </c>
      <c r="E699" s="204">
        <v>411.22</v>
      </c>
      <c r="F699" s="204">
        <v>200.32</v>
      </c>
      <c r="G699" s="204">
        <v>411.65</v>
      </c>
    </row>
    <row r="700" spans="1:7" x14ac:dyDescent="0.2">
      <c r="A700" s="197">
        <v>0.48472222222222222</v>
      </c>
      <c r="B700" s="204">
        <v>64.3</v>
      </c>
      <c r="C700" s="204">
        <v>403.08</v>
      </c>
      <c r="D700" s="204">
        <v>91.96</v>
      </c>
      <c r="E700" s="204">
        <v>411.22</v>
      </c>
      <c r="F700" s="204">
        <v>213.67</v>
      </c>
      <c r="G700" s="204">
        <v>411.29</v>
      </c>
    </row>
    <row r="701" spans="1:7" x14ac:dyDescent="0.2">
      <c r="A701" s="197">
        <v>0.48541666666666672</v>
      </c>
      <c r="B701" s="204">
        <v>65.460000000000008</v>
      </c>
      <c r="C701" s="204">
        <v>403.08</v>
      </c>
      <c r="D701" s="204">
        <v>90.19</v>
      </c>
      <c r="E701" s="204">
        <v>411.22</v>
      </c>
      <c r="F701" s="204">
        <v>224.29</v>
      </c>
      <c r="G701" s="204">
        <v>410.52</v>
      </c>
    </row>
    <row r="702" spans="1:7" x14ac:dyDescent="0.2">
      <c r="A702" s="197">
        <v>0.4861111111111111</v>
      </c>
      <c r="B702" s="204">
        <v>68.72999999999999</v>
      </c>
      <c r="C702" s="204">
        <v>403.08</v>
      </c>
      <c r="D702" s="204">
        <v>89.43</v>
      </c>
      <c r="E702" s="204">
        <v>411.22</v>
      </c>
      <c r="F702" s="204">
        <v>229.39</v>
      </c>
      <c r="G702" s="204">
        <v>410.78</v>
      </c>
    </row>
    <row r="703" spans="1:7" x14ac:dyDescent="0.2">
      <c r="A703" s="197">
        <v>0.48680555555555549</v>
      </c>
      <c r="B703" s="204">
        <v>70.03</v>
      </c>
      <c r="C703" s="204">
        <v>402.82</v>
      </c>
      <c r="D703" s="204">
        <v>85.74</v>
      </c>
      <c r="E703" s="204">
        <v>411.22</v>
      </c>
      <c r="F703" s="204">
        <v>227.26</v>
      </c>
      <c r="G703" s="204">
        <v>411.03</v>
      </c>
    </row>
    <row r="704" spans="1:7" x14ac:dyDescent="0.2">
      <c r="A704" s="197">
        <v>0.48749999999999999</v>
      </c>
      <c r="B704" s="204">
        <v>71.050000000000011</v>
      </c>
      <c r="C704" s="204">
        <v>402.82</v>
      </c>
      <c r="D704" s="204">
        <v>84.31</v>
      </c>
      <c r="E704" s="204">
        <v>411.7</v>
      </c>
      <c r="F704" s="204">
        <v>233.82</v>
      </c>
      <c r="G704" s="204">
        <v>411.41</v>
      </c>
    </row>
    <row r="705" spans="1:7" x14ac:dyDescent="0.2">
      <c r="A705" s="197">
        <v>0.48819444444444438</v>
      </c>
      <c r="B705" s="204">
        <v>71.050000000000011</v>
      </c>
      <c r="C705" s="204">
        <v>402.82</v>
      </c>
      <c r="D705" s="204">
        <v>85.06</v>
      </c>
      <c r="E705" s="204">
        <v>411.7</v>
      </c>
      <c r="F705" s="204">
        <v>239.78</v>
      </c>
      <c r="G705" s="204">
        <v>411.58</v>
      </c>
    </row>
    <row r="706" spans="1:7" x14ac:dyDescent="0.2">
      <c r="A706" s="197">
        <v>0.48888888888888887</v>
      </c>
      <c r="B706" s="204">
        <v>73.89</v>
      </c>
      <c r="C706" s="204">
        <v>402.82</v>
      </c>
      <c r="D706" s="204">
        <v>89.580000000000013</v>
      </c>
      <c r="E706" s="204">
        <v>411.7</v>
      </c>
      <c r="F706" s="204">
        <v>249.3</v>
      </c>
      <c r="G706" s="204">
        <v>411.1</v>
      </c>
    </row>
    <row r="707" spans="1:7" x14ac:dyDescent="0.2">
      <c r="A707" s="197">
        <v>0.48958333333333331</v>
      </c>
      <c r="B707" s="204">
        <v>73.89</v>
      </c>
      <c r="C707" s="204">
        <v>402.82</v>
      </c>
      <c r="D707" s="204">
        <v>87.76</v>
      </c>
      <c r="E707" s="204">
        <v>411.7</v>
      </c>
      <c r="F707" s="204">
        <v>263.35000000000002</v>
      </c>
      <c r="G707" s="204">
        <v>411.12</v>
      </c>
    </row>
    <row r="708" spans="1:7" x14ac:dyDescent="0.2">
      <c r="A708" s="197">
        <v>0.49027777777777781</v>
      </c>
      <c r="B708" s="204">
        <v>69.599999999999994</v>
      </c>
      <c r="C708" s="204">
        <v>402.82</v>
      </c>
      <c r="D708" s="204">
        <v>77.349999999999994</v>
      </c>
      <c r="E708" s="204">
        <v>411.7</v>
      </c>
      <c r="F708" s="204">
        <v>267.36</v>
      </c>
      <c r="G708" s="204">
        <v>411.28</v>
      </c>
    </row>
    <row r="709" spans="1:7" x14ac:dyDescent="0.2">
      <c r="A709" s="197">
        <v>0.4909722222222222</v>
      </c>
      <c r="B709" s="204">
        <v>70.84</v>
      </c>
      <c r="C709" s="204">
        <v>402.82</v>
      </c>
      <c r="D709" s="204">
        <v>70.87</v>
      </c>
      <c r="E709" s="204">
        <v>412.18</v>
      </c>
      <c r="F709" s="204">
        <v>261.33999999999997</v>
      </c>
      <c r="G709" s="204">
        <v>412.38</v>
      </c>
    </row>
    <row r="710" spans="1:7" x14ac:dyDescent="0.2">
      <c r="A710" s="197">
        <v>0.49166666666666659</v>
      </c>
      <c r="B710" s="204">
        <v>72.069999999999993</v>
      </c>
      <c r="C710" s="204">
        <v>402.82</v>
      </c>
      <c r="D710" s="204">
        <v>65.62</v>
      </c>
      <c r="E710" s="204">
        <v>412.18</v>
      </c>
      <c r="F710" s="204">
        <v>286.33</v>
      </c>
      <c r="G710" s="204">
        <v>411.04</v>
      </c>
    </row>
    <row r="711" spans="1:7" x14ac:dyDescent="0.2">
      <c r="A711" s="197">
        <v>0.49236111111111108</v>
      </c>
      <c r="B711" s="204">
        <v>75.710000000000008</v>
      </c>
      <c r="C711" s="204">
        <v>402.82</v>
      </c>
      <c r="D711" s="204">
        <v>67.929999999999993</v>
      </c>
      <c r="E711" s="204">
        <v>412.18</v>
      </c>
      <c r="F711" s="204">
        <v>322.3</v>
      </c>
      <c r="G711" s="204">
        <v>410.61</v>
      </c>
    </row>
    <row r="712" spans="1:7" x14ac:dyDescent="0.2">
      <c r="A712" s="197">
        <v>0.49305555555555558</v>
      </c>
      <c r="B712" s="204">
        <v>78.47</v>
      </c>
      <c r="C712" s="204">
        <v>402.82</v>
      </c>
      <c r="D712" s="204">
        <v>63.349999999999987</v>
      </c>
      <c r="E712" s="204">
        <v>411.69</v>
      </c>
      <c r="F712" s="204">
        <v>356.47</v>
      </c>
      <c r="G712" s="204">
        <v>409.86</v>
      </c>
    </row>
    <row r="713" spans="1:7" x14ac:dyDescent="0.2">
      <c r="A713" s="197">
        <v>0.49375000000000002</v>
      </c>
      <c r="B713" s="204">
        <v>79.12</v>
      </c>
      <c r="C713" s="204">
        <v>402.82</v>
      </c>
      <c r="D713" s="204">
        <v>61.97</v>
      </c>
      <c r="E713" s="204">
        <v>411.69</v>
      </c>
      <c r="F713" s="204">
        <v>366.24</v>
      </c>
      <c r="G713" s="204">
        <v>409.64</v>
      </c>
    </row>
    <row r="714" spans="1:7" x14ac:dyDescent="0.2">
      <c r="A714" s="197">
        <v>0.49444444444444452</v>
      </c>
      <c r="B714" s="204">
        <v>72.59</v>
      </c>
      <c r="C714" s="204">
        <v>402.72</v>
      </c>
      <c r="D714" s="204">
        <v>65.319999999999993</v>
      </c>
      <c r="E714" s="204">
        <v>411.69</v>
      </c>
      <c r="F714" s="204">
        <v>337.07</v>
      </c>
      <c r="G714" s="204">
        <v>409.85</v>
      </c>
    </row>
    <row r="715" spans="1:7" x14ac:dyDescent="0.2">
      <c r="A715" s="197">
        <v>0.49513888888888891</v>
      </c>
      <c r="B715" s="204">
        <v>81.38</v>
      </c>
      <c r="C715" s="204">
        <v>402.72</v>
      </c>
      <c r="D715" s="204">
        <v>67.03</v>
      </c>
      <c r="E715" s="204">
        <v>411.69</v>
      </c>
      <c r="F715" s="204">
        <v>287.18</v>
      </c>
      <c r="G715" s="204">
        <v>410.81</v>
      </c>
    </row>
    <row r="716" spans="1:7" x14ac:dyDescent="0.2">
      <c r="A716" s="197">
        <v>0.49583333333333329</v>
      </c>
      <c r="B716" s="204">
        <v>81.38</v>
      </c>
      <c r="C716" s="204">
        <v>402.72</v>
      </c>
      <c r="D716" s="204">
        <v>63.14</v>
      </c>
      <c r="E716" s="204">
        <v>411.69</v>
      </c>
      <c r="F716" s="204">
        <v>252.95</v>
      </c>
      <c r="G716" s="204">
        <v>411.13</v>
      </c>
    </row>
    <row r="717" spans="1:7" x14ac:dyDescent="0.2">
      <c r="A717" s="197">
        <v>0.49652777777777779</v>
      </c>
      <c r="B717" s="204">
        <v>76.36</v>
      </c>
      <c r="C717" s="204">
        <v>402.72</v>
      </c>
      <c r="D717" s="204">
        <v>61.91</v>
      </c>
      <c r="E717" s="204">
        <v>411.69</v>
      </c>
      <c r="F717" s="204">
        <v>217.31</v>
      </c>
      <c r="G717" s="204">
        <v>411.85</v>
      </c>
    </row>
    <row r="718" spans="1:7" x14ac:dyDescent="0.2">
      <c r="A718" s="197">
        <v>0.49722222222222218</v>
      </c>
      <c r="B718" s="204">
        <v>84.65</v>
      </c>
      <c r="C718" s="204">
        <v>402.72</v>
      </c>
      <c r="D718" s="204">
        <v>66.64</v>
      </c>
      <c r="E718" s="204">
        <v>411.69</v>
      </c>
      <c r="F718" s="204">
        <v>183.46</v>
      </c>
      <c r="G718" s="204">
        <v>412.67</v>
      </c>
    </row>
    <row r="719" spans="1:7" x14ac:dyDescent="0.2">
      <c r="A719" s="197">
        <v>0.49791666666666667</v>
      </c>
      <c r="B719" s="204">
        <v>89.82</v>
      </c>
      <c r="C719" s="204">
        <v>402.72</v>
      </c>
      <c r="D719" s="204">
        <v>70.760000000000005</v>
      </c>
      <c r="E719" s="204">
        <v>411.69</v>
      </c>
      <c r="F719" s="204">
        <v>165.95</v>
      </c>
      <c r="G719" s="204">
        <v>413.79</v>
      </c>
    </row>
    <row r="720" spans="1:7" x14ac:dyDescent="0.2">
      <c r="A720" s="197">
        <v>0.49861111111111112</v>
      </c>
      <c r="B720" s="204">
        <v>84.87</v>
      </c>
      <c r="C720" s="204">
        <v>402.72</v>
      </c>
      <c r="D720" s="204">
        <v>79.72</v>
      </c>
      <c r="E720" s="204">
        <v>412.68</v>
      </c>
      <c r="F720" s="204">
        <v>140.88999999999999</v>
      </c>
      <c r="G720" s="204">
        <v>414.56</v>
      </c>
    </row>
    <row r="721" spans="1:7" x14ac:dyDescent="0.2">
      <c r="A721" s="197">
        <v>0.49930555555555561</v>
      </c>
      <c r="B721" s="204">
        <v>86.11</v>
      </c>
      <c r="C721" s="204">
        <v>402.72</v>
      </c>
      <c r="D721" s="204">
        <v>74.55</v>
      </c>
      <c r="E721" s="204">
        <v>412.68</v>
      </c>
      <c r="F721" s="204">
        <v>129.31</v>
      </c>
      <c r="G721" s="204">
        <v>415.06</v>
      </c>
    </row>
    <row r="722" spans="1:7" x14ac:dyDescent="0.2">
      <c r="A722" s="197">
        <v>0.5</v>
      </c>
      <c r="B722" s="204">
        <v>90.32</v>
      </c>
      <c r="C722" s="204">
        <v>402.72</v>
      </c>
      <c r="D722" s="204">
        <v>75.48</v>
      </c>
      <c r="E722" s="204">
        <v>413.68</v>
      </c>
      <c r="F722" s="204">
        <v>120.23</v>
      </c>
      <c r="G722" s="204">
        <v>415.75</v>
      </c>
    </row>
    <row r="723" spans="1:7" x14ac:dyDescent="0.2">
      <c r="A723" s="197">
        <v>0.50069444444444444</v>
      </c>
      <c r="B723" s="204">
        <v>90.32</v>
      </c>
      <c r="C723" s="204">
        <v>403.87</v>
      </c>
      <c r="D723" s="204">
        <v>85.96</v>
      </c>
      <c r="E723" s="204">
        <v>413.68</v>
      </c>
      <c r="F723" s="204">
        <v>119.26</v>
      </c>
      <c r="G723" s="204">
        <v>416.9</v>
      </c>
    </row>
    <row r="724" spans="1:7" x14ac:dyDescent="0.2">
      <c r="A724" s="197">
        <v>0.50138888888888888</v>
      </c>
      <c r="B724" s="204">
        <v>92.14</v>
      </c>
      <c r="C724" s="204">
        <v>403.5</v>
      </c>
      <c r="D724" s="204">
        <v>84.77</v>
      </c>
      <c r="E724" s="204">
        <v>413.54</v>
      </c>
      <c r="F724" s="204">
        <v>116.47</v>
      </c>
      <c r="G724" s="204">
        <v>416.72</v>
      </c>
    </row>
    <row r="725" spans="1:7" x14ac:dyDescent="0.2">
      <c r="A725" s="197">
        <v>0.50208333333333333</v>
      </c>
      <c r="B725" s="204">
        <v>90.98</v>
      </c>
      <c r="C725" s="204">
        <v>403.5</v>
      </c>
      <c r="D725" s="204">
        <v>82.960000000000008</v>
      </c>
      <c r="E725" s="204">
        <v>413.54</v>
      </c>
      <c r="F725" s="204">
        <v>115.15</v>
      </c>
      <c r="G725" s="204">
        <v>417.15</v>
      </c>
    </row>
    <row r="726" spans="1:7" x14ac:dyDescent="0.2">
      <c r="A726" s="197">
        <v>0.50277777777777777</v>
      </c>
      <c r="B726" s="204">
        <v>90.98</v>
      </c>
      <c r="C726" s="204">
        <v>403.5</v>
      </c>
      <c r="D726" s="204">
        <v>89.53</v>
      </c>
      <c r="E726" s="204">
        <v>413.54</v>
      </c>
      <c r="F726" s="204">
        <v>117.6</v>
      </c>
      <c r="G726" s="204">
        <v>416.87</v>
      </c>
    </row>
    <row r="727" spans="1:7" x14ac:dyDescent="0.2">
      <c r="A727" s="197">
        <v>0.50347222222222221</v>
      </c>
      <c r="B727" s="204">
        <v>88</v>
      </c>
      <c r="C727" s="204">
        <v>403.5</v>
      </c>
      <c r="D727" s="204">
        <v>87.7</v>
      </c>
      <c r="E727" s="204">
        <v>413.54</v>
      </c>
      <c r="F727" s="204">
        <v>119.71</v>
      </c>
      <c r="G727" s="204">
        <v>416.39</v>
      </c>
    </row>
    <row r="728" spans="1:7" x14ac:dyDescent="0.2">
      <c r="A728" s="197">
        <v>0.50416666666666665</v>
      </c>
      <c r="B728" s="204">
        <v>89.67</v>
      </c>
      <c r="C728" s="204">
        <v>403.5</v>
      </c>
      <c r="D728" s="204">
        <v>88.88</v>
      </c>
      <c r="E728" s="204">
        <v>413.05</v>
      </c>
      <c r="F728" s="204">
        <v>126.12</v>
      </c>
      <c r="G728" s="204">
        <v>415.76</v>
      </c>
    </row>
    <row r="729" spans="1:7" x14ac:dyDescent="0.2">
      <c r="A729" s="197">
        <v>0.50486111111111109</v>
      </c>
      <c r="B729" s="204">
        <v>92</v>
      </c>
      <c r="C729" s="204">
        <v>401.72</v>
      </c>
      <c r="D729" s="204">
        <v>87.259999999999991</v>
      </c>
      <c r="E729" s="204">
        <v>412.56</v>
      </c>
      <c r="F729" s="204">
        <v>127.56</v>
      </c>
      <c r="G729" s="204">
        <v>415.23</v>
      </c>
    </row>
    <row r="730" spans="1:7" x14ac:dyDescent="0.2">
      <c r="A730" s="197">
        <v>0.50555555555555554</v>
      </c>
      <c r="B730" s="204">
        <v>95.13</v>
      </c>
      <c r="C730" s="204">
        <v>401.72</v>
      </c>
      <c r="D730" s="204">
        <v>88.72</v>
      </c>
      <c r="E730" s="204">
        <v>412.07</v>
      </c>
      <c r="F730" s="204">
        <v>126.2</v>
      </c>
      <c r="G730" s="204">
        <v>414.76</v>
      </c>
    </row>
    <row r="731" spans="1:7" x14ac:dyDescent="0.2">
      <c r="A731" s="197">
        <v>0.50624999999999998</v>
      </c>
      <c r="B731" s="204">
        <v>93.6</v>
      </c>
      <c r="C731" s="204">
        <v>401.72</v>
      </c>
      <c r="D731" s="204">
        <v>87.940000000000012</v>
      </c>
      <c r="E731" s="204">
        <v>412.07</v>
      </c>
      <c r="F731" s="204">
        <v>125.33</v>
      </c>
      <c r="G731" s="204">
        <v>414.46</v>
      </c>
    </row>
    <row r="732" spans="1:7" x14ac:dyDescent="0.2">
      <c r="A732" s="197">
        <v>0.50694444444444442</v>
      </c>
      <c r="B732" s="204">
        <v>90.550000000000011</v>
      </c>
      <c r="C732" s="204">
        <v>401.72</v>
      </c>
      <c r="D732" s="204">
        <v>91.58</v>
      </c>
      <c r="E732" s="204">
        <v>411.54</v>
      </c>
      <c r="F732" s="204">
        <v>121.56</v>
      </c>
      <c r="G732" s="204">
        <v>414.86</v>
      </c>
    </row>
    <row r="733" spans="1:7" x14ac:dyDescent="0.2">
      <c r="A733" s="197">
        <v>0.50763888888888886</v>
      </c>
      <c r="B733" s="204">
        <v>94.69</v>
      </c>
      <c r="C733" s="204">
        <v>401.72</v>
      </c>
      <c r="D733" s="204">
        <v>96.41</v>
      </c>
      <c r="E733" s="204">
        <v>411.54</v>
      </c>
      <c r="F733" s="204">
        <v>122.3</v>
      </c>
      <c r="G733" s="204">
        <v>414.07</v>
      </c>
    </row>
    <row r="734" spans="1:7" x14ac:dyDescent="0.2">
      <c r="A734" s="197">
        <v>0.5083333333333333</v>
      </c>
      <c r="B734" s="204">
        <v>94.97999999999999</v>
      </c>
      <c r="C734" s="204">
        <v>401.62</v>
      </c>
      <c r="D734" s="204">
        <v>99.890000000000015</v>
      </c>
      <c r="E734" s="204">
        <v>411.05</v>
      </c>
      <c r="F734" s="204">
        <v>128.77000000000001</v>
      </c>
      <c r="G734" s="204">
        <v>414.15</v>
      </c>
    </row>
    <row r="735" spans="1:7" x14ac:dyDescent="0.2">
      <c r="A735" s="197">
        <v>0.50902777777777775</v>
      </c>
      <c r="B735" s="204">
        <v>94.97999999999999</v>
      </c>
      <c r="C735" s="204">
        <v>401.62</v>
      </c>
      <c r="D735" s="204">
        <v>99.32</v>
      </c>
      <c r="E735" s="204">
        <v>411.05</v>
      </c>
      <c r="F735" s="204">
        <v>129.6</v>
      </c>
      <c r="G735" s="204">
        <v>414.12</v>
      </c>
    </row>
    <row r="736" spans="1:7" x14ac:dyDescent="0.2">
      <c r="A736" s="197">
        <v>0.50972222222222219</v>
      </c>
      <c r="B736" s="204">
        <v>97.240000000000009</v>
      </c>
      <c r="C736" s="204">
        <v>401.62</v>
      </c>
      <c r="D736" s="204">
        <v>96.44</v>
      </c>
      <c r="E736" s="204">
        <v>411.05</v>
      </c>
      <c r="F736" s="204">
        <v>133.5</v>
      </c>
      <c r="G736" s="204">
        <v>413.96</v>
      </c>
    </row>
    <row r="737" spans="1:7" x14ac:dyDescent="0.2">
      <c r="A737" s="197">
        <v>0.51041666666666663</v>
      </c>
      <c r="B737" s="204">
        <v>95.2</v>
      </c>
      <c r="C737" s="204">
        <v>401.62</v>
      </c>
      <c r="D737" s="204">
        <v>91.969999999999985</v>
      </c>
      <c r="E737" s="204">
        <v>411.05</v>
      </c>
      <c r="F737" s="204">
        <v>138.26</v>
      </c>
      <c r="G737" s="204">
        <v>413.99</v>
      </c>
    </row>
    <row r="738" spans="1:7" x14ac:dyDescent="0.2">
      <c r="A738" s="197">
        <v>0.51111111111111107</v>
      </c>
      <c r="B738" s="204">
        <v>88.58</v>
      </c>
      <c r="C738" s="204">
        <v>401.62</v>
      </c>
      <c r="D738" s="204">
        <v>89.240000000000009</v>
      </c>
      <c r="E738" s="204">
        <v>411.05</v>
      </c>
      <c r="F738" s="204">
        <v>133.9</v>
      </c>
      <c r="G738" s="204">
        <v>413.98</v>
      </c>
    </row>
    <row r="739" spans="1:7" x14ac:dyDescent="0.2">
      <c r="A739" s="197">
        <v>0.51180555555555551</v>
      </c>
      <c r="B739" s="204">
        <v>87.56</v>
      </c>
      <c r="C739" s="204">
        <v>402.66</v>
      </c>
      <c r="D739" s="204">
        <v>107.04</v>
      </c>
      <c r="E739" s="204">
        <v>411.05</v>
      </c>
      <c r="F739" s="204">
        <v>118.37</v>
      </c>
      <c r="G739" s="204">
        <v>414.1</v>
      </c>
    </row>
    <row r="740" spans="1:7" x14ac:dyDescent="0.2">
      <c r="A740" s="197">
        <v>0.51249999999999996</v>
      </c>
      <c r="B740" s="204">
        <v>90.25</v>
      </c>
      <c r="C740" s="204">
        <v>402.66</v>
      </c>
      <c r="D740" s="204">
        <v>118.09</v>
      </c>
      <c r="E740" s="204">
        <v>410.56</v>
      </c>
      <c r="F740" s="204">
        <v>102.14</v>
      </c>
      <c r="G740" s="204">
        <v>414.86</v>
      </c>
    </row>
    <row r="741" spans="1:7" x14ac:dyDescent="0.2">
      <c r="A741" s="197">
        <v>0.5131944444444444</v>
      </c>
      <c r="B741" s="204">
        <v>93.740000000000009</v>
      </c>
      <c r="C741" s="204">
        <v>402.66</v>
      </c>
      <c r="D741" s="204">
        <v>123.39</v>
      </c>
      <c r="E741" s="204">
        <v>410.56</v>
      </c>
      <c r="F741" s="204">
        <v>92.179999999999993</v>
      </c>
      <c r="G741" s="204">
        <v>415.02</v>
      </c>
    </row>
    <row r="742" spans="1:7" x14ac:dyDescent="0.2">
      <c r="A742" s="197">
        <v>0.51388888888888884</v>
      </c>
      <c r="B742" s="204">
        <v>98.77000000000001</v>
      </c>
      <c r="C742" s="204">
        <v>402.66</v>
      </c>
      <c r="D742" s="204">
        <v>110.57</v>
      </c>
      <c r="E742" s="204">
        <v>410.56</v>
      </c>
      <c r="F742" s="204">
        <v>86.22</v>
      </c>
      <c r="G742" s="204">
        <v>414.6</v>
      </c>
    </row>
    <row r="743" spans="1:7" x14ac:dyDescent="0.2">
      <c r="A743" s="197">
        <v>0.51458333333333328</v>
      </c>
      <c r="B743" s="204">
        <v>101.96</v>
      </c>
      <c r="C743" s="204">
        <v>402.66</v>
      </c>
      <c r="D743" s="204">
        <v>104.57</v>
      </c>
      <c r="E743" s="204">
        <v>411.04</v>
      </c>
      <c r="F743" s="204">
        <v>90.91</v>
      </c>
      <c r="G743" s="204">
        <v>415.45</v>
      </c>
    </row>
    <row r="744" spans="1:7" x14ac:dyDescent="0.2">
      <c r="A744" s="197">
        <v>0.51527777777777772</v>
      </c>
      <c r="B744" s="204">
        <v>101.09</v>
      </c>
      <c r="C744" s="204">
        <v>402.19</v>
      </c>
      <c r="D744" s="204">
        <v>107.87</v>
      </c>
      <c r="E744" s="204">
        <v>411.04</v>
      </c>
      <c r="F744" s="204">
        <v>102.78</v>
      </c>
      <c r="G744" s="204">
        <v>415.37</v>
      </c>
    </row>
    <row r="745" spans="1:7" x14ac:dyDescent="0.2">
      <c r="A745" s="197">
        <v>0.51597222222222228</v>
      </c>
      <c r="B745" s="204">
        <v>101.09</v>
      </c>
      <c r="C745" s="204">
        <v>402.19</v>
      </c>
      <c r="D745" s="204">
        <v>101.65</v>
      </c>
      <c r="E745" s="204">
        <v>411.04</v>
      </c>
      <c r="F745" s="204">
        <v>105.01</v>
      </c>
      <c r="G745" s="204">
        <v>414.89</v>
      </c>
    </row>
    <row r="746" spans="1:7" x14ac:dyDescent="0.2">
      <c r="A746" s="197">
        <v>0.51666666666666672</v>
      </c>
      <c r="B746" s="204">
        <v>101.31</v>
      </c>
      <c r="C746" s="204">
        <v>402.19</v>
      </c>
      <c r="D746" s="204">
        <v>112.25</v>
      </c>
      <c r="E746" s="204">
        <v>411.04</v>
      </c>
      <c r="F746" s="204">
        <v>109.3</v>
      </c>
      <c r="G746" s="204">
        <v>414.6</v>
      </c>
    </row>
    <row r="747" spans="1:7" x14ac:dyDescent="0.2">
      <c r="A747" s="197">
        <v>0.51736111111111116</v>
      </c>
      <c r="B747" s="204">
        <v>97.97</v>
      </c>
      <c r="C747" s="204">
        <v>402.19</v>
      </c>
      <c r="D747" s="204">
        <v>116.47</v>
      </c>
      <c r="E747" s="204">
        <v>411.04</v>
      </c>
      <c r="F747" s="204">
        <v>101.9</v>
      </c>
      <c r="G747" s="204">
        <v>414.77</v>
      </c>
    </row>
    <row r="748" spans="1:7" x14ac:dyDescent="0.2">
      <c r="A748" s="197">
        <v>0.5180555555555556</v>
      </c>
      <c r="B748" s="204">
        <v>96.59</v>
      </c>
      <c r="C748" s="204">
        <v>402.19</v>
      </c>
      <c r="D748" s="204">
        <v>109.56</v>
      </c>
      <c r="E748" s="204">
        <v>411.04</v>
      </c>
      <c r="F748" s="204">
        <v>94.07</v>
      </c>
      <c r="G748" s="204">
        <v>414.91</v>
      </c>
    </row>
    <row r="749" spans="1:7" x14ac:dyDescent="0.2">
      <c r="A749" s="197">
        <v>0.51875000000000004</v>
      </c>
      <c r="B749" s="204">
        <v>96.59</v>
      </c>
      <c r="C749" s="204">
        <v>402.19</v>
      </c>
      <c r="D749" s="204">
        <v>112.51</v>
      </c>
      <c r="E749" s="204">
        <v>411.04</v>
      </c>
      <c r="F749" s="204">
        <v>94.85</v>
      </c>
      <c r="G749" s="204">
        <v>415.13</v>
      </c>
    </row>
    <row r="750" spans="1:7" x14ac:dyDescent="0.2">
      <c r="A750" s="197">
        <v>0.51944444444444449</v>
      </c>
      <c r="B750" s="204">
        <v>94.77</v>
      </c>
      <c r="C750" s="204">
        <v>402.19</v>
      </c>
      <c r="D750" s="204">
        <v>119.66</v>
      </c>
      <c r="E750" s="204">
        <v>411.04</v>
      </c>
      <c r="F750" s="204">
        <v>101.11</v>
      </c>
      <c r="G750" s="204">
        <v>415.52</v>
      </c>
    </row>
    <row r="751" spans="1:7" x14ac:dyDescent="0.2">
      <c r="A751" s="197">
        <v>0.52013888888888893</v>
      </c>
      <c r="B751" s="204">
        <v>98.11</v>
      </c>
      <c r="C751" s="204">
        <v>402.19</v>
      </c>
      <c r="D751" s="204">
        <v>114.8</v>
      </c>
      <c r="E751" s="204">
        <v>411.54</v>
      </c>
      <c r="F751" s="204">
        <v>108.2</v>
      </c>
      <c r="G751" s="204">
        <v>415.67</v>
      </c>
    </row>
    <row r="752" spans="1:7" x14ac:dyDescent="0.2">
      <c r="A752" s="197">
        <v>0.52083333333333337</v>
      </c>
      <c r="B752" s="204">
        <v>98.11</v>
      </c>
      <c r="C752" s="204">
        <v>402.19</v>
      </c>
      <c r="D752" s="204">
        <v>97.830000000000013</v>
      </c>
      <c r="E752" s="204">
        <v>411.54</v>
      </c>
      <c r="F752" s="204">
        <v>122.46</v>
      </c>
      <c r="G752" s="204">
        <v>415.4</v>
      </c>
    </row>
    <row r="753" spans="1:7" x14ac:dyDescent="0.2">
      <c r="A753" s="197">
        <v>0.52152777777777781</v>
      </c>
      <c r="B753" s="204">
        <v>97.02000000000001</v>
      </c>
      <c r="C753" s="204">
        <v>405.02</v>
      </c>
      <c r="D753" s="204">
        <v>100.23</v>
      </c>
      <c r="E753" s="204">
        <v>412.02</v>
      </c>
      <c r="F753" s="204">
        <v>141.86000000000001</v>
      </c>
      <c r="G753" s="204">
        <v>415.38</v>
      </c>
    </row>
    <row r="754" spans="1:7" x14ac:dyDescent="0.2">
      <c r="A754" s="197">
        <v>0.52222222222222225</v>
      </c>
      <c r="B754" s="204">
        <v>96.65</v>
      </c>
      <c r="C754" s="204">
        <v>404.81</v>
      </c>
      <c r="D754" s="204">
        <v>98.669999999999987</v>
      </c>
      <c r="E754" s="204">
        <v>412.02</v>
      </c>
      <c r="F754" s="204">
        <v>164.31</v>
      </c>
      <c r="G754" s="204">
        <v>415.44</v>
      </c>
    </row>
    <row r="755" spans="1:7" x14ac:dyDescent="0.2">
      <c r="A755" s="197">
        <v>0.5229166666666667</v>
      </c>
      <c r="B755" s="204">
        <v>97.16</v>
      </c>
      <c r="C755" s="204">
        <v>404.81</v>
      </c>
      <c r="D755" s="204">
        <v>103.21</v>
      </c>
      <c r="E755" s="204">
        <v>412.02</v>
      </c>
      <c r="F755" s="204">
        <v>191.33</v>
      </c>
      <c r="G755" s="204">
        <v>414.81</v>
      </c>
    </row>
    <row r="756" spans="1:7" x14ac:dyDescent="0.2">
      <c r="A756" s="197">
        <v>0.52361111111111114</v>
      </c>
      <c r="B756" s="204">
        <v>94.25</v>
      </c>
      <c r="C756" s="204">
        <v>404.86</v>
      </c>
      <c r="D756" s="204">
        <v>107.72</v>
      </c>
      <c r="E756" s="204">
        <v>412.02</v>
      </c>
      <c r="F756" s="204">
        <v>216.12</v>
      </c>
      <c r="G756" s="204">
        <v>414.41</v>
      </c>
    </row>
    <row r="757" spans="1:7" x14ac:dyDescent="0.2">
      <c r="A757" s="197">
        <v>0.52430555555555558</v>
      </c>
      <c r="B757" s="204">
        <v>92.72</v>
      </c>
      <c r="C757" s="204">
        <v>404.86</v>
      </c>
      <c r="D757" s="204">
        <v>103.19</v>
      </c>
      <c r="E757" s="204">
        <v>412.02</v>
      </c>
      <c r="F757" s="204">
        <v>226.71</v>
      </c>
      <c r="G757" s="204">
        <v>414.73</v>
      </c>
    </row>
    <row r="758" spans="1:7" x14ac:dyDescent="0.2">
      <c r="A758" s="197">
        <v>0.52500000000000002</v>
      </c>
      <c r="B758" s="204">
        <v>96.289999999999992</v>
      </c>
      <c r="C758" s="204">
        <v>404.86</v>
      </c>
      <c r="D758" s="204">
        <v>100.62</v>
      </c>
      <c r="E758" s="204">
        <v>412.02</v>
      </c>
      <c r="F758" s="204">
        <v>230.95</v>
      </c>
      <c r="G758" s="204">
        <v>413.86</v>
      </c>
    </row>
    <row r="759" spans="1:7" x14ac:dyDescent="0.2">
      <c r="A759" s="197">
        <v>0.52569444444444446</v>
      </c>
      <c r="B759" s="204">
        <v>97.67</v>
      </c>
      <c r="C759" s="204">
        <v>404.86</v>
      </c>
      <c r="D759" s="204">
        <v>99.72</v>
      </c>
      <c r="E759" s="204">
        <v>412.02</v>
      </c>
      <c r="F759" s="204">
        <v>216.82</v>
      </c>
      <c r="G759" s="204">
        <v>414.44</v>
      </c>
    </row>
    <row r="760" spans="1:7" x14ac:dyDescent="0.2">
      <c r="A760" s="197">
        <v>0.52638888888888891</v>
      </c>
      <c r="B760" s="204">
        <v>99.64</v>
      </c>
      <c r="C760" s="204">
        <v>404.86</v>
      </c>
      <c r="D760" s="204">
        <v>95.44</v>
      </c>
      <c r="E760" s="204">
        <v>412.02</v>
      </c>
      <c r="F760" s="204">
        <v>208.69</v>
      </c>
      <c r="G760" s="204">
        <v>414.84</v>
      </c>
    </row>
    <row r="761" spans="1:7" x14ac:dyDescent="0.2">
      <c r="A761" s="197">
        <v>0.52708333333333335</v>
      </c>
      <c r="B761" s="204">
        <v>102.76</v>
      </c>
      <c r="C761" s="204">
        <v>404.86</v>
      </c>
      <c r="D761" s="204">
        <v>90.87</v>
      </c>
      <c r="E761" s="204">
        <v>412.02</v>
      </c>
      <c r="F761" s="204">
        <v>229.81</v>
      </c>
      <c r="G761" s="204">
        <v>414.57</v>
      </c>
    </row>
    <row r="762" spans="1:7" x14ac:dyDescent="0.2">
      <c r="A762" s="197">
        <v>0.52777777777777779</v>
      </c>
      <c r="B762" s="204">
        <v>100.58</v>
      </c>
      <c r="C762" s="204">
        <v>404.86</v>
      </c>
      <c r="D762" s="204">
        <v>84.22</v>
      </c>
      <c r="E762" s="204">
        <v>412.02</v>
      </c>
      <c r="F762" s="204">
        <v>264.45</v>
      </c>
      <c r="G762" s="204">
        <v>414.13</v>
      </c>
    </row>
    <row r="763" spans="1:7" x14ac:dyDescent="0.2">
      <c r="A763" s="197">
        <v>0.52847222222222223</v>
      </c>
      <c r="B763" s="204">
        <v>101.02</v>
      </c>
      <c r="C763" s="204">
        <v>404.86</v>
      </c>
      <c r="D763" s="204">
        <v>85.78</v>
      </c>
      <c r="E763" s="204">
        <v>412.02</v>
      </c>
      <c r="F763" s="204">
        <v>287.81</v>
      </c>
      <c r="G763" s="204">
        <v>413.24</v>
      </c>
    </row>
    <row r="764" spans="1:7" x14ac:dyDescent="0.2">
      <c r="A764" s="197">
        <v>0.52916666666666667</v>
      </c>
      <c r="B764" s="204">
        <v>94.110000000000014</v>
      </c>
      <c r="C764" s="204">
        <v>405.07</v>
      </c>
      <c r="D764" s="204">
        <v>90.329999999999984</v>
      </c>
      <c r="E764" s="204">
        <v>412.02</v>
      </c>
      <c r="F764" s="204">
        <v>312.33999999999997</v>
      </c>
      <c r="G764" s="204">
        <v>412.89</v>
      </c>
    </row>
    <row r="765" spans="1:7" x14ac:dyDescent="0.2">
      <c r="A765" s="197">
        <v>0.52986111111111112</v>
      </c>
      <c r="B765" s="204">
        <v>95.56</v>
      </c>
      <c r="C765" s="204">
        <v>405.07</v>
      </c>
      <c r="D765" s="204">
        <v>94.84</v>
      </c>
      <c r="E765" s="204">
        <v>411.04</v>
      </c>
      <c r="F765" s="204">
        <v>322.06999999999988</v>
      </c>
      <c r="G765" s="204">
        <v>412.62</v>
      </c>
    </row>
    <row r="766" spans="1:7" x14ac:dyDescent="0.2">
      <c r="A766" s="197">
        <v>0.53055555555555556</v>
      </c>
      <c r="B766" s="204">
        <v>99.710000000000008</v>
      </c>
      <c r="C766" s="204">
        <v>405.07</v>
      </c>
      <c r="D766" s="204">
        <v>93.179999999999993</v>
      </c>
      <c r="E766" s="204">
        <v>411.04</v>
      </c>
      <c r="F766" s="204">
        <v>340.07</v>
      </c>
      <c r="G766" s="204">
        <v>412.35</v>
      </c>
    </row>
    <row r="767" spans="1:7" x14ac:dyDescent="0.2">
      <c r="A767" s="197">
        <v>0.53125</v>
      </c>
      <c r="B767" s="204">
        <v>95.050000000000011</v>
      </c>
      <c r="C767" s="204">
        <v>405.07</v>
      </c>
      <c r="D767" s="204">
        <v>90.88</v>
      </c>
      <c r="E767" s="204">
        <v>411.04</v>
      </c>
      <c r="F767" s="204">
        <v>353.11</v>
      </c>
      <c r="G767" s="204">
        <v>412.52</v>
      </c>
    </row>
    <row r="768" spans="1:7" x14ac:dyDescent="0.2">
      <c r="A768" s="197">
        <v>0.53194444444444444</v>
      </c>
      <c r="B768" s="204">
        <v>96.58</v>
      </c>
      <c r="C768" s="204">
        <v>405.07</v>
      </c>
      <c r="D768" s="204">
        <v>92.550000000000011</v>
      </c>
      <c r="E768" s="204">
        <v>411.04</v>
      </c>
      <c r="F768" s="204">
        <v>379.22</v>
      </c>
      <c r="G768" s="204">
        <v>411.76</v>
      </c>
    </row>
    <row r="769" spans="1:7" x14ac:dyDescent="0.2">
      <c r="A769" s="197">
        <v>0.53263888888888888</v>
      </c>
      <c r="B769" s="204">
        <v>95.57</v>
      </c>
      <c r="C769" s="204">
        <v>405.07</v>
      </c>
      <c r="D769" s="204">
        <v>88.740000000000009</v>
      </c>
      <c r="E769" s="204">
        <v>411.04</v>
      </c>
      <c r="F769" s="204">
        <v>391.82</v>
      </c>
      <c r="G769" s="204">
        <v>411.44</v>
      </c>
    </row>
    <row r="770" spans="1:7" x14ac:dyDescent="0.2">
      <c r="A770" s="197">
        <v>0.53333333333333333</v>
      </c>
      <c r="B770" s="204">
        <v>91.86</v>
      </c>
      <c r="C770" s="204">
        <v>405.07</v>
      </c>
      <c r="D770" s="204">
        <v>87.95</v>
      </c>
      <c r="E770" s="204">
        <v>411.04</v>
      </c>
      <c r="F770" s="204">
        <v>391.29</v>
      </c>
      <c r="G770" s="204">
        <v>411.15</v>
      </c>
    </row>
    <row r="771" spans="1:7" x14ac:dyDescent="0.2">
      <c r="A771" s="197">
        <v>0.53402777777777777</v>
      </c>
      <c r="B771" s="204">
        <v>93.240000000000009</v>
      </c>
      <c r="C771" s="204">
        <v>405.07</v>
      </c>
      <c r="D771" s="204">
        <v>89.19</v>
      </c>
      <c r="E771" s="204">
        <v>411.04</v>
      </c>
      <c r="F771" s="204">
        <v>419.9</v>
      </c>
      <c r="G771" s="204">
        <v>411.18</v>
      </c>
    </row>
    <row r="772" spans="1:7" x14ac:dyDescent="0.2">
      <c r="A772" s="197">
        <v>0.53472222222222221</v>
      </c>
      <c r="B772" s="204">
        <v>90.77000000000001</v>
      </c>
      <c r="C772" s="204">
        <v>405.07</v>
      </c>
      <c r="D772" s="204">
        <v>85.71</v>
      </c>
      <c r="E772" s="204">
        <v>411.52</v>
      </c>
      <c r="F772" s="204">
        <v>422.74</v>
      </c>
      <c r="G772" s="204">
        <v>411.62</v>
      </c>
    </row>
    <row r="773" spans="1:7" x14ac:dyDescent="0.2">
      <c r="A773" s="197">
        <v>0.53541666666666665</v>
      </c>
      <c r="B773" s="204">
        <v>94.32</v>
      </c>
      <c r="C773" s="204">
        <v>405.07</v>
      </c>
      <c r="D773" s="204">
        <v>79.599999999999994</v>
      </c>
      <c r="E773" s="204">
        <v>412.01</v>
      </c>
      <c r="F773" s="204">
        <v>413.26</v>
      </c>
      <c r="G773" s="204">
        <v>412.02</v>
      </c>
    </row>
    <row r="774" spans="1:7" x14ac:dyDescent="0.2">
      <c r="A774" s="197">
        <v>0.53611111111111109</v>
      </c>
      <c r="B774" s="204">
        <v>93.31</v>
      </c>
      <c r="C774" s="204">
        <v>405.91</v>
      </c>
      <c r="D774" s="204">
        <v>78.47</v>
      </c>
      <c r="E774" s="204">
        <v>412.01</v>
      </c>
      <c r="F774" s="204">
        <v>405.52</v>
      </c>
      <c r="G774" s="204">
        <v>412.02</v>
      </c>
    </row>
    <row r="775" spans="1:7" x14ac:dyDescent="0.2">
      <c r="A775" s="197">
        <v>0.53680555555555554</v>
      </c>
      <c r="B775" s="204">
        <v>98.54</v>
      </c>
      <c r="C775" s="204">
        <v>405.91</v>
      </c>
      <c r="D775" s="204">
        <v>78.350000000000009</v>
      </c>
      <c r="E775" s="204">
        <v>412.5</v>
      </c>
      <c r="F775" s="204">
        <v>407.36</v>
      </c>
      <c r="G775" s="204">
        <v>412.64</v>
      </c>
    </row>
    <row r="776" spans="1:7" x14ac:dyDescent="0.2">
      <c r="A776" s="197">
        <v>0.53749999999999998</v>
      </c>
      <c r="B776" s="204">
        <v>90.98</v>
      </c>
      <c r="C776" s="204">
        <v>405.91</v>
      </c>
      <c r="D776" s="204">
        <v>81.169999999999987</v>
      </c>
      <c r="E776" s="204">
        <v>412.98</v>
      </c>
      <c r="F776" s="204">
        <v>419.38</v>
      </c>
      <c r="G776" s="204">
        <v>412.74</v>
      </c>
    </row>
    <row r="777" spans="1:7" x14ac:dyDescent="0.2">
      <c r="A777" s="197">
        <v>0.53819444444444442</v>
      </c>
      <c r="B777" s="204">
        <v>91.42</v>
      </c>
      <c r="C777" s="204">
        <v>405.91</v>
      </c>
      <c r="D777" s="204">
        <v>78.88</v>
      </c>
      <c r="E777" s="204">
        <v>412.98</v>
      </c>
      <c r="F777" s="204">
        <v>474.83</v>
      </c>
      <c r="G777" s="204">
        <v>411.75</v>
      </c>
    </row>
    <row r="778" spans="1:7" x14ac:dyDescent="0.2">
      <c r="A778" s="197">
        <v>0.53888888888888886</v>
      </c>
      <c r="B778" s="204">
        <v>88.36</v>
      </c>
      <c r="C778" s="204">
        <v>407.58</v>
      </c>
      <c r="D778" s="204">
        <v>74.67</v>
      </c>
      <c r="E778" s="204">
        <v>412.98</v>
      </c>
      <c r="F778" s="204">
        <v>489.44000000000011</v>
      </c>
      <c r="G778" s="204">
        <v>411.92</v>
      </c>
    </row>
    <row r="779" spans="1:7" x14ac:dyDescent="0.2">
      <c r="A779" s="197">
        <v>0.5395833333333333</v>
      </c>
      <c r="B779" s="204">
        <v>94.990000000000009</v>
      </c>
      <c r="C779" s="204">
        <v>407.58</v>
      </c>
      <c r="D779" s="204">
        <v>73.13000000000001</v>
      </c>
      <c r="E779" s="204">
        <v>413.48</v>
      </c>
      <c r="F779" s="204">
        <v>472.4</v>
      </c>
      <c r="G779" s="204">
        <v>412.47</v>
      </c>
    </row>
    <row r="780" spans="1:7" x14ac:dyDescent="0.2">
      <c r="A780" s="197">
        <v>0.54027777777777775</v>
      </c>
      <c r="B780" s="204">
        <v>91.86</v>
      </c>
      <c r="C780" s="204">
        <v>407.58</v>
      </c>
      <c r="D780" s="204">
        <v>76.17</v>
      </c>
      <c r="E780" s="204">
        <v>414.96</v>
      </c>
      <c r="F780" s="204">
        <v>450.57</v>
      </c>
      <c r="G780" s="204">
        <v>413.78</v>
      </c>
    </row>
    <row r="781" spans="1:7" x14ac:dyDescent="0.2">
      <c r="A781" s="197">
        <v>0.54097222222222219</v>
      </c>
      <c r="B781" s="204">
        <v>93.02</v>
      </c>
      <c r="C781" s="204">
        <v>407.58</v>
      </c>
      <c r="D781" s="204">
        <v>78.820000000000007</v>
      </c>
      <c r="E781" s="204">
        <v>414.96</v>
      </c>
      <c r="F781" s="204">
        <v>477.52</v>
      </c>
      <c r="G781" s="204">
        <v>413.85</v>
      </c>
    </row>
    <row r="782" spans="1:7" x14ac:dyDescent="0.2">
      <c r="A782" s="197">
        <v>0.54166666666666663</v>
      </c>
      <c r="B782" s="204">
        <v>95.710000000000008</v>
      </c>
      <c r="C782" s="204">
        <v>407.58</v>
      </c>
      <c r="D782" s="204">
        <v>77.72</v>
      </c>
      <c r="E782" s="204">
        <v>414.96</v>
      </c>
      <c r="F782" s="204">
        <v>481.57000000000011</v>
      </c>
      <c r="G782" s="204">
        <v>413.31</v>
      </c>
    </row>
    <row r="783" spans="1:7" x14ac:dyDescent="0.2">
      <c r="A783" s="197">
        <v>0.54236111111111107</v>
      </c>
      <c r="B783" s="204">
        <v>93.31</v>
      </c>
      <c r="C783" s="204">
        <v>409.99</v>
      </c>
      <c r="D783" s="204">
        <v>75.239999999999995</v>
      </c>
      <c r="E783" s="204">
        <v>414.94</v>
      </c>
      <c r="F783" s="204">
        <v>483.43999999999988</v>
      </c>
      <c r="G783" s="204">
        <v>413.94</v>
      </c>
    </row>
    <row r="784" spans="1:7" x14ac:dyDescent="0.2">
      <c r="A784" s="197">
        <v>0.54305555555555551</v>
      </c>
      <c r="B784" s="204">
        <v>89.89</v>
      </c>
      <c r="C784" s="204">
        <v>409.99</v>
      </c>
      <c r="D784" s="204">
        <v>77.3</v>
      </c>
      <c r="E784" s="204">
        <v>415.43</v>
      </c>
      <c r="F784" s="204">
        <v>493.55</v>
      </c>
      <c r="G784" s="204">
        <v>413.9</v>
      </c>
    </row>
    <row r="785" spans="1:7" x14ac:dyDescent="0.2">
      <c r="A785" s="197">
        <v>0.54374999999999996</v>
      </c>
      <c r="B785" s="204">
        <v>89.89</v>
      </c>
      <c r="C785" s="204">
        <v>409.78</v>
      </c>
      <c r="D785" s="204">
        <v>85.509999999999991</v>
      </c>
      <c r="E785" s="204">
        <v>415.43</v>
      </c>
      <c r="F785" s="204">
        <v>496.48</v>
      </c>
      <c r="G785" s="204">
        <v>413.5</v>
      </c>
    </row>
    <row r="786" spans="1:7" x14ac:dyDescent="0.2">
      <c r="A786" s="197">
        <v>0.5444444444444444</v>
      </c>
      <c r="B786" s="204">
        <v>93.31</v>
      </c>
      <c r="C786" s="204">
        <v>409.78</v>
      </c>
      <c r="D786" s="204">
        <v>77.539999999999992</v>
      </c>
      <c r="E786" s="204">
        <v>415.43</v>
      </c>
      <c r="F786" s="204">
        <v>496.82</v>
      </c>
      <c r="G786" s="204">
        <v>413.86</v>
      </c>
    </row>
    <row r="787" spans="1:7" x14ac:dyDescent="0.2">
      <c r="A787" s="197">
        <v>0.54513888888888884</v>
      </c>
      <c r="B787" s="204">
        <v>94.69</v>
      </c>
      <c r="C787" s="204">
        <v>409.78</v>
      </c>
      <c r="D787" s="204">
        <v>67.5</v>
      </c>
      <c r="E787" s="204">
        <v>415.43</v>
      </c>
      <c r="F787" s="204">
        <v>496.21</v>
      </c>
      <c r="G787" s="204">
        <v>413.38</v>
      </c>
    </row>
    <row r="788" spans="1:7" x14ac:dyDescent="0.2">
      <c r="A788" s="197">
        <v>0.54583333333333328</v>
      </c>
      <c r="B788" s="204">
        <v>98.25</v>
      </c>
      <c r="C788" s="204">
        <v>409.78</v>
      </c>
      <c r="D788" s="204">
        <v>58.92</v>
      </c>
      <c r="E788" s="204">
        <v>415.43</v>
      </c>
      <c r="F788" s="204">
        <v>510.83</v>
      </c>
      <c r="G788" s="204">
        <v>413.3</v>
      </c>
    </row>
    <row r="789" spans="1:7" x14ac:dyDescent="0.2">
      <c r="A789" s="197">
        <v>0.54652777777777772</v>
      </c>
      <c r="B789" s="204">
        <v>94.47</v>
      </c>
      <c r="C789" s="204">
        <v>409.78</v>
      </c>
      <c r="D789" s="204">
        <v>57.53</v>
      </c>
      <c r="E789" s="204">
        <v>415.43</v>
      </c>
      <c r="F789" s="204">
        <v>480.04</v>
      </c>
      <c r="G789" s="204">
        <v>413.37</v>
      </c>
    </row>
    <row r="790" spans="1:7" x14ac:dyDescent="0.2">
      <c r="A790" s="197">
        <v>0.54722222222222228</v>
      </c>
      <c r="B790" s="204">
        <v>96.8</v>
      </c>
      <c r="C790" s="204">
        <v>409.78</v>
      </c>
      <c r="D790" s="204">
        <v>59.46</v>
      </c>
      <c r="E790" s="204">
        <v>415.4</v>
      </c>
      <c r="F790" s="204">
        <v>462.15</v>
      </c>
      <c r="G790" s="204">
        <v>413.18</v>
      </c>
    </row>
    <row r="791" spans="1:7" x14ac:dyDescent="0.2">
      <c r="A791" s="197">
        <v>0.54791666666666672</v>
      </c>
      <c r="B791" s="204">
        <v>94.25</v>
      </c>
      <c r="C791" s="204">
        <v>409.78</v>
      </c>
      <c r="D791" s="204">
        <v>61.53</v>
      </c>
      <c r="E791" s="204">
        <v>415.4</v>
      </c>
      <c r="F791" s="204">
        <v>444.59</v>
      </c>
      <c r="G791" s="204">
        <v>413.65</v>
      </c>
    </row>
    <row r="792" spans="1:7" x14ac:dyDescent="0.2">
      <c r="A792" s="197">
        <v>0.54861111111111116</v>
      </c>
      <c r="B792" s="204">
        <v>100</v>
      </c>
      <c r="C792" s="204">
        <v>409.78</v>
      </c>
      <c r="D792" s="204">
        <v>64.03</v>
      </c>
      <c r="E792" s="204">
        <v>415.4</v>
      </c>
      <c r="F792" s="204">
        <v>423.87</v>
      </c>
      <c r="G792" s="204">
        <v>414.2</v>
      </c>
    </row>
    <row r="793" spans="1:7" x14ac:dyDescent="0.2">
      <c r="A793" s="197">
        <v>0.5493055555555556</v>
      </c>
      <c r="B793" s="204">
        <v>97.169999999999987</v>
      </c>
      <c r="C793" s="204">
        <v>409.78</v>
      </c>
      <c r="D793" s="204">
        <v>65.430000000000007</v>
      </c>
      <c r="E793" s="204">
        <v>415.4</v>
      </c>
      <c r="F793" s="204">
        <v>412.97</v>
      </c>
      <c r="G793" s="204">
        <v>414.13</v>
      </c>
    </row>
    <row r="794" spans="1:7" x14ac:dyDescent="0.2">
      <c r="A794" s="197">
        <v>0.55000000000000004</v>
      </c>
      <c r="B794" s="204">
        <v>97.169999999999987</v>
      </c>
      <c r="C794" s="204">
        <v>409.78</v>
      </c>
      <c r="D794" s="204">
        <v>76.47999999999999</v>
      </c>
      <c r="E794" s="204">
        <v>415.4</v>
      </c>
      <c r="F794" s="204">
        <v>425.29</v>
      </c>
      <c r="G794" s="204">
        <v>413.93</v>
      </c>
    </row>
    <row r="795" spans="1:7" x14ac:dyDescent="0.2">
      <c r="A795" s="197">
        <v>0.55069444444444449</v>
      </c>
      <c r="B795" s="204">
        <v>92</v>
      </c>
      <c r="C795" s="204">
        <v>409.1</v>
      </c>
      <c r="D795" s="204">
        <v>83.84</v>
      </c>
      <c r="E795" s="204">
        <v>414.92</v>
      </c>
      <c r="F795" s="204">
        <v>442.89</v>
      </c>
      <c r="G795" s="204">
        <v>414.05</v>
      </c>
    </row>
    <row r="796" spans="1:7" x14ac:dyDescent="0.2">
      <c r="A796" s="197">
        <v>0.55138888888888893</v>
      </c>
      <c r="B796" s="204">
        <v>86.91</v>
      </c>
      <c r="C796" s="204">
        <v>409.1</v>
      </c>
      <c r="D796" s="204">
        <v>85.67</v>
      </c>
      <c r="E796" s="204">
        <v>414.92</v>
      </c>
      <c r="F796" s="204">
        <v>438.95</v>
      </c>
      <c r="G796" s="204">
        <v>413.65</v>
      </c>
    </row>
    <row r="797" spans="1:7" x14ac:dyDescent="0.2">
      <c r="A797" s="197">
        <v>0.55208333333333337</v>
      </c>
      <c r="B797" s="204">
        <v>89.97</v>
      </c>
      <c r="C797" s="204">
        <v>409.1</v>
      </c>
      <c r="D797" s="204">
        <v>83.62</v>
      </c>
      <c r="E797" s="204">
        <v>414.92</v>
      </c>
      <c r="F797" s="204">
        <v>432.33</v>
      </c>
      <c r="G797" s="204">
        <v>414.44</v>
      </c>
    </row>
    <row r="798" spans="1:7" x14ac:dyDescent="0.2">
      <c r="A798" s="197">
        <v>0.55277777777777781</v>
      </c>
      <c r="B798" s="204">
        <v>89.97</v>
      </c>
      <c r="C798" s="204">
        <v>409.1</v>
      </c>
      <c r="D798" s="204">
        <v>95.38</v>
      </c>
      <c r="E798" s="204">
        <v>414.92</v>
      </c>
      <c r="F798" s="204">
        <v>445.46</v>
      </c>
      <c r="G798" s="204">
        <v>413.92</v>
      </c>
    </row>
    <row r="799" spans="1:7" x14ac:dyDescent="0.2">
      <c r="A799" s="197">
        <v>0.55347222222222225</v>
      </c>
      <c r="B799" s="204">
        <v>88.22</v>
      </c>
      <c r="C799" s="204">
        <v>409.1</v>
      </c>
      <c r="D799" s="204">
        <v>97.75</v>
      </c>
      <c r="E799" s="204">
        <v>414.92</v>
      </c>
      <c r="F799" s="204">
        <v>452.12</v>
      </c>
      <c r="G799" s="204">
        <v>413.95</v>
      </c>
    </row>
    <row r="800" spans="1:7" x14ac:dyDescent="0.2">
      <c r="A800" s="197">
        <v>0.5541666666666667</v>
      </c>
      <c r="B800" s="204">
        <v>81.75</v>
      </c>
      <c r="C800" s="204">
        <v>409.1</v>
      </c>
      <c r="D800" s="204">
        <v>89.99</v>
      </c>
      <c r="E800" s="204">
        <v>414.43</v>
      </c>
      <c r="F800" s="204">
        <v>439.33</v>
      </c>
      <c r="G800" s="204">
        <v>414.05</v>
      </c>
    </row>
    <row r="801" spans="1:7" x14ac:dyDescent="0.2">
      <c r="A801" s="197">
        <v>0.55486111111111114</v>
      </c>
      <c r="B801" s="204">
        <v>81.75</v>
      </c>
      <c r="C801" s="204">
        <v>409.1</v>
      </c>
      <c r="D801" s="204">
        <v>88.09</v>
      </c>
      <c r="E801" s="204">
        <v>414.93</v>
      </c>
      <c r="F801" s="204">
        <v>400</v>
      </c>
      <c r="G801" s="204">
        <v>415.55</v>
      </c>
    </row>
    <row r="802" spans="1:7" x14ac:dyDescent="0.2">
      <c r="A802" s="197">
        <v>0.55555555555555558</v>
      </c>
      <c r="B802" s="204">
        <v>81.75</v>
      </c>
      <c r="C802" s="204">
        <v>409.1</v>
      </c>
      <c r="D802" s="204">
        <v>92.86</v>
      </c>
      <c r="E802" s="204">
        <v>415.41</v>
      </c>
      <c r="F802" s="204">
        <v>380.08</v>
      </c>
      <c r="G802" s="204">
        <v>415.4</v>
      </c>
    </row>
    <row r="803" spans="1:7" x14ac:dyDescent="0.2">
      <c r="A803" s="197">
        <v>0.55625000000000002</v>
      </c>
      <c r="B803" s="204">
        <v>77.889999999999986</v>
      </c>
      <c r="C803" s="204">
        <v>409.1</v>
      </c>
      <c r="D803" s="204">
        <v>91.360000000000014</v>
      </c>
      <c r="E803" s="204">
        <v>414.93</v>
      </c>
      <c r="F803" s="204">
        <v>383.92000000000007</v>
      </c>
      <c r="G803" s="204">
        <v>415.08</v>
      </c>
    </row>
    <row r="804" spans="1:7" x14ac:dyDescent="0.2">
      <c r="A804" s="197">
        <v>0.55694444444444446</v>
      </c>
      <c r="B804" s="204">
        <v>77.889999999999986</v>
      </c>
      <c r="C804" s="204">
        <v>409.1</v>
      </c>
      <c r="D804" s="204">
        <v>78.259999999999991</v>
      </c>
      <c r="E804" s="204">
        <v>414.93</v>
      </c>
      <c r="F804" s="204">
        <v>395.93</v>
      </c>
      <c r="G804" s="204">
        <v>414.82</v>
      </c>
    </row>
    <row r="805" spans="1:7" x14ac:dyDescent="0.2">
      <c r="A805" s="197">
        <v>0.55763888888888891</v>
      </c>
      <c r="B805" s="204">
        <v>74.69</v>
      </c>
      <c r="C805" s="204">
        <v>409.1</v>
      </c>
      <c r="D805" s="204">
        <v>69.599999999999994</v>
      </c>
      <c r="E805" s="204">
        <v>414.93</v>
      </c>
      <c r="F805" s="204">
        <v>427.59</v>
      </c>
      <c r="G805" s="204">
        <v>413.84</v>
      </c>
    </row>
    <row r="806" spans="1:7" x14ac:dyDescent="0.2">
      <c r="A806" s="197">
        <v>0.55833333333333335</v>
      </c>
      <c r="B806" s="204">
        <v>74.91</v>
      </c>
      <c r="C806" s="204">
        <v>409.1</v>
      </c>
      <c r="D806" s="204">
        <v>58.11</v>
      </c>
      <c r="E806" s="204">
        <v>414.93</v>
      </c>
      <c r="F806" s="204">
        <v>453.92999999999989</v>
      </c>
      <c r="G806" s="204">
        <v>413.54</v>
      </c>
    </row>
    <row r="807" spans="1:7" x14ac:dyDescent="0.2">
      <c r="A807" s="197">
        <v>0.55902777777777779</v>
      </c>
      <c r="B807" s="204">
        <v>73.09</v>
      </c>
      <c r="C807" s="204">
        <v>409.1</v>
      </c>
      <c r="D807" s="204">
        <v>52.07</v>
      </c>
      <c r="E807" s="204">
        <v>414.93</v>
      </c>
      <c r="F807" s="204">
        <v>439.83</v>
      </c>
      <c r="G807" s="204">
        <v>413.85</v>
      </c>
    </row>
    <row r="808" spans="1:7" x14ac:dyDescent="0.2">
      <c r="A808" s="197">
        <v>0.55972222222222223</v>
      </c>
      <c r="B808" s="204">
        <v>77.38</v>
      </c>
      <c r="C808" s="204">
        <v>409.1</v>
      </c>
      <c r="D808" s="204">
        <v>44.88</v>
      </c>
      <c r="E808" s="204">
        <v>414.93</v>
      </c>
      <c r="F808" s="204">
        <v>425.89</v>
      </c>
      <c r="G808" s="204">
        <v>413.92</v>
      </c>
    </row>
    <row r="809" spans="1:7" x14ac:dyDescent="0.2">
      <c r="A809" s="197">
        <v>0.56041666666666667</v>
      </c>
      <c r="B809" s="204">
        <v>72.95</v>
      </c>
      <c r="C809" s="204">
        <v>409.1</v>
      </c>
      <c r="D809" s="204">
        <v>42.03</v>
      </c>
      <c r="E809" s="204">
        <v>414.93</v>
      </c>
      <c r="F809" s="204">
        <v>397.72</v>
      </c>
      <c r="G809" s="204">
        <v>414.3</v>
      </c>
    </row>
    <row r="810" spans="1:7" x14ac:dyDescent="0.2">
      <c r="A810" s="197">
        <v>0.56111111111111112</v>
      </c>
      <c r="B810" s="204">
        <v>74.260000000000005</v>
      </c>
      <c r="C810" s="204">
        <v>409.1</v>
      </c>
      <c r="D810" s="204">
        <v>43.070000000000007</v>
      </c>
      <c r="E810" s="204">
        <v>414.93</v>
      </c>
      <c r="F810" s="204">
        <v>357.01</v>
      </c>
      <c r="G810" s="204">
        <v>415.22</v>
      </c>
    </row>
    <row r="811" spans="1:7" x14ac:dyDescent="0.2">
      <c r="A811" s="197">
        <v>0.56180555555555556</v>
      </c>
      <c r="B811" s="204">
        <v>75.490000000000009</v>
      </c>
      <c r="C811" s="204">
        <v>409.1</v>
      </c>
      <c r="D811" s="204">
        <v>45.98</v>
      </c>
      <c r="E811" s="204">
        <v>414.93</v>
      </c>
      <c r="F811" s="204">
        <v>334.11</v>
      </c>
      <c r="G811" s="204">
        <v>416.07</v>
      </c>
    </row>
    <row r="812" spans="1:7" x14ac:dyDescent="0.2">
      <c r="A812" s="197">
        <v>0.5625</v>
      </c>
      <c r="B812" s="204">
        <v>74.83</v>
      </c>
      <c r="C812" s="204">
        <v>409.1</v>
      </c>
      <c r="D812" s="204">
        <v>47.56</v>
      </c>
      <c r="E812" s="204">
        <v>415.41</v>
      </c>
      <c r="F812" s="204">
        <v>327.06</v>
      </c>
      <c r="G812" s="204">
        <v>416.24</v>
      </c>
    </row>
    <row r="813" spans="1:7" x14ac:dyDescent="0.2">
      <c r="A813" s="197">
        <v>0.56319444444444444</v>
      </c>
      <c r="B813" s="204">
        <v>73.09</v>
      </c>
      <c r="C813" s="204">
        <v>409.1</v>
      </c>
      <c r="D813" s="204">
        <v>50.59</v>
      </c>
      <c r="E813" s="204">
        <v>415.89</v>
      </c>
      <c r="F813" s="204">
        <v>292.39</v>
      </c>
      <c r="G813" s="204">
        <v>417.77</v>
      </c>
    </row>
    <row r="814" spans="1:7" x14ac:dyDescent="0.2">
      <c r="A814" s="197">
        <v>0.56388888888888888</v>
      </c>
      <c r="B814" s="204">
        <v>75.42</v>
      </c>
      <c r="C814" s="204">
        <v>409.1</v>
      </c>
      <c r="D814" s="204">
        <v>58.07</v>
      </c>
      <c r="E814" s="204">
        <v>415.33</v>
      </c>
      <c r="F814" s="204">
        <v>285.22000000000003</v>
      </c>
      <c r="G814" s="204">
        <v>417.4</v>
      </c>
    </row>
    <row r="815" spans="1:7" x14ac:dyDescent="0.2">
      <c r="A815" s="197">
        <v>0.56458333333333333</v>
      </c>
      <c r="B815" s="204">
        <v>71.349999999999994</v>
      </c>
      <c r="C815" s="204">
        <v>409.88</v>
      </c>
      <c r="D815" s="204">
        <v>68.28</v>
      </c>
      <c r="E815" s="204">
        <v>415.33</v>
      </c>
      <c r="F815" s="204">
        <v>282.68</v>
      </c>
      <c r="G815" s="204">
        <v>417.24</v>
      </c>
    </row>
    <row r="816" spans="1:7" x14ac:dyDescent="0.2">
      <c r="A816" s="197">
        <v>0.56527777777777777</v>
      </c>
      <c r="B816" s="204">
        <v>69.460000000000008</v>
      </c>
      <c r="C816" s="204">
        <v>409.88</v>
      </c>
      <c r="D816" s="204">
        <v>69.8</v>
      </c>
      <c r="E816" s="204">
        <v>415.33</v>
      </c>
      <c r="F816" s="204">
        <v>296.27999999999997</v>
      </c>
      <c r="G816" s="204">
        <v>417.26</v>
      </c>
    </row>
    <row r="817" spans="1:7" x14ac:dyDescent="0.2">
      <c r="A817" s="197">
        <v>0.56597222222222221</v>
      </c>
      <c r="B817" s="204">
        <v>71.64</v>
      </c>
      <c r="C817" s="204">
        <v>409.88</v>
      </c>
      <c r="D817" s="204">
        <v>66.31</v>
      </c>
      <c r="E817" s="204">
        <v>414.84</v>
      </c>
      <c r="F817" s="204">
        <v>305.95</v>
      </c>
      <c r="G817" s="204">
        <v>416.93</v>
      </c>
    </row>
    <row r="818" spans="1:7" x14ac:dyDescent="0.2">
      <c r="A818" s="197">
        <v>0.56666666666666665</v>
      </c>
      <c r="B818" s="204">
        <v>74.900000000000006</v>
      </c>
      <c r="C818" s="204">
        <v>409.88</v>
      </c>
      <c r="D818" s="204">
        <v>67.37</v>
      </c>
      <c r="E818" s="204">
        <v>414.84</v>
      </c>
      <c r="F818" s="204">
        <v>318.93</v>
      </c>
      <c r="G818" s="204">
        <v>416.4</v>
      </c>
    </row>
    <row r="819" spans="1:7" x14ac:dyDescent="0.2">
      <c r="A819" s="197">
        <v>0.56736111111111109</v>
      </c>
      <c r="B819" s="204">
        <v>73.67</v>
      </c>
      <c r="C819" s="204">
        <v>409.88</v>
      </c>
      <c r="D819" s="204">
        <v>74.329999999999984</v>
      </c>
      <c r="E819" s="204">
        <v>414.84</v>
      </c>
      <c r="F819" s="204">
        <v>323.68</v>
      </c>
      <c r="G819" s="204">
        <v>416.33</v>
      </c>
    </row>
    <row r="820" spans="1:7" x14ac:dyDescent="0.2">
      <c r="A820" s="197">
        <v>0.56805555555555554</v>
      </c>
      <c r="B820" s="204">
        <v>72.58</v>
      </c>
      <c r="C820" s="204">
        <v>409.88</v>
      </c>
      <c r="D820" s="204">
        <v>82.460000000000008</v>
      </c>
      <c r="E820" s="204">
        <v>414.35</v>
      </c>
      <c r="F820" s="204">
        <v>345.86</v>
      </c>
      <c r="G820" s="204">
        <v>414.82</v>
      </c>
    </row>
    <row r="821" spans="1:7" x14ac:dyDescent="0.2">
      <c r="A821" s="197">
        <v>0.56874999999999998</v>
      </c>
      <c r="B821" s="204">
        <v>76</v>
      </c>
      <c r="C821" s="204">
        <v>409.88</v>
      </c>
      <c r="D821" s="204">
        <v>91.78</v>
      </c>
      <c r="E821" s="204">
        <v>413.86</v>
      </c>
      <c r="F821" s="204">
        <v>380.8</v>
      </c>
      <c r="G821" s="204">
        <v>414.89</v>
      </c>
    </row>
    <row r="822" spans="1:7" x14ac:dyDescent="0.2">
      <c r="A822" s="197">
        <v>0.56944444444444442</v>
      </c>
      <c r="B822" s="204">
        <v>76</v>
      </c>
      <c r="C822" s="204">
        <v>409.88</v>
      </c>
      <c r="D822" s="204">
        <v>87.820000000000007</v>
      </c>
      <c r="E822" s="204">
        <v>413.86</v>
      </c>
      <c r="F822" s="204">
        <v>411.46</v>
      </c>
      <c r="G822" s="204">
        <v>414.67</v>
      </c>
    </row>
    <row r="823" spans="1:7" x14ac:dyDescent="0.2">
      <c r="A823" s="197">
        <v>0.57013888888888886</v>
      </c>
      <c r="B823" s="204">
        <v>71.92</v>
      </c>
      <c r="C823" s="204">
        <v>409.88</v>
      </c>
      <c r="D823" s="204">
        <v>71.66</v>
      </c>
      <c r="E823" s="204">
        <v>413.86</v>
      </c>
      <c r="F823" s="204">
        <v>439.17</v>
      </c>
      <c r="G823" s="204">
        <v>413.84</v>
      </c>
    </row>
    <row r="824" spans="1:7" x14ac:dyDescent="0.2">
      <c r="A824" s="197">
        <v>0.5708333333333333</v>
      </c>
      <c r="B824" s="204">
        <v>73.009999999999991</v>
      </c>
      <c r="C824" s="204">
        <v>409.88</v>
      </c>
      <c r="D824" s="204">
        <v>67.92</v>
      </c>
      <c r="E824" s="204">
        <v>413.86</v>
      </c>
      <c r="F824" s="204">
        <v>413.54</v>
      </c>
      <c r="G824" s="204">
        <v>414.69</v>
      </c>
    </row>
    <row r="825" spans="1:7" x14ac:dyDescent="0.2">
      <c r="A825" s="197">
        <v>0.57152777777777775</v>
      </c>
      <c r="B825" s="204">
        <v>74.539999999999992</v>
      </c>
      <c r="C825" s="204">
        <v>408.99</v>
      </c>
      <c r="D825" s="204">
        <v>62.03</v>
      </c>
      <c r="E825" s="204">
        <v>414.35</v>
      </c>
      <c r="F825" s="204">
        <v>395.73</v>
      </c>
      <c r="G825" s="204">
        <v>414.91</v>
      </c>
    </row>
    <row r="826" spans="1:7" x14ac:dyDescent="0.2">
      <c r="A826" s="197">
        <v>0.57222222222222219</v>
      </c>
      <c r="B826" s="204">
        <v>77.16</v>
      </c>
      <c r="C826" s="204">
        <v>408.99</v>
      </c>
      <c r="D826" s="204">
        <v>59.27</v>
      </c>
      <c r="E826" s="204">
        <v>414.35</v>
      </c>
      <c r="F826" s="204">
        <v>402.77</v>
      </c>
      <c r="G826" s="204">
        <v>414.56</v>
      </c>
    </row>
    <row r="827" spans="1:7" x14ac:dyDescent="0.2">
      <c r="A827" s="197">
        <v>0.57291666666666663</v>
      </c>
      <c r="B827" s="204">
        <v>72.509999999999991</v>
      </c>
      <c r="C827" s="204">
        <v>408.99</v>
      </c>
      <c r="D827" s="204">
        <v>63.58</v>
      </c>
      <c r="E827" s="204">
        <v>414.35</v>
      </c>
      <c r="F827" s="204">
        <v>389.28</v>
      </c>
      <c r="G827" s="204">
        <v>414.77</v>
      </c>
    </row>
    <row r="828" spans="1:7" x14ac:dyDescent="0.2">
      <c r="A828" s="197">
        <v>0.57361111111111107</v>
      </c>
      <c r="B828" s="204">
        <v>76.650000000000006</v>
      </c>
      <c r="C828" s="204">
        <v>408.99</v>
      </c>
      <c r="D828" s="204">
        <v>59.16</v>
      </c>
      <c r="E828" s="204">
        <v>414.32</v>
      </c>
      <c r="F828" s="204">
        <v>347.46</v>
      </c>
      <c r="G828" s="204">
        <v>415.65</v>
      </c>
    </row>
    <row r="829" spans="1:7" x14ac:dyDescent="0.2">
      <c r="A829" s="197">
        <v>0.57430555555555551</v>
      </c>
      <c r="B829" s="204">
        <v>79.86</v>
      </c>
      <c r="C829" s="204">
        <v>408.99</v>
      </c>
      <c r="D829" s="204">
        <v>56.23</v>
      </c>
      <c r="E829" s="204">
        <v>414.32</v>
      </c>
      <c r="F829" s="204">
        <v>325.68</v>
      </c>
      <c r="G829" s="204">
        <v>415.89</v>
      </c>
    </row>
    <row r="830" spans="1:7" x14ac:dyDescent="0.2">
      <c r="A830" s="197">
        <v>0.57499999999999996</v>
      </c>
      <c r="B830" s="204">
        <v>81.460000000000008</v>
      </c>
      <c r="C830" s="204">
        <v>408.99</v>
      </c>
      <c r="D830" s="204">
        <v>59.930000000000007</v>
      </c>
      <c r="E830" s="204">
        <v>414.32</v>
      </c>
      <c r="F830" s="204">
        <v>315.12</v>
      </c>
      <c r="G830" s="204">
        <v>417.07</v>
      </c>
    </row>
    <row r="831" spans="1:7" x14ac:dyDescent="0.2">
      <c r="A831" s="197">
        <v>0.5756944444444444</v>
      </c>
      <c r="B831" s="204">
        <v>78.760000000000005</v>
      </c>
      <c r="C831" s="204">
        <v>408.99</v>
      </c>
      <c r="D831" s="204">
        <v>67.510000000000005</v>
      </c>
      <c r="E831" s="204">
        <v>414.8</v>
      </c>
      <c r="F831" s="204">
        <v>279.18</v>
      </c>
      <c r="G831" s="204">
        <v>417.79</v>
      </c>
    </row>
    <row r="832" spans="1:7" x14ac:dyDescent="0.2">
      <c r="A832" s="197">
        <v>0.57638888888888884</v>
      </c>
      <c r="B832" s="204">
        <v>85.460000000000008</v>
      </c>
      <c r="C832" s="204">
        <v>408.99</v>
      </c>
      <c r="D832" s="204">
        <v>70.19</v>
      </c>
      <c r="E832" s="204">
        <v>414.8</v>
      </c>
      <c r="F832" s="204">
        <v>260</v>
      </c>
      <c r="G832" s="204">
        <v>418.1</v>
      </c>
    </row>
    <row r="833" spans="1:7" x14ac:dyDescent="0.2">
      <c r="A833" s="197">
        <v>0.57708333333333328</v>
      </c>
      <c r="B833" s="204">
        <v>88.22</v>
      </c>
      <c r="C833" s="204">
        <v>408.99</v>
      </c>
      <c r="D833" s="204">
        <v>66.569999999999993</v>
      </c>
      <c r="E833" s="204">
        <v>414.22</v>
      </c>
      <c r="F833" s="204">
        <v>263.12</v>
      </c>
      <c r="G833" s="204">
        <v>417.89</v>
      </c>
    </row>
    <row r="834" spans="1:7" x14ac:dyDescent="0.2">
      <c r="A834" s="197">
        <v>0.57777777777777772</v>
      </c>
      <c r="B834" s="204">
        <v>85.669999999999987</v>
      </c>
      <c r="C834" s="204">
        <v>408.99</v>
      </c>
      <c r="D834" s="204">
        <v>70.430000000000007</v>
      </c>
      <c r="E834" s="204">
        <v>414.7</v>
      </c>
      <c r="F834" s="204">
        <v>257.87</v>
      </c>
      <c r="G834" s="204">
        <v>418.02</v>
      </c>
    </row>
    <row r="835" spans="1:7" x14ac:dyDescent="0.2">
      <c r="A835" s="197">
        <v>0.57847222222222228</v>
      </c>
      <c r="B835" s="204">
        <v>86.26</v>
      </c>
      <c r="C835" s="204">
        <v>407.84</v>
      </c>
      <c r="D835" s="204">
        <v>71.37</v>
      </c>
      <c r="E835" s="204">
        <v>414.7</v>
      </c>
      <c r="F835" s="204">
        <v>237.53</v>
      </c>
      <c r="G835" s="204">
        <v>418.38</v>
      </c>
    </row>
    <row r="836" spans="1:7" x14ac:dyDescent="0.2">
      <c r="A836" s="197">
        <v>0.57916666666666672</v>
      </c>
      <c r="B836" s="204">
        <v>87.710000000000008</v>
      </c>
      <c r="C836" s="204">
        <v>407.84</v>
      </c>
      <c r="D836" s="204">
        <v>69.62</v>
      </c>
      <c r="E836" s="204">
        <v>414.7</v>
      </c>
      <c r="F836" s="204">
        <v>249.81</v>
      </c>
      <c r="G836" s="204">
        <v>418.24</v>
      </c>
    </row>
    <row r="837" spans="1:7" x14ac:dyDescent="0.2">
      <c r="A837" s="197">
        <v>0.57986111111111116</v>
      </c>
      <c r="B837" s="204">
        <v>91.199999999999989</v>
      </c>
      <c r="C837" s="204">
        <v>407.84</v>
      </c>
      <c r="D837" s="204">
        <v>62.12</v>
      </c>
      <c r="E837" s="204">
        <v>414.7</v>
      </c>
      <c r="F837" s="204">
        <v>308.29000000000002</v>
      </c>
      <c r="G837" s="204">
        <v>417.95</v>
      </c>
    </row>
    <row r="838" spans="1:7" x14ac:dyDescent="0.2">
      <c r="A838" s="197">
        <v>0.5805555555555556</v>
      </c>
      <c r="B838" s="204">
        <v>89.53</v>
      </c>
      <c r="C838" s="204">
        <v>407.84</v>
      </c>
      <c r="D838" s="204">
        <v>70.460000000000008</v>
      </c>
      <c r="E838" s="204">
        <v>414.7</v>
      </c>
      <c r="F838" s="204">
        <v>377.11</v>
      </c>
      <c r="G838" s="204">
        <v>416.92</v>
      </c>
    </row>
    <row r="839" spans="1:7" x14ac:dyDescent="0.2">
      <c r="A839" s="197">
        <v>0.58125000000000004</v>
      </c>
      <c r="B839" s="204">
        <v>89.53</v>
      </c>
      <c r="C839" s="204">
        <v>407.84</v>
      </c>
      <c r="D839" s="204">
        <v>58.53</v>
      </c>
      <c r="E839" s="204">
        <v>414.7</v>
      </c>
      <c r="F839" s="204">
        <v>420.94</v>
      </c>
      <c r="G839" s="204">
        <v>415.78</v>
      </c>
    </row>
    <row r="840" spans="1:7" x14ac:dyDescent="0.2">
      <c r="A840" s="197">
        <v>0.58194444444444449</v>
      </c>
      <c r="B840" s="204">
        <v>96.289999999999992</v>
      </c>
      <c r="C840" s="204">
        <v>407.84</v>
      </c>
      <c r="D840" s="204">
        <v>45.57</v>
      </c>
      <c r="E840" s="204">
        <v>414.7</v>
      </c>
      <c r="F840" s="204">
        <v>433.93</v>
      </c>
      <c r="G840" s="204">
        <v>415.5</v>
      </c>
    </row>
    <row r="841" spans="1:7" x14ac:dyDescent="0.2">
      <c r="A841" s="197">
        <v>0.58263888888888893</v>
      </c>
      <c r="B841" s="204">
        <v>96.289999999999992</v>
      </c>
      <c r="C841" s="204">
        <v>407.84</v>
      </c>
      <c r="D841" s="204">
        <v>44.35</v>
      </c>
      <c r="E841" s="204">
        <v>415.19</v>
      </c>
      <c r="F841" s="204">
        <v>398.1</v>
      </c>
      <c r="G841" s="204">
        <v>416.16</v>
      </c>
    </row>
    <row r="842" spans="1:7" x14ac:dyDescent="0.2">
      <c r="A842" s="197">
        <v>0.58333333333333337</v>
      </c>
      <c r="B842" s="204">
        <v>98.91</v>
      </c>
      <c r="C842" s="204">
        <v>407.84</v>
      </c>
      <c r="D842" s="204">
        <v>47.820000000000007</v>
      </c>
      <c r="E842" s="204">
        <v>415.19</v>
      </c>
      <c r="F842" s="204">
        <v>411.71</v>
      </c>
      <c r="G842" s="204">
        <v>416.52</v>
      </c>
    </row>
    <row r="843" spans="1:7" x14ac:dyDescent="0.2">
      <c r="A843" s="197">
        <v>0.58402777777777781</v>
      </c>
      <c r="B843" s="204">
        <v>98.91</v>
      </c>
      <c r="C843" s="204">
        <v>407.84</v>
      </c>
      <c r="D843" s="204">
        <v>58.89</v>
      </c>
      <c r="E843" s="204">
        <v>415.19</v>
      </c>
      <c r="F843" s="204">
        <v>426.33</v>
      </c>
      <c r="G843" s="204">
        <v>416.49</v>
      </c>
    </row>
    <row r="844" spans="1:7" x14ac:dyDescent="0.2">
      <c r="A844" s="197">
        <v>0.58472222222222225</v>
      </c>
      <c r="B844" s="204">
        <v>101.31</v>
      </c>
      <c r="C844" s="204">
        <v>407.84</v>
      </c>
      <c r="D844" s="204">
        <v>76.53</v>
      </c>
      <c r="E844" s="204">
        <v>415.19</v>
      </c>
      <c r="F844" s="204">
        <v>408.92</v>
      </c>
      <c r="G844" s="204">
        <v>416.78</v>
      </c>
    </row>
    <row r="845" spans="1:7" x14ac:dyDescent="0.2">
      <c r="A845" s="197">
        <v>0.5854166666666667</v>
      </c>
      <c r="B845" s="204">
        <v>104.94</v>
      </c>
      <c r="C845" s="204">
        <v>408.42</v>
      </c>
      <c r="D845" s="204">
        <v>90.66</v>
      </c>
      <c r="E845" s="204">
        <v>415.19</v>
      </c>
      <c r="F845" s="204">
        <v>394.38</v>
      </c>
      <c r="G845" s="204">
        <v>417.03</v>
      </c>
    </row>
    <row r="846" spans="1:7" x14ac:dyDescent="0.2">
      <c r="A846" s="197">
        <v>0.58611111111111114</v>
      </c>
      <c r="B846" s="204">
        <v>103.27</v>
      </c>
      <c r="C846" s="204">
        <v>408.42</v>
      </c>
      <c r="D846" s="204">
        <v>97.05</v>
      </c>
      <c r="E846" s="204">
        <v>414.71</v>
      </c>
      <c r="F846" s="204">
        <v>429.26</v>
      </c>
      <c r="G846" s="204">
        <v>415.99</v>
      </c>
    </row>
    <row r="847" spans="1:7" x14ac:dyDescent="0.2">
      <c r="A847" s="197">
        <v>0.58680555555555558</v>
      </c>
      <c r="B847" s="204">
        <v>103.27</v>
      </c>
      <c r="C847" s="204">
        <v>408.42</v>
      </c>
      <c r="D847" s="204">
        <v>97.95</v>
      </c>
      <c r="E847" s="204">
        <v>414.22</v>
      </c>
      <c r="F847" s="204">
        <v>433.92</v>
      </c>
      <c r="G847" s="204">
        <v>415.26</v>
      </c>
    </row>
    <row r="848" spans="1:7" x14ac:dyDescent="0.2">
      <c r="A848" s="197">
        <v>0.58750000000000002</v>
      </c>
      <c r="B848" s="204">
        <v>106.11</v>
      </c>
      <c r="C848" s="204">
        <v>408.42</v>
      </c>
      <c r="D848" s="204">
        <v>95.059999999999988</v>
      </c>
      <c r="E848" s="204">
        <v>414.22</v>
      </c>
      <c r="F848" s="204">
        <v>431.99</v>
      </c>
      <c r="G848" s="204">
        <v>415.1</v>
      </c>
    </row>
    <row r="849" spans="1:7" x14ac:dyDescent="0.2">
      <c r="A849" s="197">
        <v>0.58819444444444446</v>
      </c>
      <c r="B849" s="204">
        <v>112.37</v>
      </c>
      <c r="C849" s="204">
        <v>408.42</v>
      </c>
      <c r="D849" s="204">
        <v>85.990000000000009</v>
      </c>
      <c r="E849" s="204">
        <v>414.22</v>
      </c>
      <c r="F849" s="204">
        <v>403.04</v>
      </c>
      <c r="G849" s="204">
        <v>415.4</v>
      </c>
    </row>
    <row r="850" spans="1:7" x14ac:dyDescent="0.2">
      <c r="A850" s="197">
        <v>0.58888888888888891</v>
      </c>
      <c r="B850" s="204">
        <v>109.02</v>
      </c>
      <c r="C850" s="204">
        <v>408.42</v>
      </c>
      <c r="D850" s="204">
        <v>75.789999999999992</v>
      </c>
      <c r="E850" s="204">
        <v>414.22</v>
      </c>
      <c r="F850" s="204">
        <v>394.77</v>
      </c>
      <c r="G850" s="204">
        <v>415.32</v>
      </c>
    </row>
    <row r="851" spans="1:7" x14ac:dyDescent="0.2">
      <c r="A851" s="197">
        <v>0.58958333333333335</v>
      </c>
      <c r="B851" s="204">
        <v>115.71</v>
      </c>
      <c r="C851" s="204">
        <v>408.42</v>
      </c>
      <c r="D851" s="204">
        <v>66.12</v>
      </c>
      <c r="E851" s="204">
        <v>413.73</v>
      </c>
      <c r="F851" s="204">
        <v>413.49</v>
      </c>
      <c r="G851" s="204">
        <v>414.28</v>
      </c>
    </row>
    <row r="852" spans="1:7" x14ac:dyDescent="0.2">
      <c r="A852" s="197">
        <v>0.59027777777777779</v>
      </c>
      <c r="B852" s="204">
        <v>113.96</v>
      </c>
      <c r="C852" s="204">
        <v>408.42</v>
      </c>
      <c r="D852" s="204">
        <v>57.12</v>
      </c>
      <c r="E852" s="204">
        <v>413.73</v>
      </c>
      <c r="F852" s="204">
        <v>401.14</v>
      </c>
      <c r="G852" s="204">
        <v>414.82</v>
      </c>
    </row>
    <row r="853" spans="1:7" x14ac:dyDescent="0.2">
      <c r="A853" s="197">
        <v>0.59097222222222223</v>
      </c>
      <c r="B853" s="204">
        <v>110.76</v>
      </c>
      <c r="C853" s="204">
        <v>408.42</v>
      </c>
      <c r="D853" s="204">
        <v>54.210000000000008</v>
      </c>
      <c r="E853" s="204">
        <v>413.73</v>
      </c>
      <c r="F853" s="204">
        <v>416.29</v>
      </c>
      <c r="G853" s="204">
        <v>413.73</v>
      </c>
    </row>
    <row r="854" spans="1:7" x14ac:dyDescent="0.2">
      <c r="A854" s="197">
        <v>0.59166666666666667</v>
      </c>
      <c r="B854" s="204">
        <v>113.45</v>
      </c>
      <c r="C854" s="204">
        <v>406.74</v>
      </c>
      <c r="D854" s="204">
        <v>50.33</v>
      </c>
      <c r="E854" s="204">
        <v>413.24</v>
      </c>
      <c r="F854" s="204">
        <v>401.49</v>
      </c>
      <c r="G854" s="204">
        <v>413.54</v>
      </c>
    </row>
    <row r="855" spans="1:7" x14ac:dyDescent="0.2">
      <c r="A855" s="197">
        <v>0.59236111111111112</v>
      </c>
      <c r="B855" s="204">
        <v>119.64</v>
      </c>
      <c r="C855" s="204">
        <v>406.59</v>
      </c>
      <c r="D855" s="204">
        <v>52.77</v>
      </c>
      <c r="E855" s="204">
        <v>413.24</v>
      </c>
      <c r="F855" s="204">
        <v>390.88</v>
      </c>
      <c r="G855" s="204">
        <v>413.63</v>
      </c>
    </row>
    <row r="856" spans="1:7" x14ac:dyDescent="0.2">
      <c r="A856" s="197">
        <v>0.59305555555555556</v>
      </c>
      <c r="B856" s="204">
        <v>123.06</v>
      </c>
      <c r="C856" s="204">
        <v>406.59</v>
      </c>
      <c r="D856" s="204">
        <v>56.23</v>
      </c>
      <c r="E856" s="204">
        <v>412.73</v>
      </c>
      <c r="F856" s="204">
        <v>391.61</v>
      </c>
      <c r="G856" s="204">
        <v>412.97</v>
      </c>
    </row>
    <row r="857" spans="1:7" x14ac:dyDescent="0.2">
      <c r="A857" s="197">
        <v>0.59375</v>
      </c>
      <c r="B857" s="204">
        <v>123.28</v>
      </c>
      <c r="C857" s="204">
        <v>406.59</v>
      </c>
      <c r="D857" s="204">
        <v>65.960000000000008</v>
      </c>
      <c r="E857" s="204">
        <v>412.25</v>
      </c>
      <c r="F857" s="204">
        <v>401.75000000000011</v>
      </c>
      <c r="G857" s="204">
        <v>413.14</v>
      </c>
    </row>
    <row r="858" spans="1:7" x14ac:dyDescent="0.2">
      <c r="A858" s="197">
        <v>0.59444444444444444</v>
      </c>
      <c r="B858" s="204">
        <v>124.51</v>
      </c>
      <c r="C858" s="204">
        <v>406.59</v>
      </c>
      <c r="D858" s="204">
        <v>63.77</v>
      </c>
      <c r="E858" s="204">
        <v>412.25</v>
      </c>
      <c r="F858" s="204">
        <v>381.94</v>
      </c>
      <c r="G858" s="204">
        <v>413.64</v>
      </c>
    </row>
    <row r="859" spans="1:7" x14ac:dyDescent="0.2">
      <c r="A859" s="197">
        <v>0.59513888888888888</v>
      </c>
      <c r="B859" s="204">
        <v>124.51</v>
      </c>
      <c r="C859" s="204">
        <v>406.59</v>
      </c>
      <c r="D859" s="204">
        <v>66.88</v>
      </c>
      <c r="E859" s="204">
        <v>412.25</v>
      </c>
      <c r="F859" s="204">
        <v>400.96</v>
      </c>
      <c r="G859" s="204">
        <v>413.62</v>
      </c>
    </row>
    <row r="860" spans="1:7" x14ac:dyDescent="0.2">
      <c r="A860" s="197">
        <v>0.59583333333333333</v>
      </c>
      <c r="B860" s="204">
        <v>122.26</v>
      </c>
      <c r="C860" s="204">
        <v>406.59</v>
      </c>
      <c r="D860" s="204">
        <v>66.210000000000008</v>
      </c>
      <c r="E860" s="204">
        <v>412.73</v>
      </c>
      <c r="F860" s="204">
        <v>430.35</v>
      </c>
      <c r="G860" s="204">
        <v>413.71</v>
      </c>
    </row>
    <row r="861" spans="1:7" x14ac:dyDescent="0.2">
      <c r="A861" s="197">
        <v>0.59652777777777777</v>
      </c>
      <c r="B861" s="204">
        <v>126.4</v>
      </c>
      <c r="C861" s="204">
        <v>406.59</v>
      </c>
      <c r="D861" s="204">
        <v>66.210000000000008</v>
      </c>
      <c r="E861" s="204">
        <v>413.23</v>
      </c>
      <c r="F861" s="204">
        <v>479.21</v>
      </c>
      <c r="G861" s="204">
        <v>413.35</v>
      </c>
    </row>
    <row r="862" spans="1:7" x14ac:dyDescent="0.2">
      <c r="A862" s="197">
        <v>0.59722222222222221</v>
      </c>
      <c r="B862" s="204">
        <v>131.19999999999999</v>
      </c>
      <c r="C862" s="204">
        <v>407.68</v>
      </c>
      <c r="D862" s="204">
        <v>66.210000000000008</v>
      </c>
      <c r="E862" s="204">
        <v>413.23</v>
      </c>
      <c r="F862" s="204">
        <v>502.65</v>
      </c>
      <c r="G862" s="204">
        <v>413.14</v>
      </c>
    </row>
    <row r="863" spans="1:7" x14ac:dyDescent="0.2">
      <c r="A863" s="197">
        <v>0.59791666666666665</v>
      </c>
      <c r="B863" s="204">
        <v>135.71</v>
      </c>
      <c r="C863" s="204">
        <v>407.68</v>
      </c>
      <c r="D863" s="204">
        <v>66.210000000000008</v>
      </c>
      <c r="E863" s="204">
        <v>413.23</v>
      </c>
      <c r="F863" s="204">
        <v>500.5</v>
      </c>
      <c r="G863" s="204">
        <v>412.68</v>
      </c>
    </row>
    <row r="864" spans="1:7" x14ac:dyDescent="0.2">
      <c r="A864" s="197">
        <v>0.59861111111111109</v>
      </c>
      <c r="B864" s="204">
        <v>131.27000000000001</v>
      </c>
      <c r="C864" s="204">
        <v>407.68</v>
      </c>
      <c r="D864" s="204">
        <v>66.210000000000008</v>
      </c>
      <c r="E864" s="204">
        <v>413.23</v>
      </c>
      <c r="F864" s="204">
        <v>501.51</v>
      </c>
      <c r="G864" s="204">
        <v>412.57</v>
      </c>
    </row>
    <row r="865" spans="1:7" x14ac:dyDescent="0.2">
      <c r="A865" s="197">
        <v>0.59930555555555554</v>
      </c>
      <c r="B865" s="204">
        <v>132.94</v>
      </c>
      <c r="C865" s="204">
        <v>407.68</v>
      </c>
      <c r="D865" s="204">
        <v>66.210000000000008</v>
      </c>
      <c r="E865" s="204">
        <v>413.23</v>
      </c>
      <c r="F865" s="204">
        <v>532.92000000000007</v>
      </c>
      <c r="G865" s="204">
        <v>411.31</v>
      </c>
    </row>
    <row r="866" spans="1:7" x14ac:dyDescent="0.2">
      <c r="A866" s="197">
        <v>0.6</v>
      </c>
      <c r="B866" s="204">
        <v>132.51</v>
      </c>
      <c r="C866" s="204">
        <v>407.63</v>
      </c>
      <c r="D866" s="204">
        <v>66.210000000000008</v>
      </c>
      <c r="E866" s="204">
        <v>413.23</v>
      </c>
      <c r="F866" s="204">
        <v>539.1</v>
      </c>
      <c r="G866" s="204">
        <v>411.44</v>
      </c>
    </row>
    <row r="867" spans="1:7" x14ac:dyDescent="0.2">
      <c r="A867" s="197">
        <v>0.60069444444444442</v>
      </c>
      <c r="B867" s="204">
        <v>138.04</v>
      </c>
      <c r="C867" s="204">
        <v>407.63</v>
      </c>
      <c r="D867" s="204">
        <v>66.210000000000008</v>
      </c>
      <c r="E867" s="204">
        <v>413.23</v>
      </c>
      <c r="F867" s="204">
        <v>519.13</v>
      </c>
      <c r="G867" s="204">
        <v>411.4</v>
      </c>
    </row>
    <row r="868" spans="1:7" x14ac:dyDescent="0.2">
      <c r="A868" s="197">
        <v>0.60138888888888886</v>
      </c>
      <c r="B868" s="204">
        <v>138.33000000000001</v>
      </c>
      <c r="C868" s="204">
        <v>407.63</v>
      </c>
      <c r="D868" s="204">
        <v>66.210000000000008</v>
      </c>
      <c r="E868" s="204">
        <v>413.23</v>
      </c>
      <c r="F868" s="204">
        <v>514.15</v>
      </c>
      <c r="G868" s="204">
        <v>411.78</v>
      </c>
    </row>
    <row r="869" spans="1:7" x14ac:dyDescent="0.2">
      <c r="A869" s="197">
        <v>0.6020833333333333</v>
      </c>
      <c r="B869" s="204">
        <v>138.33000000000001</v>
      </c>
      <c r="C869" s="204">
        <v>407.63</v>
      </c>
      <c r="D869" s="204">
        <v>66.210000000000008</v>
      </c>
      <c r="E869" s="204">
        <v>413.23</v>
      </c>
      <c r="F869" s="204">
        <v>468.64</v>
      </c>
      <c r="G869" s="204">
        <v>411.71</v>
      </c>
    </row>
    <row r="870" spans="1:7" x14ac:dyDescent="0.2">
      <c r="A870" s="197">
        <v>0.60277777777777775</v>
      </c>
      <c r="B870" s="204">
        <v>140.66</v>
      </c>
      <c r="C870" s="204">
        <v>407.58</v>
      </c>
      <c r="D870" s="204">
        <v>66.210000000000008</v>
      </c>
      <c r="E870" s="204">
        <v>413.23</v>
      </c>
      <c r="F870" s="204">
        <v>382.7</v>
      </c>
      <c r="G870" s="204">
        <v>413.73</v>
      </c>
    </row>
    <row r="871" spans="1:7" x14ac:dyDescent="0.2">
      <c r="A871" s="197">
        <v>0.60347222222222219</v>
      </c>
      <c r="B871" s="204">
        <v>142.19</v>
      </c>
      <c r="C871" s="204">
        <v>407.58</v>
      </c>
      <c r="D871" s="204">
        <v>66.210000000000008</v>
      </c>
      <c r="E871" s="204">
        <v>413.23</v>
      </c>
      <c r="F871" s="204">
        <v>332.66</v>
      </c>
      <c r="G871" s="204">
        <v>414.88</v>
      </c>
    </row>
    <row r="872" spans="1:7" x14ac:dyDescent="0.2">
      <c r="A872" s="197">
        <v>0.60416666666666663</v>
      </c>
      <c r="B872" s="204">
        <v>140.72999999999999</v>
      </c>
      <c r="C872" s="204">
        <v>407.58</v>
      </c>
      <c r="D872" s="204">
        <v>66.210000000000008</v>
      </c>
      <c r="E872" s="204">
        <v>413.23</v>
      </c>
      <c r="F872" s="204">
        <v>293.66000000000003</v>
      </c>
      <c r="G872" s="204">
        <v>415.62</v>
      </c>
    </row>
    <row r="873" spans="1:7" x14ac:dyDescent="0.2">
      <c r="A873" s="197">
        <v>0.60486111111111107</v>
      </c>
      <c r="B873" s="204">
        <v>146.47</v>
      </c>
      <c r="C873" s="204">
        <v>407.58</v>
      </c>
      <c r="D873" s="204">
        <v>66.210000000000008</v>
      </c>
      <c r="E873" s="204">
        <v>413.23</v>
      </c>
      <c r="F873" s="204">
        <v>308.62</v>
      </c>
      <c r="G873" s="204">
        <v>415.29</v>
      </c>
    </row>
    <row r="874" spans="1:7" x14ac:dyDescent="0.2">
      <c r="A874" s="197">
        <v>0.60555555555555551</v>
      </c>
      <c r="B874" s="204">
        <v>148.07</v>
      </c>
      <c r="C874" s="204">
        <v>407.58</v>
      </c>
      <c r="D874" s="204">
        <v>66.210000000000008</v>
      </c>
      <c r="E874" s="204">
        <v>413.23</v>
      </c>
      <c r="F874" s="204">
        <v>291.97000000000003</v>
      </c>
      <c r="G874" s="204">
        <v>415.34</v>
      </c>
    </row>
    <row r="875" spans="1:7" x14ac:dyDescent="0.2">
      <c r="A875" s="197">
        <v>0.60624999999999996</v>
      </c>
      <c r="B875" s="204">
        <v>152.94999999999999</v>
      </c>
      <c r="C875" s="204">
        <v>407.58</v>
      </c>
      <c r="D875" s="204">
        <v>66.210000000000008</v>
      </c>
      <c r="E875" s="204">
        <v>413.23</v>
      </c>
      <c r="F875" s="204">
        <v>283.95</v>
      </c>
      <c r="G875" s="204">
        <v>415.32</v>
      </c>
    </row>
    <row r="876" spans="1:7" x14ac:dyDescent="0.2">
      <c r="A876" s="197">
        <v>0.6069444444444444</v>
      </c>
      <c r="B876" s="204">
        <v>154.11000000000001</v>
      </c>
      <c r="C876" s="204">
        <v>406.74</v>
      </c>
      <c r="D876" s="204">
        <v>66.210000000000008</v>
      </c>
      <c r="E876" s="204">
        <v>413.23</v>
      </c>
      <c r="F876" s="204">
        <v>276.49</v>
      </c>
      <c r="G876" s="204">
        <v>415.45</v>
      </c>
    </row>
    <row r="877" spans="1:7" x14ac:dyDescent="0.2">
      <c r="A877" s="197">
        <v>0.60763888888888884</v>
      </c>
      <c r="B877" s="204">
        <v>151.13</v>
      </c>
      <c r="C877" s="204">
        <v>406.74</v>
      </c>
      <c r="D877" s="204">
        <v>66.210000000000008</v>
      </c>
      <c r="E877" s="204">
        <v>413.23</v>
      </c>
      <c r="F877" s="204">
        <v>255.14</v>
      </c>
      <c r="G877" s="204">
        <v>415.46</v>
      </c>
    </row>
    <row r="878" spans="1:7" x14ac:dyDescent="0.2">
      <c r="A878" s="197">
        <v>0.60833333333333328</v>
      </c>
      <c r="B878" s="204">
        <v>152.51</v>
      </c>
      <c r="C878" s="204">
        <v>406.74</v>
      </c>
      <c r="D878" s="204">
        <v>66.210000000000008</v>
      </c>
      <c r="E878" s="204">
        <v>413.23</v>
      </c>
      <c r="F878" s="204">
        <v>229.8</v>
      </c>
      <c r="G878" s="204">
        <v>415.1</v>
      </c>
    </row>
    <row r="879" spans="1:7" x14ac:dyDescent="0.2">
      <c r="A879" s="197">
        <v>0.60902777777777772</v>
      </c>
      <c r="B879" s="204">
        <v>156</v>
      </c>
      <c r="C879" s="204">
        <v>406.74</v>
      </c>
      <c r="D879" s="204">
        <v>66.210000000000008</v>
      </c>
      <c r="E879" s="204">
        <v>413.23</v>
      </c>
      <c r="F879" s="204">
        <v>221.08</v>
      </c>
      <c r="G879" s="204">
        <v>415.64</v>
      </c>
    </row>
    <row r="880" spans="1:7" x14ac:dyDescent="0.2">
      <c r="A880" s="197">
        <v>0.60972222222222228</v>
      </c>
      <c r="B880" s="204">
        <v>157.16</v>
      </c>
      <c r="C880" s="204">
        <v>406.74</v>
      </c>
      <c r="D880" s="204">
        <v>66.210000000000008</v>
      </c>
      <c r="E880" s="204">
        <v>413.23</v>
      </c>
      <c r="F880" s="204">
        <v>243.46</v>
      </c>
      <c r="G880" s="204">
        <v>415.02</v>
      </c>
    </row>
    <row r="881" spans="1:7" x14ac:dyDescent="0.2">
      <c r="A881" s="197">
        <v>0.61041666666666672</v>
      </c>
      <c r="B881" s="204">
        <v>155.78</v>
      </c>
      <c r="C881" s="204">
        <v>406.74</v>
      </c>
      <c r="D881" s="204">
        <v>66.210000000000008</v>
      </c>
      <c r="E881" s="204">
        <v>413.23</v>
      </c>
      <c r="F881" s="204">
        <v>285.60000000000002</v>
      </c>
      <c r="G881" s="204">
        <v>414.7</v>
      </c>
    </row>
    <row r="882" spans="1:7" x14ac:dyDescent="0.2">
      <c r="A882" s="197">
        <v>0.61111111111111116</v>
      </c>
      <c r="B882" s="204">
        <v>157.44999999999999</v>
      </c>
      <c r="C882" s="204">
        <v>406.74</v>
      </c>
      <c r="D882" s="204">
        <v>66.210000000000008</v>
      </c>
      <c r="E882" s="204">
        <v>413.23</v>
      </c>
      <c r="F882" s="204">
        <v>308.31</v>
      </c>
      <c r="G882" s="204">
        <v>413.94</v>
      </c>
    </row>
    <row r="883" spans="1:7" x14ac:dyDescent="0.2">
      <c r="A883" s="197">
        <v>0.6118055555555556</v>
      </c>
      <c r="B883" s="204">
        <v>157.44999999999999</v>
      </c>
      <c r="C883" s="204">
        <v>406.74</v>
      </c>
      <c r="D883" s="204">
        <v>66.210000000000008</v>
      </c>
      <c r="E883" s="204">
        <v>413.23</v>
      </c>
      <c r="F883" s="204">
        <v>299.38</v>
      </c>
      <c r="G883" s="204">
        <v>414.21</v>
      </c>
    </row>
    <row r="884" spans="1:7" x14ac:dyDescent="0.2">
      <c r="A884" s="197">
        <v>0.61250000000000004</v>
      </c>
      <c r="B884" s="204">
        <v>156.43</v>
      </c>
      <c r="C884" s="204">
        <v>406.74</v>
      </c>
      <c r="D884" s="204">
        <v>66.210000000000008</v>
      </c>
      <c r="E884" s="204">
        <v>413.23</v>
      </c>
      <c r="F884" s="204">
        <v>315.33999999999997</v>
      </c>
      <c r="G884" s="204">
        <v>413.99</v>
      </c>
    </row>
    <row r="885" spans="1:7" x14ac:dyDescent="0.2">
      <c r="A885" s="197">
        <v>0.61319444444444449</v>
      </c>
      <c r="B885" s="204">
        <v>156.43</v>
      </c>
      <c r="C885" s="204">
        <v>406.74</v>
      </c>
      <c r="D885" s="204">
        <v>66.210000000000008</v>
      </c>
      <c r="E885" s="204">
        <v>413.23</v>
      </c>
      <c r="F885" s="204">
        <v>331.29</v>
      </c>
      <c r="G885" s="204">
        <v>413.17</v>
      </c>
    </row>
    <row r="886" spans="1:7" x14ac:dyDescent="0.2">
      <c r="A886" s="197">
        <v>0.61388888888888893</v>
      </c>
      <c r="B886" s="204">
        <v>157.09</v>
      </c>
      <c r="C886" s="204">
        <v>405.91</v>
      </c>
      <c r="D886" s="204">
        <v>66.210000000000008</v>
      </c>
      <c r="E886" s="204">
        <v>413.23</v>
      </c>
      <c r="F886" s="204">
        <v>337.42</v>
      </c>
      <c r="G886" s="204">
        <v>412.58</v>
      </c>
    </row>
    <row r="887" spans="1:7" x14ac:dyDescent="0.2">
      <c r="A887" s="197">
        <v>0.61458333333333337</v>
      </c>
      <c r="B887" s="204">
        <v>157.09</v>
      </c>
      <c r="C887" s="204">
        <v>405.91</v>
      </c>
      <c r="D887" s="204">
        <v>66.210000000000008</v>
      </c>
      <c r="E887" s="204">
        <v>413.23</v>
      </c>
      <c r="F887" s="204">
        <v>336.91</v>
      </c>
      <c r="G887" s="204">
        <v>412.93</v>
      </c>
    </row>
    <row r="888" spans="1:7" x14ac:dyDescent="0.2">
      <c r="A888" s="197">
        <v>0.61527777777777781</v>
      </c>
      <c r="B888" s="204">
        <v>162.25</v>
      </c>
      <c r="C888" s="204">
        <v>405.91</v>
      </c>
      <c r="D888" s="204">
        <v>66.210000000000008</v>
      </c>
      <c r="E888" s="204">
        <v>413.23</v>
      </c>
      <c r="F888" s="204">
        <v>357.86</v>
      </c>
      <c r="G888" s="204">
        <v>413.19</v>
      </c>
    </row>
    <row r="889" spans="1:7" x14ac:dyDescent="0.2">
      <c r="A889" s="197">
        <v>0.61597222222222225</v>
      </c>
      <c r="B889" s="204">
        <v>161.16</v>
      </c>
      <c r="C889" s="204">
        <v>405.91</v>
      </c>
      <c r="D889" s="204">
        <v>66.210000000000008</v>
      </c>
      <c r="E889" s="204">
        <v>413.23</v>
      </c>
      <c r="F889" s="204">
        <v>358.79</v>
      </c>
      <c r="G889" s="204">
        <v>411.82</v>
      </c>
    </row>
    <row r="890" spans="1:7" x14ac:dyDescent="0.2">
      <c r="A890" s="197">
        <v>0.6166666666666667</v>
      </c>
      <c r="B890" s="204">
        <v>163.71</v>
      </c>
      <c r="C890" s="204">
        <v>405.91</v>
      </c>
      <c r="D890" s="204">
        <v>66.210000000000008</v>
      </c>
      <c r="E890" s="204">
        <v>413.23</v>
      </c>
      <c r="F890" s="204">
        <v>367.62</v>
      </c>
      <c r="G890" s="204">
        <v>411.58</v>
      </c>
    </row>
    <row r="891" spans="1:7" x14ac:dyDescent="0.2">
      <c r="A891" s="197">
        <v>0.61736111111111114</v>
      </c>
      <c r="B891" s="204">
        <v>162.04</v>
      </c>
      <c r="C891" s="204">
        <v>405.91</v>
      </c>
      <c r="D891" s="204">
        <v>66.210000000000008</v>
      </c>
      <c r="E891" s="204">
        <v>413.23</v>
      </c>
      <c r="F891" s="204">
        <v>359.61</v>
      </c>
      <c r="G891" s="204">
        <v>411.97</v>
      </c>
    </row>
    <row r="892" spans="1:7" x14ac:dyDescent="0.2">
      <c r="A892" s="197">
        <v>0.61805555555555558</v>
      </c>
      <c r="B892" s="204">
        <v>162.04</v>
      </c>
      <c r="C892" s="204">
        <v>405.91</v>
      </c>
      <c r="D892" s="204">
        <v>66.210000000000008</v>
      </c>
      <c r="E892" s="204">
        <v>413.23</v>
      </c>
      <c r="F892" s="204">
        <v>361.24</v>
      </c>
      <c r="G892" s="204">
        <v>411.93</v>
      </c>
    </row>
    <row r="893" spans="1:7" x14ac:dyDescent="0.2">
      <c r="A893" s="197">
        <v>0.61875000000000002</v>
      </c>
      <c r="B893" s="204">
        <v>162.04</v>
      </c>
      <c r="C893" s="204">
        <v>405.91</v>
      </c>
      <c r="D893" s="204">
        <v>66.210000000000008</v>
      </c>
      <c r="E893" s="204">
        <v>413.23</v>
      </c>
      <c r="F893" s="204">
        <v>370.7</v>
      </c>
      <c r="G893" s="204">
        <v>411.12</v>
      </c>
    </row>
    <row r="894" spans="1:7" x14ac:dyDescent="0.2">
      <c r="A894" s="197">
        <v>0.61944444444444446</v>
      </c>
      <c r="B894" s="204">
        <v>159.63</v>
      </c>
      <c r="C894" s="204">
        <v>405.91</v>
      </c>
      <c r="D894" s="204">
        <v>66.210000000000008</v>
      </c>
      <c r="E894" s="204">
        <v>413.23</v>
      </c>
      <c r="F894" s="204">
        <v>380.02</v>
      </c>
      <c r="G894" s="204">
        <v>410.42</v>
      </c>
    </row>
    <row r="895" spans="1:7" x14ac:dyDescent="0.2">
      <c r="A895" s="197">
        <v>0.62013888888888891</v>
      </c>
      <c r="B895" s="204">
        <v>158.25</v>
      </c>
      <c r="C895" s="204">
        <v>405.91</v>
      </c>
      <c r="D895" s="204">
        <v>66.210000000000008</v>
      </c>
      <c r="E895" s="204">
        <v>413.23</v>
      </c>
      <c r="F895" s="204">
        <v>334.49000000000012</v>
      </c>
      <c r="G895" s="204">
        <v>411.7</v>
      </c>
    </row>
    <row r="896" spans="1:7" x14ac:dyDescent="0.2">
      <c r="A896" s="197">
        <v>0.62083333333333335</v>
      </c>
      <c r="B896" s="204">
        <v>160.58000000000001</v>
      </c>
      <c r="C896" s="204">
        <v>405.28</v>
      </c>
      <c r="D896" s="204">
        <v>66.210000000000008</v>
      </c>
      <c r="E896" s="204">
        <v>413.23</v>
      </c>
      <c r="F896" s="204">
        <v>307.68</v>
      </c>
      <c r="G896" s="204">
        <v>412.41</v>
      </c>
    </row>
    <row r="897" spans="1:7" x14ac:dyDescent="0.2">
      <c r="A897" s="197">
        <v>0.62152777777777779</v>
      </c>
      <c r="B897" s="204">
        <v>159.27000000000001</v>
      </c>
      <c r="C897" s="204">
        <v>405.28</v>
      </c>
      <c r="D897" s="204">
        <v>66.210000000000008</v>
      </c>
      <c r="E897" s="204">
        <v>413.23</v>
      </c>
      <c r="F897" s="204">
        <v>301.51</v>
      </c>
      <c r="G897" s="204">
        <v>412.33</v>
      </c>
    </row>
    <row r="898" spans="1:7" x14ac:dyDescent="0.2">
      <c r="A898" s="197">
        <v>0.62222222222222223</v>
      </c>
      <c r="B898" s="204">
        <v>159.27000000000001</v>
      </c>
      <c r="C898" s="204">
        <v>405.28</v>
      </c>
      <c r="D898" s="204">
        <v>66.210000000000008</v>
      </c>
      <c r="E898" s="204">
        <v>413.23</v>
      </c>
      <c r="F898" s="204">
        <v>291.5</v>
      </c>
      <c r="G898" s="204">
        <v>412.77</v>
      </c>
    </row>
    <row r="899" spans="1:7" x14ac:dyDescent="0.2">
      <c r="A899" s="197">
        <v>0.62291666666666667</v>
      </c>
      <c r="B899" s="204">
        <v>159.27000000000001</v>
      </c>
      <c r="C899" s="204">
        <v>405.28</v>
      </c>
      <c r="D899" s="204">
        <v>66.210000000000008</v>
      </c>
      <c r="E899" s="204">
        <v>413.23</v>
      </c>
      <c r="F899" s="204">
        <v>284.11</v>
      </c>
      <c r="G899" s="204">
        <v>412.94</v>
      </c>
    </row>
    <row r="900" spans="1:7" x14ac:dyDescent="0.2">
      <c r="A900" s="197">
        <v>0.62361111111111112</v>
      </c>
      <c r="B900" s="204">
        <v>157.81</v>
      </c>
      <c r="C900" s="204">
        <v>405.28</v>
      </c>
      <c r="D900" s="204">
        <v>66.210000000000008</v>
      </c>
      <c r="E900" s="204">
        <v>413.23</v>
      </c>
      <c r="F900" s="204">
        <v>275.79000000000002</v>
      </c>
      <c r="G900" s="204">
        <v>413.21</v>
      </c>
    </row>
    <row r="901" spans="1:7" x14ac:dyDescent="0.2">
      <c r="A901" s="197">
        <v>0.62430555555555556</v>
      </c>
      <c r="B901" s="204">
        <v>157.81</v>
      </c>
      <c r="C901" s="204">
        <v>405.28</v>
      </c>
      <c r="D901" s="204">
        <v>66.210000000000008</v>
      </c>
      <c r="E901" s="204">
        <v>413.23</v>
      </c>
      <c r="F901" s="204">
        <v>290.77999999999997</v>
      </c>
      <c r="G901" s="204">
        <v>412.8</v>
      </c>
    </row>
    <row r="902" spans="1:7" x14ac:dyDescent="0.2">
      <c r="A902" s="197">
        <v>0.625</v>
      </c>
      <c r="B902" s="204">
        <v>160.94999999999999</v>
      </c>
      <c r="C902" s="204">
        <v>405.28</v>
      </c>
      <c r="D902" s="204">
        <v>66.210000000000008</v>
      </c>
      <c r="E902" s="204">
        <v>413.23</v>
      </c>
      <c r="F902" s="204">
        <v>310.12</v>
      </c>
      <c r="G902" s="204">
        <v>412.59</v>
      </c>
    </row>
    <row r="903" spans="1:7" x14ac:dyDescent="0.2">
      <c r="A903" s="197">
        <v>0.62569444444444444</v>
      </c>
      <c r="B903" s="204">
        <v>160.94999999999999</v>
      </c>
      <c r="C903" s="204">
        <v>405.28</v>
      </c>
      <c r="D903" s="204">
        <v>66.210000000000008</v>
      </c>
      <c r="E903" s="204">
        <v>413.23</v>
      </c>
      <c r="F903" s="204">
        <v>325.17</v>
      </c>
      <c r="G903" s="204">
        <v>413.01</v>
      </c>
    </row>
    <row r="904" spans="1:7" x14ac:dyDescent="0.2">
      <c r="A904" s="197">
        <v>0.62638888888888888</v>
      </c>
      <c r="B904" s="204">
        <v>160.94999999999999</v>
      </c>
      <c r="C904" s="204">
        <v>405.28</v>
      </c>
      <c r="D904" s="204">
        <v>66.210000000000008</v>
      </c>
      <c r="E904" s="204">
        <v>413.23</v>
      </c>
      <c r="F904" s="204">
        <v>347.39</v>
      </c>
      <c r="G904" s="204">
        <v>412.81</v>
      </c>
    </row>
    <row r="905" spans="1:7" x14ac:dyDescent="0.2">
      <c r="A905" s="197">
        <v>0.62708333333333333</v>
      </c>
      <c r="B905" s="204">
        <v>157.75</v>
      </c>
      <c r="C905" s="204">
        <v>405.28</v>
      </c>
      <c r="D905" s="204">
        <v>66.210000000000008</v>
      </c>
      <c r="E905" s="204">
        <v>413.23</v>
      </c>
      <c r="F905" s="204">
        <v>350.44999999999987</v>
      </c>
      <c r="G905" s="204">
        <v>412.55</v>
      </c>
    </row>
    <row r="906" spans="1:7" x14ac:dyDescent="0.2">
      <c r="A906" s="197">
        <v>0.62777777777777777</v>
      </c>
      <c r="B906" s="204">
        <v>161.02000000000001</v>
      </c>
      <c r="C906" s="204">
        <v>405.17</v>
      </c>
      <c r="D906" s="204">
        <v>66.210000000000008</v>
      </c>
      <c r="E906" s="204">
        <v>413.23</v>
      </c>
      <c r="F906" s="204">
        <v>343.91</v>
      </c>
      <c r="G906" s="204">
        <v>412.35</v>
      </c>
    </row>
    <row r="907" spans="1:7" x14ac:dyDescent="0.2">
      <c r="A907" s="197">
        <v>0.62847222222222221</v>
      </c>
      <c r="B907" s="204">
        <v>159.93</v>
      </c>
      <c r="C907" s="204">
        <v>405.17</v>
      </c>
      <c r="D907" s="204">
        <v>66.210000000000008</v>
      </c>
      <c r="E907" s="204">
        <v>413.23</v>
      </c>
      <c r="F907" s="204">
        <v>340.59</v>
      </c>
      <c r="G907" s="204">
        <v>412.43</v>
      </c>
    </row>
    <row r="908" spans="1:7" x14ac:dyDescent="0.2">
      <c r="A908" s="197">
        <v>0.62916666666666665</v>
      </c>
      <c r="B908" s="204">
        <v>159.93</v>
      </c>
      <c r="C908" s="204">
        <v>405.17</v>
      </c>
      <c r="D908" s="204">
        <v>66.210000000000008</v>
      </c>
      <c r="E908" s="204">
        <v>413.23</v>
      </c>
      <c r="F908" s="204">
        <v>327.47000000000003</v>
      </c>
      <c r="G908" s="204">
        <v>411.87</v>
      </c>
    </row>
    <row r="909" spans="1:7" x14ac:dyDescent="0.2">
      <c r="A909" s="197">
        <v>0.62986111111111109</v>
      </c>
      <c r="B909" s="204">
        <v>159.93</v>
      </c>
      <c r="C909" s="204">
        <v>405.17</v>
      </c>
      <c r="D909" s="204">
        <v>66.210000000000008</v>
      </c>
      <c r="E909" s="204">
        <v>413.23</v>
      </c>
      <c r="F909" s="204">
        <v>317.61</v>
      </c>
      <c r="G909" s="204">
        <v>411.87</v>
      </c>
    </row>
    <row r="910" spans="1:7" x14ac:dyDescent="0.2">
      <c r="A910" s="197">
        <v>0.63055555555555554</v>
      </c>
      <c r="B910" s="204">
        <v>159.05000000000001</v>
      </c>
      <c r="C910" s="204">
        <v>405.17</v>
      </c>
      <c r="D910" s="204">
        <v>66.210000000000008</v>
      </c>
      <c r="E910" s="204">
        <v>413.23</v>
      </c>
      <c r="F910" s="204">
        <v>291.05</v>
      </c>
      <c r="G910" s="204">
        <v>412.76</v>
      </c>
    </row>
    <row r="911" spans="1:7" x14ac:dyDescent="0.2">
      <c r="A911" s="197">
        <v>0.63124999999999998</v>
      </c>
      <c r="B911" s="204">
        <v>159.05000000000001</v>
      </c>
      <c r="C911" s="204">
        <v>405.17</v>
      </c>
      <c r="D911" s="204">
        <v>22.24</v>
      </c>
      <c r="E911" s="204">
        <v>410.75</v>
      </c>
      <c r="F911" s="204">
        <v>287.23</v>
      </c>
      <c r="G911" s="204">
        <v>412.63</v>
      </c>
    </row>
    <row r="912" spans="1:7" x14ac:dyDescent="0.2">
      <c r="A912" s="197">
        <v>0.63194444444444442</v>
      </c>
      <c r="B912" s="204">
        <v>159.12</v>
      </c>
      <c r="C912" s="204">
        <v>404.08</v>
      </c>
      <c r="D912" s="204">
        <v>6.27</v>
      </c>
      <c r="E912" s="204">
        <v>410.75</v>
      </c>
      <c r="F912" s="204">
        <v>282.13</v>
      </c>
      <c r="G912" s="204">
        <v>412.44</v>
      </c>
    </row>
    <row r="913" spans="1:7" x14ac:dyDescent="0.2">
      <c r="A913" s="197">
        <v>0.63263888888888886</v>
      </c>
      <c r="B913" s="204">
        <v>155.19999999999999</v>
      </c>
      <c r="C913" s="204">
        <v>404.08</v>
      </c>
      <c r="D913" s="204">
        <v>6.6</v>
      </c>
      <c r="E913" s="204">
        <v>411.23</v>
      </c>
      <c r="F913" s="204">
        <v>270.45999999999998</v>
      </c>
      <c r="G913" s="204">
        <v>412.82</v>
      </c>
    </row>
    <row r="914" spans="1:7" x14ac:dyDescent="0.2">
      <c r="A914" s="197">
        <v>0.6333333333333333</v>
      </c>
      <c r="B914" s="204">
        <v>157.66999999999999</v>
      </c>
      <c r="C914" s="204">
        <v>404.08</v>
      </c>
      <c r="D914" s="204">
        <v>8.5500000000000007</v>
      </c>
      <c r="E914" s="204">
        <v>411.23</v>
      </c>
      <c r="F914" s="204">
        <v>264.49</v>
      </c>
      <c r="G914" s="204">
        <v>412.92</v>
      </c>
    </row>
    <row r="915" spans="1:7" x14ac:dyDescent="0.2">
      <c r="A915" s="197">
        <v>0.63402777777777775</v>
      </c>
      <c r="B915" s="204">
        <v>159.93</v>
      </c>
      <c r="C915" s="204">
        <v>404.08</v>
      </c>
      <c r="D915" s="204">
        <v>8.74</v>
      </c>
      <c r="E915" s="204">
        <v>411.23</v>
      </c>
      <c r="F915" s="204">
        <v>256.17</v>
      </c>
      <c r="G915" s="204">
        <v>413</v>
      </c>
    </row>
    <row r="916" spans="1:7" x14ac:dyDescent="0.2">
      <c r="A916" s="197">
        <v>0.63472222222222219</v>
      </c>
      <c r="B916" s="204">
        <v>159.19999999999999</v>
      </c>
      <c r="C916" s="204">
        <v>404.81</v>
      </c>
      <c r="D916" s="204">
        <v>7.27</v>
      </c>
      <c r="E916" s="204">
        <v>411.23</v>
      </c>
      <c r="F916" s="204">
        <v>248.65</v>
      </c>
      <c r="G916" s="204">
        <v>413.05</v>
      </c>
    </row>
    <row r="917" spans="1:7" x14ac:dyDescent="0.2">
      <c r="A917" s="197">
        <v>0.63541666666666663</v>
      </c>
      <c r="B917" s="204">
        <v>161.75</v>
      </c>
      <c r="C917" s="204">
        <v>404.81</v>
      </c>
      <c r="D917" s="204">
        <v>6.99</v>
      </c>
      <c r="E917" s="204">
        <v>411.23</v>
      </c>
      <c r="F917" s="204">
        <v>252.54</v>
      </c>
      <c r="G917" s="204">
        <v>413.21</v>
      </c>
    </row>
    <row r="918" spans="1:7" x14ac:dyDescent="0.2">
      <c r="A918" s="197">
        <v>0.63611111111111107</v>
      </c>
      <c r="B918" s="204">
        <v>154.83000000000001</v>
      </c>
      <c r="C918" s="204">
        <v>404.81</v>
      </c>
      <c r="D918" s="204">
        <v>6.6099999999999994</v>
      </c>
      <c r="E918" s="204">
        <v>411.23</v>
      </c>
      <c r="F918" s="204">
        <v>257.73</v>
      </c>
      <c r="G918" s="204">
        <v>413.08</v>
      </c>
    </row>
    <row r="919" spans="1:7" x14ac:dyDescent="0.2">
      <c r="A919" s="197">
        <v>0.63680555555555551</v>
      </c>
      <c r="B919" s="204">
        <v>160</v>
      </c>
      <c r="C919" s="204">
        <v>404.81</v>
      </c>
      <c r="D919" s="204">
        <v>1.4</v>
      </c>
      <c r="E919" s="204">
        <v>411.23</v>
      </c>
      <c r="F919" s="204">
        <v>245.2</v>
      </c>
      <c r="G919" s="204">
        <v>413.27</v>
      </c>
    </row>
    <row r="920" spans="1:7" x14ac:dyDescent="0.2">
      <c r="A920" s="197">
        <v>0.63749999999999996</v>
      </c>
      <c r="B920" s="204">
        <v>160</v>
      </c>
      <c r="C920" s="204">
        <v>404.81</v>
      </c>
      <c r="D920" s="204">
        <v>-3.01</v>
      </c>
      <c r="E920" s="204">
        <v>411.23</v>
      </c>
      <c r="F920" s="204">
        <v>216.44</v>
      </c>
      <c r="G920" s="204">
        <v>413.4</v>
      </c>
    </row>
    <row r="921" spans="1:7" x14ac:dyDescent="0.2">
      <c r="A921" s="197">
        <v>0.6381944444444444</v>
      </c>
      <c r="B921" s="204">
        <v>160.87</v>
      </c>
      <c r="C921" s="204">
        <v>404.81</v>
      </c>
      <c r="D921" s="204">
        <v>-3.37</v>
      </c>
      <c r="E921" s="204">
        <v>411.23</v>
      </c>
      <c r="F921" s="204">
        <v>202.1</v>
      </c>
      <c r="G921" s="204">
        <v>413.58</v>
      </c>
    </row>
    <row r="922" spans="1:7" x14ac:dyDescent="0.2">
      <c r="A922" s="197">
        <v>0.63888888888888884</v>
      </c>
      <c r="B922" s="204">
        <v>158.62</v>
      </c>
      <c r="C922" s="204">
        <v>404.81</v>
      </c>
      <c r="D922" s="204">
        <v>-3.71</v>
      </c>
      <c r="E922" s="204">
        <v>410.75</v>
      </c>
      <c r="F922" s="204">
        <v>200.19</v>
      </c>
      <c r="G922" s="204">
        <v>413.7</v>
      </c>
    </row>
    <row r="923" spans="1:7" x14ac:dyDescent="0.2">
      <c r="A923" s="197">
        <v>0.63958333333333328</v>
      </c>
      <c r="B923" s="204">
        <v>162.4</v>
      </c>
      <c r="C923" s="204">
        <v>404.81</v>
      </c>
      <c r="D923" s="204">
        <v>-3.78</v>
      </c>
      <c r="E923" s="204">
        <v>410.75</v>
      </c>
      <c r="F923" s="204">
        <v>218.17</v>
      </c>
      <c r="G923" s="204">
        <v>413.19</v>
      </c>
    </row>
    <row r="924" spans="1:7" x14ac:dyDescent="0.2">
      <c r="A924" s="197">
        <v>0.64027777777777772</v>
      </c>
      <c r="B924" s="204">
        <v>159.28</v>
      </c>
      <c r="C924" s="204">
        <v>404.81</v>
      </c>
      <c r="D924" s="204">
        <v>-2.4500000000000002</v>
      </c>
      <c r="E924" s="204">
        <v>410.75</v>
      </c>
      <c r="F924" s="204">
        <v>237.06</v>
      </c>
      <c r="G924" s="204">
        <v>412.45</v>
      </c>
    </row>
    <row r="925" spans="1:7" x14ac:dyDescent="0.2">
      <c r="A925" s="197">
        <v>0.64097222222222228</v>
      </c>
      <c r="B925" s="204">
        <v>160.94999999999999</v>
      </c>
      <c r="C925" s="204">
        <v>404.81</v>
      </c>
      <c r="D925" s="204">
        <v>-1.19</v>
      </c>
      <c r="E925" s="204">
        <v>410.75</v>
      </c>
      <c r="F925" s="204">
        <v>234.57</v>
      </c>
      <c r="G925" s="204">
        <v>412.99</v>
      </c>
    </row>
    <row r="926" spans="1:7" x14ac:dyDescent="0.2">
      <c r="A926" s="197">
        <v>0.64166666666666672</v>
      </c>
      <c r="B926" s="204">
        <v>161.02000000000001</v>
      </c>
      <c r="C926" s="204">
        <v>405.07</v>
      </c>
      <c r="D926" s="204">
        <v>-0.28000000000000003</v>
      </c>
      <c r="E926" s="204">
        <v>411.23</v>
      </c>
      <c r="F926" s="204">
        <v>216.63</v>
      </c>
      <c r="G926" s="204">
        <v>413.75</v>
      </c>
    </row>
    <row r="927" spans="1:7" x14ac:dyDescent="0.2">
      <c r="A927" s="197">
        <v>0.64236111111111116</v>
      </c>
      <c r="B927" s="204">
        <v>164.36</v>
      </c>
      <c r="C927" s="204">
        <v>405.07</v>
      </c>
      <c r="D927" s="204">
        <v>-0.1699999999999999</v>
      </c>
      <c r="E927" s="204">
        <v>411.23</v>
      </c>
      <c r="F927" s="204">
        <v>205.64</v>
      </c>
      <c r="G927" s="204">
        <v>413.96</v>
      </c>
    </row>
    <row r="928" spans="1:7" x14ac:dyDescent="0.2">
      <c r="A928" s="197">
        <v>0.6430555555555556</v>
      </c>
      <c r="B928" s="204">
        <v>160.94</v>
      </c>
      <c r="C928" s="204">
        <v>405.07</v>
      </c>
      <c r="D928" s="204">
        <v>0.14999999999999991</v>
      </c>
      <c r="E928" s="204">
        <v>411.23</v>
      </c>
      <c r="F928" s="204">
        <v>203.59</v>
      </c>
      <c r="G928" s="204">
        <v>413.85</v>
      </c>
    </row>
    <row r="929" spans="1:7" x14ac:dyDescent="0.2">
      <c r="A929" s="197">
        <v>0.64375000000000004</v>
      </c>
      <c r="B929" s="204">
        <v>162.83000000000001</v>
      </c>
      <c r="C929" s="204">
        <v>405.07</v>
      </c>
      <c r="D929" s="204">
        <v>0.1699999999999999</v>
      </c>
      <c r="E929" s="204">
        <v>410.74</v>
      </c>
      <c r="F929" s="204">
        <v>200.83</v>
      </c>
      <c r="G929" s="204">
        <v>413.39</v>
      </c>
    </row>
    <row r="930" spans="1:7" x14ac:dyDescent="0.2">
      <c r="A930" s="197">
        <v>0.64444444444444449</v>
      </c>
      <c r="B930" s="204">
        <v>160.94</v>
      </c>
      <c r="C930" s="204">
        <v>405.07</v>
      </c>
      <c r="D930" s="204">
        <v>0.93</v>
      </c>
      <c r="E930" s="204">
        <v>410.74</v>
      </c>
      <c r="F930" s="204">
        <v>192.36</v>
      </c>
      <c r="G930" s="204">
        <v>413.89</v>
      </c>
    </row>
    <row r="931" spans="1:7" x14ac:dyDescent="0.2">
      <c r="A931" s="197">
        <v>0.64513888888888893</v>
      </c>
      <c r="B931" s="204">
        <v>159.63</v>
      </c>
      <c r="C931" s="204">
        <v>405.07</v>
      </c>
      <c r="D931" s="204">
        <v>0.61</v>
      </c>
      <c r="E931" s="204">
        <v>410.74</v>
      </c>
      <c r="F931" s="204">
        <v>169.75</v>
      </c>
      <c r="G931" s="204">
        <v>413.76</v>
      </c>
    </row>
    <row r="932" spans="1:7" x14ac:dyDescent="0.2">
      <c r="A932" s="197">
        <v>0.64583333333333337</v>
      </c>
      <c r="B932" s="204">
        <v>157.88999999999999</v>
      </c>
      <c r="C932" s="204">
        <v>405.07</v>
      </c>
      <c r="D932" s="204">
        <v>1.42</v>
      </c>
      <c r="E932" s="204">
        <v>410.74</v>
      </c>
      <c r="F932" s="204">
        <v>158.79</v>
      </c>
      <c r="G932" s="204">
        <v>414.98</v>
      </c>
    </row>
    <row r="933" spans="1:7" x14ac:dyDescent="0.2">
      <c r="A933" s="197">
        <v>0.64652777777777781</v>
      </c>
      <c r="B933" s="204">
        <v>158.91</v>
      </c>
      <c r="C933" s="204">
        <v>405.07</v>
      </c>
      <c r="D933" s="204">
        <v>0.57000000000000006</v>
      </c>
      <c r="E933" s="204">
        <v>411.22</v>
      </c>
      <c r="F933" s="204">
        <v>149.46</v>
      </c>
      <c r="G933" s="204">
        <v>414.97</v>
      </c>
    </row>
    <row r="934" spans="1:7" x14ac:dyDescent="0.2">
      <c r="A934" s="197">
        <v>0.64722222222222225</v>
      </c>
      <c r="B934" s="204">
        <v>159.41999999999999</v>
      </c>
      <c r="C934" s="204">
        <v>405.07</v>
      </c>
      <c r="D934" s="204">
        <v>-1.67</v>
      </c>
      <c r="E934" s="204">
        <v>411.22</v>
      </c>
      <c r="F934" s="204">
        <v>145.28</v>
      </c>
      <c r="G934" s="204">
        <v>414.93</v>
      </c>
    </row>
    <row r="935" spans="1:7" x14ac:dyDescent="0.2">
      <c r="A935" s="197">
        <v>0.6479166666666667</v>
      </c>
      <c r="B935" s="204">
        <v>161.66999999999999</v>
      </c>
      <c r="C935" s="204">
        <v>405.07</v>
      </c>
      <c r="D935" s="204">
        <v>-2.97</v>
      </c>
      <c r="E935" s="204">
        <v>411.22</v>
      </c>
      <c r="F935" s="204">
        <v>147.19999999999999</v>
      </c>
      <c r="G935" s="204">
        <v>414.36</v>
      </c>
    </row>
    <row r="936" spans="1:7" x14ac:dyDescent="0.2">
      <c r="A936" s="197">
        <v>0.64861111111111114</v>
      </c>
      <c r="B936" s="204">
        <v>161.31</v>
      </c>
      <c r="C936" s="204">
        <v>405.07</v>
      </c>
      <c r="D936" s="204">
        <v>-4.74</v>
      </c>
      <c r="E936" s="204">
        <v>411.22</v>
      </c>
      <c r="F936" s="204">
        <v>144.03</v>
      </c>
      <c r="G936" s="204">
        <v>414.73</v>
      </c>
    </row>
    <row r="937" spans="1:7" x14ac:dyDescent="0.2">
      <c r="A937" s="197">
        <v>0.64930555555555558</v>
      </c>
      <c r="B937" s="204">
        <v>160.87</v>
      </c>
      <c r="C937" s="204">
        <v>405.75</v>
      </c>
      <c r="D937" s="204">
        <v>-6.46</v>
      </c>
      <c r="E937" s="204">
        <v>411.22</v>
      </c>
      <c r="F937" s="204">
        <v>143.79</v>
      </c>
      <c r="G937" s="204">
        <v>415.35</v>
      </c>
    </row>
    <row r="938" spans="1:7" x14ac:dyDescent="0.2">
      <c r="A938" s="197">
        <v>0.65</v>
      </c>
      <c r="B938" s="204">
        <v>160.87</v>
      </c>
      <c r="C938" s="204">
        <v>405.75</v>
      </c>
      <c r="D938" s="204">
        <v>-8.06</v>
      </c>
      <c r="E938" s="204">
        <v>411.22</v>
      </c>
      <c r="F938" s="204">
        <v>148.71</v>
      </c>
      <c r="G938" s="204">
        <v>415.28</v>
      </c>
    </row>
    <row r="939" spans="1:7" x14ac:dyDescent="0.2">
      <c r="A939" s="197">
        <v>0.65069444444444446</v>
      </c>
      <c r="B939" s="204">
        <v>160.87</v>
      </c>
      <c r="C939" s="204">
        <v>405.75</v>
      </c>
      <c r="D939" s="204">
        <v>-9.1700000000000017</v>
      </c>
      <c r="E939" s="204">
        <v>411.7</v>
      </c>
      <c r="F939" s="204">
        <v>152.33000000000001</v>
      </c>
      <c r="G939" s="204">
        <v>415.56</v>
      </c>
    </row>
    <row r="940" spans="1:7" x14ac:dyDescent="0.2">
      <c r="A940" s="197">
        <v>0.65138888888888891</v>
      </c>
      <c r="B940" s="204">
        <v>163.63</v>
      </c>
      <c r="C940" s="204">
        <v>405.75</v>
      </c>
      <c r="D940" s="204">
        <v>-10.69</v>
      </c>
      <c r="E940" s="204">
        <v>412.19</v>
      </c>
      <c r="F940" s="204">
        <v>150.63999999999999</v>
      </c>
      <c r="G940" s="204">
        <v>416.03</v>
      </c>
    </row>
    <row r="941" spans="1:7" x14ac:dyDescent="0.2">
      <c r="A941" s="197">
        <v>0.65208333333333335</v>
      </c>
      <c r="B941" s="204">
        <v>162.47</v>
      </c>
      <c r="C941" s="204">
        <v>405.75</v>
      </c>
      <c r="D941" s="204">
        <v>-11.67</v>
      </c>
      <c r="E941" s="204">
        <v>412.19</v>
      </c>
      <c r="F941" s="204">
        <v>151.41999999999999</v>
      </c>
      <c r="G941" s="204">
        <v>416.26</v>
      </c>
    </row>
    <row r="942" spans="1:7" x14ac:dyDescent="0.2">
      <c r="A942" s="197">
        <v>0.65277777777777779</v>
      </c>
      <c r="B942" s="204">
        <v>164.21</v>
      </c>
      <c r="C942" s="204">
        <v>405.75</v>
      </c>
      <c r="D942" s="204">
        <v>-12.93</v>
      </c>
      <c r="E942" s="204">
        <v>412.19</v>
      </c>
      <c r="F942" s="204">
        <v>145.49</v>
      </c>
      <c r="G942" s="204">
        <v>416.33</v>
      </c>
    </row>
    <row r="943" spans="1:7" x14ac:dyDescent="0.2">
      <c r="A943" s="197">
        <v>0.65347222222222223</v>
      </c>
      <c r="B943" s="204">
        <v>165.38</v>
      </c>
      <c r="C943" s="204">
        <v>405.75</v>
      </c>
      <c r="D943" s="204">
        <v>-14.04</v>
      </c>
      <c r="E943" s="204">
        <v>412.19</v>
      </c>
      <c r="F943" s="204">
        <v>138.4</v>
      </c>
      <c r="G943" s="204">
        <v>416.46</v>
      </c>
    </row>
    <row r="944" spans="1:7" x14ac:dyDescent="0.2">
      <c r="A944" s="197">
        <v>0.65416666666666667</v>
      </c>
      <c r="B944" s="204">
        <v>165.38</v>
      </c>
      <c r="C944" s="204">
        <v>405.75</v>
      </c>
      <c r="D944" s="204">
        <v>-14.22</v>
      </c>
      <c r="E944" s="204">
        <v>412.68</v>
      </c>
      <c r="F944" s="204">
        <v>137.66999999999999</v>
      </c>
      <c r="G944" s="204">
        <v>416.32</v>
      </c>
    </row>
    <row r="945" spans="1:7" x14ac:dyDescent="0.2">
      <c r="A945" s="197">
        <v>0.65486111111111112</v>
      </c>
      <c r="B945" s="204">
        <v>165.09</v>
      </c>
      <c r="C945" s="204">
        <v>405.75</v>
      </c>
      <c r="D945" s="204">
        <v>-14.55</v>
      </c>
      <c r="E945" s="204">
        <v>412.68</v>
      </c>
      <c r="F945" s="204">
        <v>133.88</v>
      </c>
      <c r="G945" s="204">
        <v>417.21</v>
      </c>
    </row>
    <row r="946" spans="1:7" x14ac:dyDescent="0.2">
      <c r="A946" s="197">
        <v>0.65555555555555556</v>
      </c>
      <c r="B946" s="204">
        <v>165.09</v>
      </c>
      <c r="C946" s="204">
        <v>405.75</v>
      </c>
      <c r="D946" s="204">
        <v>-14.87</v>
      </c>
      <c r="E946" s="204">
        <v>412.68</v>
      </c>
      <c r="F946" s="204">
        <v>131.28</v>
      </c>
      <c r="G946" s="204">
        <v>416.66</v>
      </c>
    </row>
    <row r="947" spans="1:7" x14ac:dyDescent="0.2">
      <c r="A947" s="197">
        <v>0.65625</v>
      </c>
      <c r="B947" s="204">
        <v>166.18</v>
      </c>
      <c r="C947" s="204">
        <v>406.43</v>
      </c>
      <c r="D947" s="204">
        <v>-15.19</v>
      </c>
      <c r="E947" s="204">
        <v>412.68</v>
      </c>
      <c r="F947" s="204">
        <v>125.16</v>
      </c>
      <c r="G947" s="204">
        <v>416.45</v>
      </c>
    </row>
    <row r="948" spans="1:7" x14ac:dyDescent="0.2">
      <c r="A948" s="197">
        <v>0.65694444444444444</v>
      </c>
      <c r="B948" s="204">
        <v>166.18</v>
      </c>
      <c r="C948" s="204">
        <v>406.43</v>
      </c>
      <c r="D948" s="204">
        <v>-14.96</v>
      </c>
      <c r="E948" s="204">
        <v>412.18</v>
      </c>
      <c r="F948" s="204">
        <v>111.07</v>
      </c>
      <c r="G948" s="204">
        <v>416.42</v>
      </c>
    </row>
    <row r="949" spans="1:7" x14ac:dyDescent="0.2">
      <c r="A949" s="197">
        <v>0.65763888888888888</v>
      </c>
      <c r="B949" s="204">
        <v>165.09</v>
      </c>
      <c r="C949" s="204">
        <v>406.43</v>
      </c>
      <c r="D949" s="204">
        <v>-14.09</v>
      </c>
      <c r="E949" s="204">
        <v>412.18</v>
      </c>
      <c r="F949" s="204">
        <v>95.94</v>
      </c>
      <c r="G949" s="204">
        <v>416.79</v>
      </c>
    </row>
    <row r="950" spans="1:7" x14ac:dyDescent="0.2">
      <c r="A950" s="197">
        <v>0.65833333333333333</v>
      </c>
      <c r="B950" s="204">
        <v>165.09</v>
      </c>
      <c r="C950" s="204">
        <v>406.43</v>
      </c>
      <c r="D950" s="204">
        <v>-13.3</v>
      </c>
      <c r="E950" s="204">
        <v>412.18</v>
      </c>
      <c r="F950" s="204">
        <v>87.26</v>
      </c>
      <c r="G950" s="204">
        <v>416.67</v>
      </c>
    </row>
    <row r="951" spans="1:7" x14ac:dyDescent="0.2">
      <c r="A951" s="197">
        <v>0.65902777777777777</v>
      </c>
      <c r="B951" s="204">
        <v>166.18</v>
      </c>
      <c r="C951" s="204">
        <v>406.43</v>
      </c>
      <c r="D951" s="204">
        <v>-12.59</v>
      </c>
      <c r="E951" s="204">
        <v>412.18</v>
      </c>
      <c r="F951" s="204">
        <v>82.11999999999999</v>
      </c>
      <c r="G951" s="204">
        <v>417.1</v>
      </c>
    </row>
    <row r="952" spans="1:7" x14ac:dyDescent="0.2">
      <c r="A952" s="197">
        <v>0.65972222222222221</v>
      </c>
      <c r="B952" s="204">
        <v>166.18</v>
      </c>
      <c r="C952" s="204">
        <v>406.43</v>
      </c>
      <c r="D952" s="204">
        <v>-12.39</v>
      </c>
      <c r="E952" s="204">
        <v>412.18</v>
      </c>
      <c r="F952" s="204">
        <v>74.86</v>
      </c>
      <c r="G952" s="204">
        <v>417.31</v>
      </c>
    </row>
    <row r="953" spans="1:7" x14ac:dyDescent="0.2">
      <c r="A953" s="197">
        <v>0.66041666666666665</v>
      </c>
      <c r="B953" s="204">
        <v>166.18</v>
      </c>
      <c r="C953" s="204">
        <v>406.43</v>
      </c>
      <c r="D953" s="204">
        <v>-11.8</v>
      </c>
      <c r="E953" s="204">
        <v>412.67</v>
      </c>
      <c r="F953" s="204">
        <v>68.900000000000006</v>
      </c>
      <c r="G953" s="204">
        <v>417.6</v>
      </c>
    </row>
    <row r="954" spans="1:7" x14ac:dyDescent="0.2">
      <c r="A954" s="197">
        <v>0.66111111111111109</v>
      </c>
      <c r="B954" s="204">
        <v>166.18</v>
      </c>
      <c r="C954" s="204">
        <v>406.43</v>
      </c>
      <c r="D954" s="204">
        <v>-11.08</v>
      </c>
      <c r="E954" s="204">
        <v>412.19</v>
      </c>
      <c r="F954" s="204">
        <v>67.41</v>
      </c>
      <c r="G954" s="204">
        <v>417.41</v>
      </c>
    </row>
    <row r="955" spans="1:7" x14ac:dyDescent="0.2">
      <c r="A955" s="197">
        <v>0.66180555555555554</v>
      </c>
      <c r="B955" s="204">
        <v>166.18</v>
      </c>
      <c r="C955" s="204">
        <v>406.43</v>
      </c>
      <c r="D955" s="204">
        <v>-10.130000000000001</v>
      </c>
      <c r="E955" s="204">
        <v>412.19</v>
      </c>
      <c r="F955" s="204">
        <v>71.289999999999992</v>
      </c>
      <c r="G955" s="204">
        <v>417.09</v>
      </c>
    </row>
    <row r="956" spans="1:7" x14ac:dyDescent="0.2">
      <c r="A956" s="197">
        <v>0.66249999999999998</v>
      </c>
      <c r="B956" s="204">
        <v>166.18</v>
      </c>
      <c r="C956" s="204">
        <v>406.43</v>
      </c>
      <c r="D956" s="204">
        <v>-9.9599999999999991</v>
      </c>
      <c r="E956" s="204">
        <v>412.19</v>
      </c>
      <c r="F956" s="204">
        <v>79.929999999999993</v>
      </c>
      <c r="G956" s="204">
        <v>416.27</v>
      </c>
    </row>
    <row r="957" spans="1:7" x14ac:dyDescent="0.2">
      <c r="A957" s="197">
        <v>0.66319444444444442</v>
      </c>
      <c r="B957" s="204">
        <v>166.18</v>
      </c>
      <c r="C957" s="204">
        <v>406.48</v>
      </c>
      <c r="D957" s="204">
        <v>-9.7900000000000009</v>
      </c>
      <c r="E957" s="204">
        <v>412.19</v>
      </c>
      <c r="F957" s="204">
        <v>83.68</v>
      </c>
      <c r="G957" s="204">
        <v>416.53</v>
      </c>
    </row>
    <row r="958" spans="1:7" x14ac:dyDescent="0.2">
      <c r="A958" s="197">
        <v>0.66388888888888886</v>
      </c>
      <c r="B958" s="204">
        <v>167.2</v>
      </c>
      <c r="C958" s="204">
        <v>406.48</v>
      </c>
      <c r="D958" s="204">
        <v>-10.26</v>
      </c>
      <c r="E958" s="204">
        <v>412.19</v>
      </c>
      <c r="F958" s="204">
        <v>83.55</v>
      </c>
      <c r="G958" s="204">
        <v>417.14</v>
      </c>
    </row>
    <row r="959" spans="1:7" x14ac:dyDescent="0.2">
      <c r="A959" s="197">
        <v>0.6645833333333333</v>
      </c>
      <c r="B959" s="204">
        <v>170.62</v>
      </c>
      <c r="C959" s="204">
        <v>406.48</v>
      </c>
      <c r="D959" s="204">
        <v>-10.38</v>
      </c>
      <c r="E959" s="204">
        <v>412.19</v>
      </c>
      <c r="F959" s="204">
        <v>87.28</v>
      </c>
      <c r="G959" s="204">
        <v>417.17</v>
      </c>
    </row>
    <row r="960" spans="1:7" x14ac:dyDescent="0.2">
      <c r="A960" s="197">
        <v>0.66527777777777775</v>
      </c>
      <c r="B960" s="204">
        <v>169.31</v>
      </c>
      <c r="C960" s="204">
        <v>406.48</v>
      </c>
      <c r="D960" s="204">
        <v>-8.82</v>
      </c>
      <c r="E960" s="204">
        <v>412.19</v>
      </c>
      <c r="F960" s="204">
        <v>88.160000000000011</v>
      </c>
      <c r="G960" s="204">
        <v>417.39</v>
      </c>
    </row>
    <row r="961" spans="1:7" x14ac:dyDescent="0.2">
      <c r="A961" s="197">
        <v>0.66597222222222219</v>
      </c>
      <c r="B961" s="204">
        <v>169.31</v>
      </c>
      <c r="C961" s="204">
        <v>406.48</v>
      </c>
      <c r="D961" s="204">
        <v>-7.46</v>
      </c>
      <c r="E961" s="204">
        <v>412.19</v>
      </c>
      <c r="F961" s="204">
        <v>87.27</v>
      </c>
      <c r="G961" s="204">
        <v>417.19</v>
      </c>
    </row>
    <row r="962" spans="1:7" x14ac:dyDescent="0.2">
      <c r="A962" s="197">
        <v>0.66666666666666663</v>
      </c>
      <c r="B962" s="204">
        <v>167.86</v>
      </c>
      <c r="C962" s="204">
        <v>406.48</v>
      </c>
      <c r="D962" s="204">
        <v>-5.47</v>
      </c>
      <c r="E962" s="204">
        <v>412.68</v>
      </c>
      <c r="F962" s="204">
        <v>87.91</v>
      </c>
      <c r="G962" s="204">
        <v>417.3</v>
      </c>
    </row>
    <row r="963" spans="1:7" x14ac:dyDescent="0.2">
      <c r="A963" s="197">
        <v>0.66736111111111107</v>
      </c>
      <c r="B963" s="204">
        <v>167.86</v>
      </c>
      <c r="C963" s="204">
        <v>406.48</v>
      </c>
      <c r="D963" s="204">
        <v>-3.61</v>
      </c>
      <c r="E963" s="204">
        <v>412.68</v>
      </c>
      <c r="F963" s="204">
        <v>86.75</v>
      </c>
      <c r="G963" s="204">
        <v>418.17</v>
      </c>
    </row>
    <row r="964" spans="1:7" x14ac:dyDescent="0.2">
      <c r="A964" s="197">
        <v>0.66805555555555551</v>
      </c>
      <c r="B964" s="204">
        <v>169.6</v>
      </c>
      <c r="C964" s="204">
        <v>406.48</v>
      </c>
      <c r="D964" s="204">
        <v>-2.0299999999999998</v>
      </c>
      <c r="E964" s="204">
        <v>413.17</v>
      </c>
      <c r="F964" s="204">
        <v>88.35</v>
      </c>
      <c r="G964" s="204">
        <v>417.67</v>
      </c>
    </row>
    <row r="965" spans="1:7" x14ac:dyDescent="0.2">
      <c r="A965" s="197">
        <v>0.66874999999999996</v>
      </c>
      <c r="B965" s="204">
        <v>168.07</v>
      </c>
      <c r="C965" s="204">
        <v>406.48</v>
      </c>
      <c r="D965" s="204">
        <v>-1.66</v>
      </c>
      <c r="E965" s="204">
        <v>412.68</v>
      </c>
      <c r="F965" s="204">
        <v>83.19</v>
      </c>
      <c r="G965" s="204">
        <v>417.14</v>
      </c>
    </row>
    <row r="966" spans="1:7" x14ac:dyDescent="0.2">
      <c r="A966" s="197">
        <v>0.6694444444444444</v>
      </c>
      <c r="B966" s="204">
        <v>168.07</v>
      </c>
      <c r="C966" s="204">
        <v>406.48</v>
      </c>
      <c r="D966" s="204">
        <v>-3.680000000000001</v>
      </c>
      <c r="E966" s="204">
        <v>412.68</v>
      </c>
      <c r="F966" s="204">
        <v>81.16</v>
      </c>
      <c r="G966" s="204">
        <v>417.43</v>
      </c>
    </row>
    <row r="967" spans="1:7" x14ac:dyDescent="0.2">
      <c r="A967" s="197">
        <v>0.67013888888888884</v>
      </c>
      <c r="B967" s="204">
        <v>169.16</v>
      </c>
      <c r="C967" s="204">
        <v>406.59</v>
      </c>
      <c r="D967" s="204">
        <v>-8.23</v>
      </c>
      <c r="E967" s="204">
        <v>412.68</v>
      </c>
      <c r="F967" s="204">
        <v>77.19</v>
      </c>
      <c r="G967" s="204">
        <v>417.24</v>
      </c>
    </row>
    <row r="968" spans="1:7" x14ac:dyDescent="0.2">
      <c r="A968" s="197">
        <v>0.67083333333333328</v>
      </c>
      <c r="B968" s="204">
        <v>170.18</v>
      </c>
      <c r="C968" s="204">
        <v>406.59</v>
      </c>
      <c r="D968" s="204">
        <v>-10.68</v>
      </c>
      <c r="E968" s="204">
        <v>412.68</v>
      </c>
      <c r="F968" s="204">
        <v>75.459999999999994</v>
      </c>
      <c r="G968" s="204">
        <v>417.85</v>
      </c>
    </row>
    <row r="969" spans="1:7" x14ac:dyDescent="0.2">
      <c r="A969" s="197">
        <v>0.67152777777777772</v>
      </c>
      <c r="B969" s="204">
        <v>169.67</v>
      </c>
      <c r="C969" s="204">
        <v>406.59</v>
      </c>
      <c r="D969" s="204">
        <v>-11.79</v>
      </c>
      <c r="E969" s="204">
        <v>412.68</v>
      </c>
      <c r="F969" s="204">
        <v>72.22</v>
      </c>
      <c r="G969" s="204">
        <v>418.01</v>
      </c>
    </row>
    <row r="970" spans="1:7" x14ac:dyDescent="0.2">
      <c r="A970" s="197">
        <v>0.67222222222222228</v>
      </c>
      <c r="B970" s="204">
        <v>168.8</v>
      </c>
      <c r="C970" s="204">
        <v>406.59</v>
      </c>
      <c r="D970" s="204">
        <v>-12.11</v>
      </c>
      <c r="E970" s="204">
        <v>412.68</v>
      </c>
      <c r="F970" s="204">
        <v>69.3</v>
      </c>
      <c r="G970" s="204">
        <v>417.95</v>
      </c>
    </row>
    <row r="971" spans="1:7" x14ac:dyDescent="0.2">
      <c r="A971" s="197">
        <v>0.67291666666666672</v>
      </c>
      <c r="B971" s="204">
        <v>168.8</v>
      </c>
      <c r="C971" s="204">
        <v>406.59</v>
      </c>
      <c r="D971" s="204">
        <v>-12.12</v>
      </c>
      <c r="E971" s="204">
        <v>412.68</v>
      </c>
      <c r="F971" s="204">
        <v>67.08</v>
      </c>
      <c r="G971" s="204">
        <v>418.01</v>
      </c>
    </row>
    <row r="972" spans="1:7" x14ac:dyDescent="0.2">
      <c r="A972" s="197">
        <v>0.67361111111111116</v>
      </c>
      <c r="B972" s="204">
        <v>168.8</v>
      </c>
      <c r="C972" s="204">
        <v>406.59</v>
      </c>
      <c r="D972" s="204">
        <v>-11.64</v>
      </c>
      <c r="E972" s="204">
        <v>412.68</v>
      </c>
      <c r="F972" s="204">
        <v>65.48</v>
      </c>
      <c r="G972" s="204">
        <v>417.79</v>
      </c>
    </row>
    <row r="973" spans="1:7" x14ac:dyDescent="0.2">
      <c r="A973" s="197">
        <v>0.6743055555555556</v>
      </c>
      <c r="B973" s="204">
        <v>168.8</v>
      </c>
      <c r="C973" s="204">
        <v>406.59</v>
      </c>
      <c r="D973" s="204">
        <v>-12.43</v>
      </c>
      <c r="E973" s="204">
        <v>412.68</v>
      </c>
      <c r="F973" s="204">
        <v>64.570000000000007</v>
      </c>
      <c r="G973" s="204">
        <v>417.72</v>
      </c>
    </row>
    <row r="974" spans="1:7" x14ac:dyDescent="0.2">
      <c r="A974" s="197">
        <v>0.67500000000000004</v>
      </c>
      <c r="B974" s="204">
        <v>168.8</v>
      </c>
      <c r="C974" s="204">
        <v>406.59</v>
      </c>
      <c r="D974" s="204">
        <v>-12.53</v>
      </c>
      <c r="E974" s="204">
        <v>412.68</v>
      </c>
      <c r="F974" s="204">
        <v>65.53</v>
      </c>
      <c r="G974" s="204">
        <v>417.8</v>
      </c>
    </row>
    <row r="975" spans="1:7" x14ac:dyDescent="0.2">
      <c r="A975" s="197">
        <v>0.67569444444444449</v>
      </c>
      <c r="B975" s="204">
        <v>168.8</v>
      </c>
      <c r="C975" s="204">
        <v>406.59</v>
      </c>
      <c r="D975" s="204">
        <v>-12.37</v>
      </c>
      <c r="E975" s="204">
        <v>412.68</v>
      </c>
      <c r="F975" s="204">
        <v>68.400000000000006</v>
      </c>
      <c r="G975" s="204">
        <v>417.79</v>
      </c>
    </row>
    <row r="976" spans="1:7" x14ac:dyDescent="0.2">
      <c r="A976" s="197">
        <v>0.67638888888888893</v>
      </c>
      <c r="B976" s="204">
        <v>167.78</v>
      </c>
      <c r="C976" s="204">
        <v>406.59</v>
      </c>
      <c r="D976" s="204">
        <v>-14.15</v>
      </c>
      <c r="E976" s="204">
        <v>412.68</v>
      </c>
      <c r="F976" s="204">
        <v>71.02</v>
      </c>
      <c r="G976" s="204">
        <v>417.28</v>
      </c>
    </row>
    <row r="977" spans="1:7" x14ac:dyDescent="0.2">
      <c r="A977" s="197">
        <v>0.67708333333333337</v>
      </c>
      <c r="B977" s="204">
        <v>166.83</v>
      </c>
      <c r="C977" s="204">
        <v>406.69</v>
      </c>
      <c r="D977" s="204">
        <v>-15.26</v>
      </c>
      <c r="E977" s="204">
        <v>412.68</v>
      </c>
      <c r="F977" s="204">
        <v>71.89</v>
      </c>
      <c r="G977" s="204">
        <v>417.27</v>
      </c>
    </row>
    <row r="978" spans="1:7" x14ac:dyDescent="0.2">
      <c r="A978" s="197">
        <v>0.67777777777777781</v>
      </c>
      <c r="B978" s="204">
        <v>168.8</v>
      </c>
      <c r="C978" s="204">
        <v>406.69</v>
      </c>
      <c r="D978" s="204">
        <v>-15.9</v>
      </c>
      <c r="E978" s="204">
        <v>412.68</v>
      </c>
      <c r="F978" s="204">
        <v>73.11</v>
      </c>
      <c r="G978" s="204">
        <v>417.79</v>
      </c>
    </row>
    <row r="979" spans="1:7" x14ac:dyDescent="0.2">
      <c r="A979" s="197">
        <v>0.67847222222222225</v>
      </c>
      <c r="B979" s="204">
        <v>167.56</v>
      </c>
      <c r="C979" s="204">
        <v>406.69</v>
      </c>
      <c r="D979" s="204">
        <v>-15.23</v>
      </c>
      <c r="E979" s="204">
        <v>412.68</v>
      </c>
      <c r="F979" s="204">
        <v>72.23</v>
      </c>
      <c r="G979" s="204">
        <v>417.21</v>
      </c>
    </row>
    <row r="980" spans="1:7" x14ac:dyDescent="0.2">
      <c r="A980" s="197">
        <v>0.6791666666666667</v>
      </c>
      <c r="B980" s="204">
        <v>167.56</v>
      </c>
      <c r="C980" s="204">
        <v>406.69</v>
      </c>
      <c r="D980" s="204">
        <v>-13.21</v>
      </c>
      <c r="E980" s="204">
        <v>412.2</v>
      </c>
      <c r="F980" s="204">
        <v>72.11</v>
      </c>
      <c r="G980" s="204">
        <v>417.49</v>
      </c>
    </row>
    <row r="981" spans="1:7" x14ac:dyDescent="0.2">
      <c r="A981" s="197">
        <v>0.67986111111111114</v>
      </c>
      <c r="B981" s="204">
        <v>167.56</v>
      </c>
      <c r="C981" s="204">
        <v>406.69</v>
      </c>
      <c r="D981" s="204">
        <v>-9.7100000000000009</v>
      </c>
      <c r="E981" s="204">
        <v>412.2</v>
      </c>
      <c r="F981" s="204">
        <v>71.88000000000001</v>
      </c>
      <c r="G981" s="204">
        <v>417.65</v>
      </c>
    </row>
    <row r="982" spans="1:7" x14ac:dyDescent="0.2">
      <c r="A982" s="197">
        <v>0.68055555555555558</v>
      </c>
      <c r="B982" s="204">
        <v>167.56</v>
      </c>
      <c r="C982" s="204">
        <v>406.69</v>
      </c>
      <c r="D982" s="204">
        <v>-8.57</v>
      </c>
      <c r="E982" s="204">
        <v>412.2</v>
      </c>
      <c r="F982" s="204">
        <v>71.239999999999995</v>
      </c>
      <c r="G982" s="204">
        <v>417.32</v>
      </c>
    </row>
    <row r="983" spans="1:7" x14ac:dyDescent="0.2">
      <c r="A983" s="197">
        <v>0.68125000000000002</v>
      </c>
      <c r="B983" s="204">
        <v>167.56</v>
      </c>
      <c r="C983" s="204">
        <v>406.69</v>
      </c>
      <c r="D983" s="204">
        <v>-11.79</v>
      </c>
      <c r="E983" s="204">
        <v>412.2</v>
      </c>
      <c r="F983" s="204">
        <v>70.98</v>
      </c>
      <c r="G983" s="204">
        <v>417.47</v>
      </c>
    </row>
    <row r="984" spans="1:7" x14ac:dyDescent="0.2">
      <c r="A984" s="197">
        <v>0.68194444444444446</v>
      </c>
      <c r="B984" s="204">
        <v>168.87</v>
      </c>
      <c r="C984" s="204">
        <v>406.69</v>
      </c>
      <c r="D984" s="204">
        <v>-13.48</v>
      </c>
      <c r="E984" s="204">
        <v>412.2</v>
      </c>
      <c r="F984" s="204">
        <v>71.260000000000005</v>
      </c>
      <c r="G984" s="204">
        <v>417.48</v>
      </c>
    </row>
    <row r="985" spans="1:7" x14ac:dyDescent="0.2">
      <c r="A985" s="197">
        <v>0.68263888888888891</v>
      </c>
      <c r="B985" s="204">
        <v>167.78</v>
      </c>
      <c r="C985" s="204">
        <v>406.69</v>
      </c>
      <c r="D985" s="204">
        <v>-14.82</v>
      </c>
      <c r="E985" s="204">
        <v>412.2</v>
      </c>
      <c r="F985" s="204">
        <v>68.739999999999995</v>
      </c>
      <c r="G985" s="204">
        <v>417.64</v>
      </c>
    </row>
    <row r="986" spans="1:7" x14ac:dyDescent="0.2">
      <c r="A986" s="197">
        <v>0.68333333333333335</v>
      </c>
      <c r="B986" s="204">
        <v>167.78</v>
      </c>
      <c r="C986" s="204">
        <v>406.69</v>
      </c>
      <c r="D986" s="204">
        <v>-15.1</v>
      </c>
      <c r="E986" s="204">
        <v>412.2</v>
      </c>
      <c r="F986" s="204">
        <v>66.86</v>
      </c>
      <c r="G986" s="204">
        <v>417.27</v>
      </c>
    </row>
    <row r="987" spans="1:7" x14ac:dyDescent="0.2">
      <c r="A987" s="197">
        <v>0.68402777777777779</v>
      </c>
      <c r="B987" s="204">
        <v>167.86</v>
      </c>
      <c r="C987" s="204">
        <v>406.8</v>
      </c>
      <c r="D987" s="204">
        <v>-14.69</v>
      </c>
      <c r="E987" s="204">
        <v>412.2</v>
      </c>
      <c r="F987" s="204">
        <v>64.599999999999994</v>
      </c>
      <c r="G987" s="204">
        <v>417.1</v>
      </c>
    </row>
    <row r="988" spans="1:7" x14ac:dyDescent="0.2">
      <c r="A988" s="197">
        <v>0.68472222222222223</v>
      </c>
      <c r="B988" s="204">
        <v>166.62</v>
      </c>
      <c r="C988" s="204">
        <v>406.8</v>
      </c>
      <c r="D988" s="204">
        <v>-13.96</v>
      </c>
      <c r="E988" s="204">
        <v>412.2</v>
      </c>
      <c r="F988" s="204">
        <v>62.09</v>
      </c>
      <c r="G988" s="204">
        <v>417.75</v>
      </c>
    </row>
    <row r="989" spans="1:7" x14ac:dyDescent="0.2">
      <c r="A989" s="197">
        <v>0.68541666666666667</v>
      </c>
      <c r="B989" s="204">
        <v>166.62</v>
      </c>
      <c r="C989" s="204">
        <v>406.8</v>
      </c>
      <c r="D989" s="204">
        <v>-11.68</v>
      </c>
      <c r="E989" s="204">
        <v>412.2</v>
      </c>
      <c r="F989" s="204">
        <v>57.71</v>
      </c>
      <c r="G989" s="204">
        <v>417.42</v>
      </c>
    </row>
    <row r="990" spans="1:7" x14ac:dyDescent="0.2">
      <c r="A990" s="197">
        <v>0.68611111111111112</v>
      </c>
      <c r="B990" s="204">
        <v>167.86</v>
      </c>
      <c r="C990" s="204">
        <v>406.8</v>
      </c>
      <c r="D990" s="204">
        <v>-10.89</v>
      </c>
      <c r="E990" s="204">
        <v>412.2</v>
      </c>
      <c r="F990" s="204">
        <v>54.31</v>
      </c>
      <c r="G990" s="204">
        <v>417.49</v>
      </c>
    </row>
    <row r="991" spans="1:7" x14ac:dyDescent="0.2">
      <c r="A991" s="197">
        <v>0.68680555555555556</v>
      </c>
      <c r="B991" s="204">
        <v>167.86</v>
      </c>
      <c r="C991" s="204">
        <v>406.8</v>
      </c>
      <c r="D991" s="204">
        <v>-8.94</v>
      </c>
      <c r="E991" s="204">
        <v>412.2</v>
      </c>
      <c r="F991" s="204">
        <v>51.56</v>
      </c>
      <c r="G991" s="204">
        <v>418.07</v>
      </c>
    </row>
    <row r="992" spans="1:7" x14ac:dyDescent="0.2">
      <c r="A992" s="197">
        <v>0.6875</v>
      </c>
      <c r="B992" s="204">
        <v>167.86</v>
      </c>
      <c r="C992" s="204">
        <v>406.8</v>
      </c>
      <c r="D992" s="204">
        <v>-8.2900000000000009</v>
      </c>
      <c r="E992" s="204">
        <v>412.2</v>
      </c>
      <c r="F992" s="204">
        <v>48.6</v>
      </c>
      <c r="G992" s="204">
        <v>417.78</v>
      </c>
    </row>
    <row r="993" spans="1:7" x14ac:dyDescent="0.2">
      <c r="A993" s="197">
        <v>0.68819444444444444</v>
      </c>
      <c r="B993" s="204">
        <v>167.86</v>
      </c>
      <c r="C993" s="204">
        <v>406.8</v>
      </c>
      <c r="D993" s="204">
        <v>-7.8</v>
      </c>
      <c r="E993" s="204">
        <v>412.2</v>
      </c>
      <c r="F993" s="204">
        <v>46.08</v>
      </c>
      <c r="G993" s="204">
        <v>417.91</v>
      </c>
    </row>
    <row r="994" spans="1:7" x14ac:dyDescent="0.2">
      <c r="A994" s="197">
        <v>0.68888888888888888</v>
      </c>
      <c r="B994" s="204">
        <v>168.95</v>
      </c>
      <c r="C994" s="204">
        <v>406.8</v>
      </c>
      <c r="D994" s="204">
        <v>-8.7000000000000011</v>
      </c>
      <c r="E994" s="204">
        <v>412.68</v>
      </c>
      <c r="F994" s="204">
        <v>43.48</v>
      </c>
      <c r="G994" s="204">
        <v>419.17</v>
      </c>
    </row>
    <row r="995" spans="1:7" x14ac:dyDescent="0.2">
      <c r="A995" s="197">
        <v>0.68958333333333333</v>
      </c>
      <c r="B995" s="204">
        <v>170.62</v>
      </c>
      <c r="C995" s="204">
        <v>406.8</v>
      </c>
      <c r="D995" s="204">
        <v>-9.120000000000001</v>
      </c>
      <c r="E995" s="204">
        <v>413.16</v>
      </c>
      <c r="F995" s="204">
        <v>41.740000000000009</v>
      </c>
      <c r="G995" s="204">
        <v>419.35</v>
      </c>
    </row>
    <row r="996" spans="1:7" x14ac:dyDescent="0.2">
      <c r="A996" s="197">
        <v>0.69027777777777777</v>
      </c>
      <c r="B996" s="204">
        <v>170.62</v>
      </c>
      <c r="C996" s="204">
        <v>406.8</v>
      </c>
      <c r="D996" s="204">
        <v>-11.21</v>
      </c>
      <c r="E996" s="204">
        <v>413.16</v>
      </c>
      <c r="F996" s="204">
        <v>41.01</v>
      </c>
      <c r="G996" s="204">
        <v>418.67</v>
      </c>
    </row>
    <row r="997" spans="1:7" x14ac:dyDescent="0.2">
      <c r="A997" s="197">
        <v>0.69097222222222221</v>
      </c>
      <c r="B997" s="204">
        <v>167.78</v>
      </c>
      <c r="C997" s="204">
        <v>407.16</v>
      </c>
      <c r="D997" s="204">
        <v>-12.84</v>
      </c>
      <c r="E997" s="204">
        <v>413.16</v>
      </c>
      <c r="F997" s="204">
        <v>39.729999999999997</v>
      </c>
      <c r="G997" s="204">
        <v>418.53</v>
      </c>
    </row>
    <row r="998" spans="1:7" x14ac:dyDescent="0.2">
      <c r="A998" s="197">
        <v>0.69166666666666665</v>
      </c>
      <c r="B998" s="204">
        <v>167.78</v>
      </c>
      <c r="C998" s="204">
        <v>407.16</v>
      </c>
      <c r="D998" s="204">
        <v>-13.75</v>
      </c>
      <c r="E998" s="204">
        <v>413.15</v>
      </c>
      <c r="F998" s="204">
        <v>37.74</v>
      </c>
      <c r="G998" s="204">
        <v>418.44</v>
      </c>
    </row>
    <row r="999" spans="1:7" x14ac:dyDescent="0.2">
      <c r="A999" s="197">
        <v>0.69236111111111109</v>
      </c>
      <c r="B999" s="204">
        <v>167.78</v>
      </c>
      <c r="C999" s="204">
        <v>407.16</v>
      </c>
      <c r="D999" s="204">
        <v>-13.77</v>
      </c>
      <c r="E999" s="204">
        <v>412.67</v>
      </c>
      <c r="F999" s="204">
        <v>36.729999999999997</v>
      </c>
      <c r="G999" s="204">
        <v>417.96</v>
      </c>
    </row>
    <row r="1000" spans="1:7" x14ac:dyDescent="0.2">
      <c r="A1000" s="197">
        <v>0.69305555555555554</v>
      </c>
      <c r="B1000" s="204">
        <v>167.78</v>
      </c>
      <c r="C1000" s="204">
        <v>407.16</v>
      </c>
      <c r="D1000" s="204">
        <v>-14.2</v>
      </c>
      <c r="E1000" s="204">
        <v>412.67</v>
      </c>
      <c r="F1000" s="204">
        <v>33.299999999999997</v>
      </c>
      <c r="G1000" s="204">
        <v>418.14</v>
      </c>
    </row>
    <row r="1001" spans="1:7" x14ac:dyDescent="0.2">
      <c r="A1001" s="197">
        <v>0.69374999999999998</v>
      </c>
      <c r="B1001" s="204">
        <v>167.78</v>
      </c>
      <c r="C1001" s="204">
        <v>407.16</v>
      </c>
      <c r="D1001" s="204">
        <v>-14.67</v>
      </c>
      <c r="E1001" s="204">
        <v>412.67</v>
      </c>
      <c r="F1001" s="204">
        <v>29.7</v>
      </c>
      <c r="G1001" s="204">
        <v>417.8</v>
      </c>
    </row>
    <row r="1002" spans="1:7" x14ac:dyDescent="0.2">
      <c r="A1002" s="197">
        <v>0.69444444444444442</v>
      </c>
      <c r="B1002" s="204">
        <v>167.78</v>
      </c>
      <c r="C1002" s="204">
        <v>407.16</v>
      </c>
      <c r="D1002" s="204">
        <v>-14.46</v>
      </c>
      <c r="E1002" s="204">
        <v>412.67</v>
      </c>
      <c r="F1002" s="204">
        <v>25.95</v>
      </c>
      <c r="G1002" s="204">
        <v>418.05</v>
      </c>
    </row>
    <row r="1003" spans="1:7" x14ac:dyDescent="0.2">
      <c r="A1003" s="197">
        <v>0.69513888888888886</v>
      </c>
      <c r="B1003" s="204">
        <v>167.78</v>
      </c>
      <c r="C1003" s="204">
        <v>407.16</v>
      </c>
      <c r="D1003" s="204">
        <v>-14.8</v>
      </c>
      <c r="E1003" s="204">
        <v>412.67</v>
      </c>
      <c r="F1003" s="204">
        <v>23.36</v>
      </c>
      <c r="G1003" s="204">
        <v>417.81</v>
      </c>
    </row>
    <row r="1004" spans="1:7" x14ac:dyDescent="0.2">
      <c r="A1004" s="197">
        <v>0.6958333333333333</v>
      </c>
      <c r="B1004" s="204">
        <v>167.78</v>
      </c>
      <c r="C1004" s="204">
        <v>407.16</v>
      </c>
      <c r="D1004" s="204">
        <v>-15.11</v>
      </c>
      <c r="E1004" s="204">
        <v>412.17</v>
      </c>
      <c r="F1004" s="204">
        <v>21.6</v>
      </c>
      <c r="G1004" s="204">
        <v>417.77</v>
      </c>
    </row>
    <row r="1005" spans="1:7" x14ac:dyDescent="0.2">
      <c r="A1005" s="197">
        <v>0.69652777777777775</v>
      </c>
      <c r="B1005" s="204">
        <v>167.78</v>
      </c>
      <c r="C1005" s="204">
        <v>407.16</v>
      </c>
      <c r="D1005" s="204">
        <v>-15.61</v>
      </c>
      <c r="E1005" s="204">
        <v>412.66</v>
      </c>
      <c r="F1005" s="204">
        <v>19.59</v>
      </c>
      <c r="G1005" s="204">
        <v>417.95</v>
      </c>
    </row>
    <row r="1006" spans="1:7" x14ac:dyDescent="0.2">
      <c r="A1006" s="197">
        <v>0.69722222222222219</v>
      </c>
      <c r="B1006" s="204">
        <v>167.78</v>
      </c>
      <c r="C1006" s="204">
        <v>407.16</v>
      </c>
      <c r="D1006" s="204">
        <v>-15.8</v>
      </c>
      <c r="E1006" s="204">
        <v>412.66</v>
      </c>
      <c r="F1006" s="204">
        <v>18.25</v>
      </c>
      <c r="G1006" s="204">
        <v>418.29</v>
      </c>
    </row>
    <row r="1007" spans="1:7" x14ac:dyDescent="0.2">
      <c r="A1007" s="197">
        <v>0.69791666666666663</v>
      </c>
      <c r="B1007" s="204">
        <v>167.78</v>
      </c>
      <c r="C1007" s="204">
        <v>407.16</v>
      </c>
      <c r="D1007" s="204">
        <v>-15.67</v>
      </c>
      <c r="E1007" s="204">
        <v>412.66</v>
      </c>
      <c r="F1007" s="204">
        <v>17.690000000000001</v>
      </c>
      <c r="G1007" s="204">
        <v>418.3</v>
      </c>
    </row>
    <row r="1008" spans="1:7" x14ac:dyDescent="0.2">
      <c r="A1008" s="197">
        <v>0.69861111111111107</v>
      </c>
      <c r="B1008" s="204">
        <v>166.55</v>
      </c>
      <c r="C1008" s="204">
        <v>407.58</v>
      </c>
      <c r="D1008" s="204">
        <v>-16.05</v>
      </c>
      <c r="E1008" s="204">
        <v>412.66</v>
      </c>
      <c r="F1008" s="204">
        <v>18.27</v>
      </c>
      <c r="G1008" s="204">
        <v>418.58</v>
      </c>
    </row>
    <row r="1009" spans="1:7" x14ac:dyDescent="0.2">
      <c r="A1009" s="197">
        <v>0.69930555555555551</v>
      </c>
      <c r="B1009" s="204">
        <v>167.56</v>
      </c>
      <c r="C1009" s="204">
        <v>407.58</v>
      </c>
      <c r="D1009" s="204">
        <v>-15.95</v>
      </c>
      <c r="E1009" s="204">
        <v>412.66</v>
      </c>
      <c r="F1009" s="204">
        <v>18.27</v>
      </c>
      <c r="G1009" s="204">
        <v>418.76</v>
      </c>
    </row>
    <row r="1010" spans="1:7" x14ac:dyDescent="0.2">
      <c r="A1010" s="197">
        <v>0.7</v>
      </c>
      <c r="B1010" s="204">
        <v>167.49</v>
      </c>
      <c r="C1010" s="204">
        <v>407.58</v>
      </c>
      <c r="D1010" s="204">
        <v>-15.97</v>
      </c>
      <c r="E1010" s="204">
        <v>412.66</v>
      </c>
      <c r="F1010" s="204">
        <v>17.420000000000002</v>
      </c>
      <c r="G1010" s="204">
        <v>418.79</v>
      </c>
    </row>
    <row r="1011" spans="1:7" x14ac:dyDescent="0.2">
      <c r="A1011" s="197">
        <v>0.7006944444444444</v>
      </c>
      <c r="B1011" s="204">
        <v>167.49</v>
      </c>
      <c r="C1011" s="204">
        <v>407.58</v>
      </c>
      <c r="D1011" s="204">
        <v>-16.32</v>
      </c>
      <c r="E1011" s="204">
        <v>413.14</v>
      </c>
      <c r="F1011" s="204">
        <v>15.66</v>
      </c>
      <c r="G1011" s="204">
        <v>418.63</v>
      </c>
    </row>
    <row r="1012" spans="1:7" x14ac:dyDescent="0.2">
      <c r="A1012" s="197">
        <v>0.70138888888888884</v>
      </c>
      <c r="B1012" s="204">
        <v>167.49</v>
      </c>
      <c r="C1012" s="204">
        <v>407.58</v>
      </c>
      <c r="D1012" s="204">
        <v>-17.03</v>
      </c>
      <c r="E1012" s="204">
        <v>413.14</v>
      </c>
      <c r="F1012" s="204">
        <v>14.81</v>
      </c>
      <c r="G1012" s="204">
        <v>418.75</v>
      </c>
    </row>
    <row r="1013" spans="1:7" x14ac:dyDescent="0.2">
      <c r="A1013" s="197">
        <v>0.70208333333333328</v>
      </c>
      <c r="B1013" s="204">
        <v>167.49</v>
      </c>
      <c r="C1013" s="204">
        <v>407.58</v>
      </c>
      <c r="D1013" s="204">
        <v>-17.010000000000002</v>
      </c>
      <c r="E1013" s="204">
        <v>413.62</v>
      </c>
      <c r="F1013" s="204">
        <v>13.39</v>
      </c>
      <c r="G1013" s="204">
        <v>418.25</v>
      </c>
    </row>
    <row r="1014" spans="1:7" x14ac:dyDescent="0.2">
      <c r="A1014" s="197">
        <v>0.70277777777777772</v>
      </c>
      <c r="B1014" s="204">
        <v>167.49</v>
      </c>
      <c r="C1014" s="204">
        <v>407.58</v>
      </c>
      <c r="D1014" s="204">
        <v>-17.489999999999998</v>
      </c>
      <c r="E1014" s="204">
        <v>413.57</v>
      </c>
      <c r="F1014" s="204">
        <v>11.27</v>
      </c>
      <c r="G1014" s="204">
        <v>418</v>
      </c>
    </row>
    <row r="1015" spans="1:7" x14ac:dyDescent="0.2">
      <c r="A1015" s="197">
        <v>0.70347222222222228</v>
      </c>
      <c r="B1015" s="204">
        <v>168.87</v>
      </c>
      <c r="C1015" s="204">
        <v>407.58</v>
      </c>
      <c r="D1015" s="204">
        <v>-17.95</v>
      </c>
      <c r="E1015" s="204">
        <v>414.05</v>
      </c>
      <c r="F1015" s="204">
        <v>8.68</v>
      </c>
      <c r="G1015" s="204">
        <v>419.2</v>
      </c>
    </row>
    <row r="1016" spans="1:7" x14ac:dyDescent="0.2">
      <c r="A1016" s="197">
        <v>0.70416666666666672</v>
      </c>
      <c r="B1016" s="204">
        <v>167.35</v>
      </c>
      <c r="C1016" s="204">
        <v>407.58</v>
      </c>
      <c r="D1016" s="204">
        <v>-18.41</v>
      </c>
      <c r="E1016" s="204">
        <v>414.05</v>
      </c>
      <c r="F1016" s="204">
        <v>6.51</v>
      </c>
      <c r="G1016" s="204">
        <v>418.97</v>
      </c>
    </row>
    <row r="1017" spans="1:7" x14ac:dyDescent="0.2">
      <c r="A1017" s="197">
        <v>0.70486111111111116</v>
      </c>
      <c r="B1017" s="204">
        <v>168.58</v>
      </c>
      <c r="C1017" s="204">
        <v>407.58</v>
      </c>
      <c r="D1017" s="204">
        <v>-18.45</v>
      </c>
      <c r="E1017" s="204">
        <v>414.05</v>
      </c>
      <c r="F1017" s="204">
        <v>5.04</v>
      </c>
      <c r="G1017" s="204">
        <v>418.99</v>
      </c>
    </row>
    <row r="1018" spans="1:7" x14ac:dyDescent="0.2">
      <c r="A1018" s="197">
        <v>0.7055555555555556</v>
      </c>
      <c r="B1018" s="204">
        <v>168.8</v>
      </c>
      <c r="C1018" s="204">
        <v>408.57</v>
      </c>
      <c r="D1018" s="204">
        <v>-19.149999999999999</v>
      </c>
      <c r="E1018" s="204">
        <v>414.05</v>
      </c>
      <c r="F1018" s="204">
        <v>2.61</v>
      </c>
      <c r="G1018" s="204">
        <v>419.01</v>
      </c>
    </row>
    <row r="1019" spans="1:7" x14ac:dyDescent="0.2">
      <c r="A1019" s="197">
        <v>0.70625000000000004</v>
      </c>
      <c r="B1019" s="204">
        <v>168.8</v>
      </c>
      <c r="C1019" s="204">
        <v>408.57</v>
      </c>
      <c r="D1019" s="204">
        <v>-19.48</v>
      </c>
      <c r="E1019" s="204">
        <v>414.53</v>
      </c>
      <c r="F1019" s="204">
        <v>1.19</v>
      </c>
      <c r="G1019" s="204">
        <v>419.82</v>
      </c>
    </row>
    <row r="1020" spans="1:7" x14ac:dyDescent="0.2">
      <c r="A1020" s="197">
        <v>0.70694444444444449</v>
      </c>
      <c r="B1020" s="204">
        <v>168.8</v>
      </c>
      <c r="C1020" s="204">
        <v>408.57</v>
      </c>
      <c r="D1020" s="204">
        <v>-19.64</v>
      </c>
      <c r="E1020" s="204">
        <v>415.02</v>
      </c>
      <c r="F1020" s="204">
        <v>0.36</v>
      </c>
      <c r="G1020" s="204">
        <v>419.74</v>
      </c>
    </row>
    <row r="1021" spans="1:7" x14ac:dyDescent="0.2">
      <c r="A1021" s="197">
        <v>0.70763888888888893</v>
      </c>
      <c r="B1021" s="204">
        <v>167.49</v>
      </c>
      <c r="C1021" s="204">
        <v>408.57</v>
      </c>
      <c r="D1021" s="204">
        <v>-19.809999999999999</v>
      </c>
      <c r="E1021" s="204">
        <v>415.02</v>
      </c>
      <c r="F1021" s="204">
        <v>-0.46</v>
      </c>
      <c r="G1021" s="204">
        <v>420.1</v>
      </c>
    </row>
    <row r="1022" spans="1:7" x14ac:dyDescent="0.2">
      <c r="A1022" s="197">
        <v>0.70833333333333337</v>
      </c>
      <c r="B1022" s="204">
        <v>164.58</v>
      </c>
      <c r="C1022" s="204">
        <v>408.57</v>
      </c>
      <c r="D1022" s="204">
        <v>-20</v>
      </c>
      <c r="E1022" s="204">
        <v>415.5</v>
      </c>
      <c r="F1022" s="204">
        <v>-0.8600000000000001</v>
      </c>
      <c r="G1022" s="204">
        <v>420.01</v>
      </c>
    </row>
    <row r="1023" spans="1:7" x14ac:dyDescent="0.2">
      <c r="A1023" s="197">
        <v>0.70902777777777781</v>
      </c>
      <c r="B1023" s="204">
        <v>163.57</v>
      </c>
      <c r="C1023" s="204">
        <v>408.57</v>
      </c>
      <c r="D1023" s="204">
        <v>-20.23</v>
      </c>
      <c r="E1023" s="204">
        <v>416.48</v>
      </c>
      <c r="F1023" s="204">
        <v>-1.46</v>
      </c>
      <c r="G1023" s="204">
        <v>420.48</v>
      </c>
    </row>
    <row r="1024" spans="1:7" x14ac:dyDescent="0.2">
      <c r="A1024" s="197">
        <v>0.70972222222222225</v>
      </c>
      <c r="B1024" s="204">
        <v>165.09</v>
      </c>
      <c r="C1024" s="204">
        <v>408.57</v>
      </c>
      <c r="D1024" s="204">
        <v>-20.420000000000002</v>
      </c>
      <c r="E1024" s="204">
        <v>416.97</v>
      </c>
      <c r="F1024" s="204">
        <v>-1.1200000000000001</v>
      </c>
      <c r="G1024" s="204">
        <v>421</v>
      </c>
    </row>
    <row r="1025" spans="1:7" x14ac:dyDescent="0.2">
      <c r="A1025" s="197">
        <v>0.7104166666666667</v>
      </c>
      <c r="B1025" s="204">
        <v>166.47</v>
      </c>
      <c r="C1025" s="204">
        <v>408.57</v>
      </c>
      <c r="D1025" s="204">
        <v>-20.56</v>
      </c>
      <c r="E1025" s="204">
        <v>417.45</v>
      </c>
      <c r="F1025" s="204">
        <v>-5.35</v>
      </c>
      <c r="G1025" s="204">
        <v>420.7</v>
      </c>
    </row>
    <row r="1026" spans="1:7" x14ac:dyDescent="0.2">
      <c r="A1026" s="197">
        <v>0.71111111111111114</v>
      </c>
      <c r="B1026" s="204">
        <v>169.82</v>
      </c>
      <c r="C1026" s="204">
        <v>408.57</v>
      </c>
      <c r="D1026" s="204">
        <v>-20.68</v>
      </c>
      <c r="E1026" s="204">
        <v>417.45</v>
      </c>
      <c r="F1026" s="204">
        <v>-5.52</v>
      </c>
      <c r="G1026" s="204">
        <v>421.83</v>
      </c>
    </row>
    <row r="1027" spans="1:7" x14ac:dyDescent="0.2">
      <c r="A1027" s="197">
        <v>0.71180555555555558</v>
      </c>
      <c r="B1027" s="204">
        <v>170.04</v>
      </c>
      <c r="C1027" s="204">
        <v>408.57</v>
      </c>
      <c r="D1027" s="204">
        <v>-20.49</v>
      </c>
      <c r="E1027" s="204">
        <v>417.45</v>
      </c>
      <c r="F1027" s="204">
        <v>-1.89</v>
      </c>
      <c r="G1027" s="204">
        <v>420.7</v>
      </c>
    </row>
    <row r="1028" spans="1:7" x14ac:dyDescent="0.2">
      <c r="A1028" s="197">
        <v>0.71250000000000002</v>
      </c>
      <c r="B1028" s="204">
        <v>169.53</v>
      </c>
      <c r="C1028" s="204">
        <v>409.83</v>
      </c>
      <c r="D1028" s="204">
        <v>-20.350000000000001</v>
      </c>
      <c r="E1028" s="204">
        <v>417.45</v>
      </c>
      <c r="F1028" s="204">
        <v>-2.52</v>
      </c>
      <c r="G1028" s="204">
        <v>420.65</v>
      </c>
    </row>
    <row r="1029" spans="1:7" x14ac:dyDescent="0.2">
      <c r="A1029" s="197">
        <v>0.71319444444444446</v>
      </c>
      <c r="B1029" s="204">
        <v>169.53</v>
      </c>
      <c r="C1029" s="204">
        <v>409.83</v>
      </c>
      <c r="D1029" s="204">
        <v>-20.48</v>
      </c>
      <c r="E1029" s="204">
        <v>416.97</v>
      </c>
      <c r="F1029" s="204">
        <v>-2.62</v>
      </c>
      <c r="G1029" s="204">
        <v>420.63</v>
      </c>
    </row>
    <row r="1030" spans="1:7" x14ac:dyDescent="0.2">
      <c r="A1030" s="197">
        <v>0.71388888888888891</v>
      </c>
      <c r="B1030" s="204">
        <v>168.95</v>
      </c>
      <c r="C1030" s="204">
        <v>409.83</v>
      </c>
      <c r="D1030" s="204">
        <v>-20.21</v>
      </c>
      <c r="E1030" s="204">
        <v>416.97</v>
      </c>
      <c r="F1030" s="204">
        <v>-3.2</v>
      </c>
      <c r="G1030" s="204">
        <v>420.14</v>
      </c>
    </row>
    <row r="1031" spans="1:7" x14ac:dyDescent="0.2">
      <c r="A1031" s="197">
        <v>0.71458333333333335</v>
      </c>
      <c r="B1031" s="204">
        <v>170.11</v>
      </c>
      <c r="C1031" s="204">
        <v>409.83</v>
      </c>
      <c r="D1031" s="204">
        <v>-20.2</v>
      </c>
      <c r="E1031" s="204">
        <v>416.97</v>
      </c>
      <c r="F1031" s="204">
        <v>-3.44</v>
      </c>
      <c r="G1031" s="204">
        <v>419.89</v>
      </c>
    </row>
    <row r="1032" spans="1:7" x14ac:dyDescent="0.2">
      <c r="A1032" s="197">
        <v>0.71527777777777779</v>
      </c>
      <c r="B1032" s="204">
        <v>170.11</v>
      </c>
      <c r="C1032" s="204">
        <v>409.83</v>
      </c>
      <c r="D1032" s="204">
        <v>-20.100000000000001</v>
      </c>
      <c r="E1032" s="204">
        <v>416.97</v>
      </c>
      <c r="F1032" s="204">
        <v>-3.93</v>
      </c>
      <c r="G1032" s="204">
        <v>420.48</v>
      </c>
    </row>
    <row r="1033" spans="1:7" x14ac:dyDescent="0.2">
      <c r="A1033" s="197">
        <v>0.71597222222222223</v>
      </c>
      <c r="B1033" s="204">
        <v>170.11</v>
      </c>
      <c r="C1033" s="204">
        <v>409.83</v>
      </c>
      <c r="D1033" s="204">
        <v>-19.93</v>
      </c>
      <c r="E1033" s="204">
        <v>417.46</v>
      </c>
      <c r="F1033" s="204">
        <v>-4.7699999999999996</v>
      </c>
      <c r="G1033" s="204">
        <v>420.82</v>
      </c>
    </row>
    <row r="1034" spans="1:7" x14ac:dyDescent="0.2">
      <c r="A1034" s="197">
        <v>0.71666666666666667</v>
      </c>
      <c r="B1034" s="204">
        <v>168.66</v>
      </c>
      <c r="C1034" s="204">
        <v>409.83</v>
      </c>
      <c r="D1034" s="204">
        <v>-19.98</v>
      </c>
      <c r="E1034" s="204">
        <v>417.46</v>
      </c>
      <c r="F1034" s="204">
        <v>-5.5</v>
      </c>
      <c r="G1034" s="204">
        <v>421.1</v>
      </c>
    </row>
    <row r="1035" spans="1:7" x14ac:dyDescent="0.2">
      <c r="A1035" s="197">
        <v>0.71736111111111112</v>
      </c>
      <c r="B1035" s="204">
        <v>167.42</v>
      </c>
      <c r="C1035" s="204">
        <v>409.83</v>
      </c>
      <c r="D1035" s="204">
        <v>-19.88</v>
      </c>
      <c r="E1035" s="204">
        <v>417.46</v>
      </c>
      <c r="F1035" s="204">
        <v>-6.7</v>
      </c>
      <c r="G1035" s="204">
        <v>421.24</v>
      </c>
    </row>
    <row r="1036" spans="1:7" x14ac:dyDescent="0.2">
      <c r="A1036" s="197">
        <v>0.71805555555555556</v>
      </c>
      <c r="B1036" s="204">
        <v>168.73</v>
      </c>
      <c r="C1036" s="204">
        <v>409.83</v>
      </c>
      <c r="D1036" s="204">
        <v>-19.88</v>
      </c>
      <c r="E1036" s="204">
        <v>417.94</v>
      </c>
      <c r="F1036" s="204">
        <v>-7.4200000000000008</v>
      </c>
      <c r="G1036" s="204">
        <v>421.48</v>
      </c>
    </row>
    <row r="1037" spans="1:7" x14ac:dyDescent="0.2">
      <c r="A1037" s="197">
        <v>0.71875</v>
      </c>
      <c r="B1037" s="204">
        <v>168.88</v>
      </c>
      <c r="C1037" s="204">
        <v>409.83</v>
      </c>
      <c r="D1037" s="204">
        <v>-19.829999999999998</v>
      </c>
      <c r="E1037" s="204">
        <v>417.94</v>
      </c>
      <c r="F1037" s="204">
        <v>-8.24</v>
      </c>
      <c r="G1037" s="204">
        <v>421.82</v>
      </c>
    </row>
    <row r="1038" spans="1:7" x14ac:dyDescent="0.2">
      <c r="A1038" s="197">
        <v>0.71944444444444444</v>
      </c>
      <c r="B1038" s="204">
        <v>168.29</v>
      </c>
      <c r="C1038" s="204">
        <v>410.46</v>
      </c>
      <c r="D1038" s="204">
        <v>-20.23</v>
      </c>
      <c r="E1038" s="204">
        <v>418.43</v>
      </c>
      <c r="F1038" s="204">
        <v>-8.74</v>
      </c>
      <c r="G1038" s="204">
        <v>422.5</v>
      </c>
    </row>
    <row r="1039" spans="1:7" x14ac:dyDescent="0.2">
      <c r="A1039" s="197">
        <v>0.72013888888888888</v>
      </c>
      <c r="B1039" s="204">
        <v>170.18</v>
      </c>
      <c r="C1039" s="204">
        <v>410.46</v>
      </c>
      <c r="D1039" s="204">
        <v>-20.25</v>
      </c>
      <c r="E1039" s="204">
        <v>418.43</v>
      </c>
      <c r="F1039" s="204">
        <v>-9.64</v>
      </c>
      <c r="G1039" s="204">
        <v>422.28</v>
      </c>
    </row>
    <row r="1040" spans="1:7" x14ac:dyDescent="0.2">
      <c r="A1040" s="197">
        <v>0.72083333333333333</v>
      </c>
      <c r="B1040" s="204">
        <v>168.15</v>
      </c>
      <c r="C1040" s="204">
        <v>410.46</v>
      </c>
      <c r="D1040" s="204">
        <v>-20.32</v>
      </c>
      <c r="E1040" s="204">
        <v>418.43</v>
      </c>
      <c r="F1040" s="204">
        <v>-10.91</v>
      </c>
      <c r="G1040" s="204">
        <v>422.13</v>
      </c>
    </row>
    <row r="1041" spans="1:7" x14ac:dyDescent="0.2">
      <c r="A1041" s="197">
        <v>0.72152777777777777</v>
      </c>
      <c r="B1041" s="204">
        <v>167.85</v>
      </c>
      <c r="C1041" s="204">
        <v>410.46</v>
      </c>
      <c r="D1041" s="204">
        <v>-20.25</v>
      </c>
      <c r="E1041" s="204">
        <v>418.43</v>
      </c>
      <c r="F1041" s="204">
        <v>-12.01</v>
      </c>
      <c r="G1041" s="204">
        <v>421.48</v>
      </c>
    </row>
    <row r="1042" spans="1:7" x14ac:dyDescent="0.2">
      <c r="A1042" s="197">
        <v>0.72222222222222221</v>
      </c>
      <c r="B1042" s="204">
        <v>167.85</v>
      </c>
      <c r="C1042" s="204">
        <v>410.46</v>
      </c>
      <c r="D1042" s="204">
        <v>-20.49</v>
      </c>
      <c r="E1042" s="204">
        <v>418.43</v>
      </c>
      <c r="F1042" s="204">
        <v>-12.86</v>
      </c>
      <c r="G1042" s="204">
        <v>421.66</v>
      </c>
    </row>
    <row r="1043" spans="1:7" x14ac:dyDescent="0.2">
      <c r="A1043" s="197">
        <v>0.72291666666666665</v>
      </c>
      <c r="B1043" s="204">
        <v>169.24</v>
      </c>
      <c r="C1043" s="204">
        <v>410.46</v>
      </c>
      <c r="D1043" s="204">
        <v>-20.49</v>
      </c>
      <c r="E1043" s="204">
        <v>418.43</v>
      </c>
      <c r="F1043" s="204">
        <v>-13.9</v>
      </c>
      <c r="G1043" s="204">
        <v>421.81</v>
      </c>
    </row>
    <row r="1044" spans="1:7" x14ac:dyDescent="0.2">
      <c r="A1044" s="197">
        <v>0.72361111111111109</v>
      </c>
      <c r="B1044" s="204">
        <v>169.24</v>
      </c>
      <c r="C1044" s="204">
        <v>410.46</v>
      </c>
      <c r="D1044" s="204">
        <v>-20.62</v>
      </c>
      <c r="E1044" s="204">
        <v>418.43</v>
      </c>
      <c r="F1044" s="204">
        <v>-14.43</v>
      </c>
      <c r="G1044" s="204">
        <v>421.68</v>
      </c>
    </row>
    <row r="1045" spans="1:7" x14ac:dyDescent="0.2">
      <c r="A1045" s="197">
        <v>0.72430555555555554</v>
      </c>
      <c r="B1045" s="204">
        <v>167.56</v>
      </c>
      <c r="C1045" s="204">
        <v>410.46</v>
      </c>
      <c r="D1045" s="204">
        <v>-20.54</v>
      </c>
      <c r="E1045" s="204">
        <v>418.43</v>
      </c>
      <c r="F1045" s="204">
        <v>-14.95</v>
      </c>
      <c r="G1045" s="204">
        <v>421.42</v>
      </c>
    </row>
    <row r="1046" spans="1:7" x14ac:dyDescent="0.2">
      <c r="A1046" s="197">
        <v>0.72499999999999998</v>
      </c>
      <c r="B1046" s="204">
        <v>169.16</v>
      </c>
      <c r="C1046" s="204">
        <v>410.46</v>
      </c>
      <c r="D1046" s="204">
        <v>-20.63</v>
      </c>
      <c r="E1046" s="204">
        <v>418.43</v>
      </c>
      <c r="F1046" s="204">
        <v>-15.87</v>
      </c>
      <c r="G1046" s="204">
        <v>421.89</v>
      </c>
    </row>
    <row r="1047" spans="1:7" x14ac:dyDescent="0.2">
      <c r="A1047" s="197">
        <v>0.72569444444444442</v>
      </c>
      <c r="B1047" s="204">
        <v>169.16</v>
      </c>
      <c r="C1047" s="204">
        <v>410.46</v>
      </c>
      <c r="D1047" s="204">
        <v>-20.58</v>
      </c>
      <c r="E1047" s="204">
        <v>418.43</v>
      </c>
      <c r="F1047" s="204">
        <v>-16.45</v>
      </c>
      <c r="G1047" s="204">
        <v>421.51</v>
      </c>
    </row>
    <row r="1048" spans="1:7" x14ac:dyDescent="0.2">
      <c r="A1048" s="197">
        <v>0.72638888888888886</v>
      </c>
      <c r="B1048" s="204">
        <v>170.47</v>
      </c>
      <c r="C1048" s="204">
        <v>409.73</v>
      </c>
      <c r="D1048" s="204">
        <v>-20.72</v>
      </c>
      <c r="E1048" s="204">
        <v>418.43</v>
      </c>
      <c r="F1048" s="204">
        <v>-16.850000000000001</v>
      </c>
      <c r="G1048" s="204">
        <v>421.94</v>
      </c>
    </row>
    <row r="1049" spans="1:7" x14ac:dyDescent="0.2">
      <c r="A1049" s="197">
        <v>0.7270833333333333</v>
      </c>
      <c r="B1049" s="204">
        <v>170.47</v>
      </c>
      <c r="C1049" s="204">
        <v>409.73</v>
      </c>
      <c r="D1049" s="204">
        <v>-20.46</v>
      </c>
      <c r="E1049" s="204">
        <v>418.43</v>
      </c>
      <c r="F1049" s="204">
        <v>-17.64</v>
      </c>
      <c r="G1049" s="204">
        <v>421.82</v>
      </c>
    </row>
    <row r="1050" spans="1:7" x14ac:dyDescent="0.2">
      <c r="A1050" s="197">
        <v>0.72777777777777775</v>
      </c>
      <c r="B1050" s="204">
        <v>167.49</v>
      </c>
      <c r="C1050" s="204">
        <v>409.73</v>
      </c>
      <c r="D1050" s="204">
        <v>-20.09</v>
      </c>
      <c r="E1050" s="204">
        <v>418.43</v>
      </c>
      <c r="F1050" s="204">
        <v>-18.18</v>
      </c>
      <c r="G1050" s="204">
        <v>422.05</v>
      </c>
    </row>
    <row r="1051" spans="1:7" x14ac:dyDescent="0.2">
      <c r="A1051" s="197">
        <v>0.72847222222222219</v>
      </c>
      <c r="B1051" s="204">
        <v>163.34</v>
      </c>
      <c r="C1051" s="204">
        <v>409.73</v>
      </c>
      <c r="D1051" s="204">
        <v>-20.22</v>
      </c>
      <c r="E1051" s="204">
        <v>418.43</v>
      </c>
      <c r="F1051" s="204">
        <v>-18.88</v>
      </c>
      <c r="G1051" s="204">
        <v>422.1</v>
      </c>
    </row>
    <row r="1052" spans="1:7" x14ac:dyDescent="0.2">
      <c r="A1052" s="197">
        <v>0.72916666666666663</v>
      </c>
      <c r="B1052" s="204">
        <v>166.77</v>
      </c>
      <c r="C1052" s="204">
        <v>409.73</v>
      </c>
      <c r="D1052" s="204">
        <v>-20.399999999999999</v>
      </c>
      <c r="E1052" s="204">
        <v>418.43</v>
      </c>
      <c r="F1052" s="204">
        <v>-19.27</v>
      </c>
      <c r="G1052" s="204">
        <v>422.68</v>
      </c>
    </row>
    <row r="1053" spans="1:7" x14ac:dyDescent="0.2">
      <c r="A1053" s="197">
        <v>0.72986111111111107</v>
      </c>
      <c r="B1053" s="204">
        <v>166.77</v>
      </c>
      <c r="C1053" s="204">
        <v>409.73</v>
      </c>
      <c r="D1053" s="204">
        <v>-20.52</v>
      </c>
      <c r="E1053" s="204">
        <v>418.43</v>
      </c>
      <c r="F1053" s="204">
        <v>-19.97</v>
      </c>
      <c r="G1053" s="204">
        <v>422.44</v>
      </c>
    </row>
    <row r="1054" spans="1:7" x14ac:dyDescent="0.2">
      <c r="A1054" s="197">
        <v>0.73055555555555551</v>
      </c>
      <c r="B1054" s="204">
        <v>169.52</v>
      </c>
      <c r="C1054" s="204">
        <v>409.73</v>
      </c>
      <c r="D1054" s="204">
        <v>-20.45</v>
      </c>
      <c r="E1054" s="204">
        <v>418.91</v>
      </c>
      <c r="F1054" s="204">
        <v>-20.61</v>
      </c>
      <c r="G1054" s="204">
        <v>422.49</v>
      </c>
    </row>
    <row r="1055" spans="1:7" x14ac:dyDescent="0.2">
      <c r="A1055" s="197">
        <v>0.73124999999999996</v>
      </c>
      <c r="B1055" s="204">
        <v>169.52</v>
      </c>
      <c r="C1055" s="204">
        <v>409.73</v>
      </c>
      <c r="D1055" s="204">
        <v>-20.43</v>
      </c>
      <c r="E1055" s="204">
        <v>418.91</v>
      </c>
      <c r="F1055" s="204">
        <v>-21.25</v>
      </c>
      <c r="G1055" s="204">
        <v>422.53</v>
      </c>
    </row>
    <row r="1056" spans="1:7" x14ac:dyDescent="0.2">
      <c r="A1056" s="197">
        <v>0.7319444444444444</v>
      </c>
      <c r="B1056" s="204">
        <v>169.52</v>
      </c>
      <c r="C1056" s="204">
        <v>409.73</v>
      </c>
      <c r="D1056" s="204">
        <v>-20.45</v>
      </c>
      <c r="E1056" s="204">
        <v>418.91</v>
      </c>
      <c r="F1056" s="204">
        <v>-21.77</v>
      </c>
      <c r="G1056" s="204">
        <v>422.74</v>
      </c>
    </row>
    <row r="1057" spans="1:7" x14ac:dyDescent="0.2">
      <c r="A1057" s="197">
        <v>0.73263888888888884</v>
      </c>
      <c r="B1057" s="204">
        <v>168.5</v>
      </c>
      <c r="C1057" s="204">
        <v>409.73</v>
      </c>
      <c r="D1057" s="204">
        <v>-20.48</v>
      </c>
      <c r="E1057" s="204">
        <v>418.91</v>
      </c>
      <c r="F1057" s="204">
        <v>-22.43</v>
      </c>
      <c r="G1057" s="204">
        <v>422.66</v>
      </c>
    </row>
    <row r="1058" spans="1:7" x14ac:dyDescent="0.2">
      <c r="A1058" s="197">
        <v>0.73333333333333328</v>
      </c>
      <c r="B1058" s="204">
        <v>167.35</v>
      </c>
      <c r="C1058" s="204">
        <v>409.99</v>
      </c>
      <c r="D1058" s="204">
        <v>-20.27</v>
      </c>
      <c r="E1058" s="204">
        <v>418.91</v>
      </c>
      <c r="F1058" s="204">
        <v>-23.22</v>
      </c>
      <c r="G1058" s="204">
        <v>422.15</v>
      </c>
    </row>
    <row r="1059" spans="1:7" x14ac:dyDescent="0.2">
      <c r="A1059" s="197">
        <v>0.73402777777777772</v>
      </c>
      <c r="B1059" s="204">
        <v>167.35</v>
      </c>
      <c r="C1059" s="204">
        <v>409.99</v>
      </c>
      <c r="D1059" s="204">
        <v>-20.34</v>
      </c>
      <c r="E1059" s="204">
        <v>418.91</v>
      </c>
      <c r="F1059" s="204">
        <v>-23.76</v>
      </c>
      <c r="G1059" s="204">
        <v>422.64</v>
      </c>
    </row>
    <row r="1060" spans="1:7" x14ac:dyDescent="0.2">
      <c r="A1060" s="197">
        <v>0.73472222222222228</v>
      </c>
      <c r="B1060" s="204">
        <v>167.35</v>
      </c>
      <c r="C1060" s="204">
        <v>409.99</v>
      </c>
      <c r="D1060" s="204">
        <v>-20.38</v>
      </c>
      <c r="E1060" s="204">
        <v>418.91</v>
      </c>
      <c r="F1060" s="204">
        <v>-24.19</v>
      </c>
      <c r="G1060" s="204">
        <v>422.68</v>
      </c>
    </row>
    <row r="1061" spans="1:7" x14ac:dyDescent="0.2">
      <c r="A1061" s="197">
        <v>0.73541666666666672</v>
      </c>
      <c r="B1061" s="204">
        <v>168.44</v>
      </c>
      <c r="C1061" s="204">
        <v>409.99</v>
      </c>
      <c r="D1061" s="204">
        <v>-20.45</v>
      </c>
      <c r="E1061" s="204">
        <v>418.91</v>
      </c>
      <c r="F1061" s="204">
        <v>-24.87</v>
      </c>
      <c r="G1061" s="204">
        <v>422.38</v>
      </c>
    </row>
    <row r="1062" spans="1:7" x14ac:dyDescent="0.2">
      <c r="A1062" s="197">
        <v>0.73611111111111116</v>
      </c>
      <c r="B1062" s="204">
        <v>168.44</v>
      </c>
      <c r="C1062" s="204">
        <v>409.99</v>
      </c>
      <c r="D1062" s="204">
        <v>-20.52</v>
      </c>
      <c r="E1062" s="204">
        <v>418.91</v>
      </c>
      <c r="F1062" s="204">
        <v>-25.3</v>
      </c>
      <c r="G1062" s="204">
        <v>422.5</v>
      </c>
    </row>
    <row r="1063" spans="1:7" x14ac:dyDescent="0.2">
      <c r="A1063" s="197">
        <v>0.7368055555555556</v>
      </c>
      <c r="B1063" s="204">
        <v>167.42</v>
      </c>
      <c r="C1063" s="204">
        <v>409.99</v>
      </c>
      <c r="D1063" s="204">
        <v>-20.6</v>
      </c>
      <c r="E1063" s="204">
        <v>418.91</v>
      </c>
      <c r="F1063" s="204">
        <v>-25.67</v>
      </c>
      <c r="G1063" s="204">
        <v>422.62</v>
      </c>
    </row>
    <row r="1064" spans="1:7" x14ac:dyDescent="0.2">
      <c r="A1064" s="197">
        <v>0.73750000000000004</v>
      </c>
      <c r="B1064" s="204">
        <v>166.18</v>
      </c>
      <c r="C1064" s="204">
        <v>409.99</v>
      </c>
      <c r="D1064" s="204">
        <v>-20.83</v>
      </c>
      <c r="E1064" s="204">
        <v>418.39</v>
      </c>
      <c r="F1064" s="204">
        <v>-25.93</v>
      </c>
      <c r="G1064" s="204">
        <v>422.38</v>
      </c>
    </row>
    <row r="1065" spans="1:7" x14ac:dyDescent="0.2">
      <c r="A1065" s="197">
        <v>0.73819444444444449</v>
      </c>
      <c r="B1065" s="204">
        <v>168.73</v>
      </c>
      <c r="C1065" s="204">
        <v>409.99</v>
      </c>
      <c r="D1065" s="204">
        <v>-20.76</v>
      </c>
      <c r="E1065" s="204">
        <v>418.39</v>
      </c>
      <c r="F1065" s="204">
        <v>-26.23</v>
      </c>
      <c r="G1065" s="204">
        <v>422.24</v>
      </c>
    </row>
    <row r="1066" spans="1:7" x14ac:dyDescent="0.2">
      <c r="A1066" s="197">
        <v>0.73888888888888893</v>
      </c>
      <c r="B1066" s="204">
        <v>168.58</v>
      </c>
      <c r="C1066" s="204">
        <v>409.99</v>
      </c>
      <c r="D1066" s="204">
        <v>-20.88</v>
      </c>
      <c r="E1066" s="204">
        <v>418.39</v>
      </c>
      <c r="F1066" s="204">
        <v>-26.61</v>
      </c>
      <c r="G1066" s="204">
        <v>422.84</v>
      </c>
    </row>
    <row r="1067" spans="1:7" x14ac:dyDescent="0.2">
      <c r="A1067" s="197">
        <v>0.73958333333333337</v>
      </c>
      <c r="B1067" s="204">
        <v>167.42</v>
      </c>
      <c r="C1067" s="204">
        <v>409.99</v>
      </c>
      <c r="D1067" s="204">
        <v>-20.9</v>
      </c>
      <c r="E1067" s="204">
        <v>418.87</v>
      </c>
      <c r="F1067" s="204">
        <v>-26.7</v>
      </c>
      <c r="G1067" s="204">
        <v>423.03</v>
      </c>
    </row>
    <row r="1068" spans="1:7" x14ac:dyDescent="0.2">
      <c r="A1068" s="197">
        <v>0.74027777777777781</v>
      </c>
      <c r="B1068" s="204">
        <v>166.83</v>
      </c>
      <c r="C1068" s="204">
        <v>410.35</v>
      </c>
      <c r="D1068" s="204">
        <v>-20.98</v>
      </c>
      <c r="E1068" s="204">
        <v>418.87</v>
      </c>
      <c r="F1068" s="204">
        <v>-27.08</v>
      </c>
      <c r="G1068" s="204">
        <v>423.04</v>
      </c>
    </row>
    <row r="1069" spans="1:7" x14ac:dyDescent="0.2">
      <c r="A1069" s="197">
        <v>0.74097222222222225</v>
      </c>
      <c r="B1069" s="204">
        <v>166.83</v>
      </c>
      <c r="C1069" s="204">
        <v>410.35</v>
      </c>
      <c r="D1069" s="204">
        <v>-21.03</v>
      </c>
      <c r="E1069" s="204">
        <v>418.87</v>
      </c>
      <c r="F1069" s="204">
        <v>-27.39</v>
      </c>
      <c r="G1069" s="204">
        <v>423.28</v>
      </c>
    </row>
    <row r="1070" spans="1:7" x14ac:dyDescent="0.2">
      <c r="A1070" s="197">
        <v>0.7416666666666667</v>
      </c>
      <c r="B1070" s="204">
        <v>168.59</v>
      </c>
      <c r="C1070" s="204">
        <v>410.35</v>
      </c>
      <c r="D1070" s="204">
        <v>-21.14</v>
      </c>
      <c r="E1070" s="204">
        <v>418.87</v>
      </c>
      <c r="F1070" s="204">
        <v>-27.51</v>
      </c>
      <c r="G1070" s="204">
        <v>423.58</v>
      </c>
    </row>
    <row r="1071" spans="1:7" x14ac:dyDescent="0.2">
      <c r="A1071" s="197">
        <v>0.74236111111111114</v>
      </c>
      <c r="B1071" s="204">
        <v>167.06</v>
      </c>
      <c r="C1071" s="204">
        <v>410.35</v>
      </c>
      <c r="D1071" s="204">
        <v>-21.25</v>
      </c>
      <c r="E1071" s="204">
        <v>419.37</v>
      </c>
      <c r="F1071" s="204">
        <v>-27.91</v>
      </c>
      <c r="G1071" s="204">
        <v>423.48</v>
      </c>
    </row>
    <row r="1072" spans="1:7" x14ac:dyDescent="0.2">
      <c r="A1072" s="197">
        <v>0.74305555555555558</v>
      </c>
      <c r="B1072" s="204">
        <v>167.06</v>
      </c>
      <c r="C1072" s="204">
        <v>410.35</v>
      </c>
      <c r="D1072" s="204">
        <v>-21.28</v>
      </c>
      <c r="E1072" s="204">
        <v>419.37</v>
      </c>
      <c r="F1072" s="204">
        <v>-28.09</v>
      </c>
      <c r="G1072" s="204">
        <v>423.37</v>
      </c>
    </row>
    <row r="1073" spans="1:7" x14ac:dyDescent="0.2">
      <c r="A1073" s="197">
        <v>0.74375000000000002</v>
      </c>
      <c r="B1073" s="204">
        <v>164.22</v>
      </c>
      <c r="C1073" s="204">
        <v>410.35</v>
      </c>
      <c r="D1073" s="204">
        <v>-21.24</v>
      </c>
      <c r="E1073" s="204">
        <v>418.88</v>
      </c>
      <c r="F1073" s="204">
        <v>-28.45</v>
      </c>
      <c r="G1073" s="204">
        <v>423.08</v>
      </c>
    </row>
    <row r="1074" spans="1:7" x14ac:dyDescent="0.2">
      <c r="A1074" s="197">
        <v>0.74444444444444446</v>
      </c>
      <c r="B1074" s="204">
        <v>166.4</v>
      </c>
      <c r="C1074" s="204">
        <v>410.35</v>
      </c>
      <c r="D1074" s="204">
        <v>-21.35</v>
      </c>
      <c r="E1074" s="204">
        <v>419.37</v>
      </c>
      <c r="F1074" s="204">
        <v>-28.64</v>
      </c>
      <c r="G1074" s="204">
        <v>423.69</v>
      </c>
    </row>
    <row r="1075" spans="1:7" x14ac:dyDescent="0.2">
      <c r="A1075" s="197">
        <v>0.74513888888888891</v>
      </c>
      <c r="B1075" s="204">
        <v>165.31</v>
      </c>
      <c r="C1075" s="204">
        <v>410.35</v>
      </c>
      <c r="D1075" s="204">
        <v>-21.46</v>
      </c>
      <c r="E1075" s="204">
        <v>419.37</v>
      </c>
      <c r="F1075" s="204">
        <v>-28.79</v>
      </c>
      <c r="G1075" s="204">
        <v>423.88</v>
      </c>
    </row>
    <row r="1076" spans="1:7" x14ac:dyDescent="0.2">
      <c r="A1076" s="197">
        <v>0.74583333333333335</v>
      </c>
      <c r="B1076" s="204">
        <v>165.31</v>
      </c>
      <c r="C1076" s="204">
        <v>410.35</v>
      </c>
      <c r="D1076" s="204">
        <v>-21.31</v>
      </c>
      <c r="E1076" s="204">
        <v>419.37</v>
      </c>
      <c r="F1076" s="204">
        <v>-29.11</v>
      </c>
      <c r="G1076" s="204">
        <v>423.9</v>
      </c>
    </row>
    <row r="1077" spans="1:7" x14ac:dyDescent="0.2">
      <c r="A1077" s="197">
        <v>0.74652777777777779</v>
      </c>
      <c r="B1077" s="204">
        <v>168.22</v>
      </c>
      <c r="C1077" s="204">
        <v>410.35</v>
      </c>
      <c r="D1077" s="204">
        <v>-21.3</v>
      </c>
      <c r="E1077" s="204">
        <v>419.85</v>
      </c>
      <c r="F1077" s="204">
        <v>-29.32</v>
      </c>
      <c r="G1077" s="204">
        <v>424.11</v>
      </c>
    </row>
    <row r="1078" spans="1:7" x14ac:dyDescent="0.2">
      <c r="A1078" s="197">
        <v>0.74722222222222223</v>
      </c>
      <c r="B1078" s="204">
        <v>168.22</v>
      </c>
      <c r="C1078" s="204">
        <v>412.08</v>
      </c>
      <c r="D1078" s="204">
        <v>-21.34</v>
      </c>
      <c r="E1078" s="204">
        <v>420.34</v>
      </c>
      <c r="F1078" s="204">
        <v>-29.48</v>
      </c>
      <c r="G1078" s="204">
        <v>424.76</v>
      </c>
    </row>
    <row r="1079" spans="1:7" x14ac:dyDescent="0.2">
      <c r="A1079" s="197">
        <v>0.74791666666666667</v>
      </c>
      <c r="B1079" s="204">
        <v>166.84</v>
      </c>
      <c r="C1079" s="204">
        <v>412.76</v>
      </c>
      <c r="D1079" s="204">
        <v>-21.26</v>
      </c>
      <c r="E1079" s="204">
        <v>420.83</v>
      </c>
      <c r="F1079" s="204">
        <v>-29.63</v>
      </c>
      <c r="G1079" s="204">
        <v>424.89</v>
      </c>
    </row>
    <row r="1080" spans="1:7" x14ac:dyDescent="0.2">
      <c r="A1080" s="197">
        <v>0.74861111111111112</v>
      </c>
      <c r="B1080" s="204">
        <v>158.97999999999999</v>
      </c>
      <c r="C1080" s="204">
        <v>412.76</v>
      </c>
      <c r="D1080" s="204">
        <v>-21.18</v>
      </c>
      <c r="E1080" s="204">
        <v>421.32</v>
      </c>
      <c r="F1080" s="204">
        <v>-29.86</v>
      </c>
      <c r="G1080" s="204">
        <v>425.54</v>
      </c>
    </row>
    <row r="1081" spans="1:7" x14ac:dyDescent="0.2">
      <c r="A1081" s="197">
        <v>0.74930555555555556</v>
      </c>
      <c r="B1081" s="204">
        <v>161.09</v>
      </c>
      <c r="C1081" s="204">
        <v>412.76</v>
      </c>
      <c r="D1081" s="204">
        <v>-20.98</v>
      </c>
      <c r="E1081" s="204">
        <v>422.3</v>
      </c>
      <c r="F1081" s="204">
        <v>-29.81</v>
      </c>
      <c r="G1081" s="204">
        <v>426.31</v>
      </c>
    </row>
    <row r="1082" spans="1:7" x14ac:dyDescent="0.2">
      <c r="A1082" s="197">
        <v>0.75</v>
      </c>
      <c r="B1082" s="204">
        <v>162.4</v>
      </c>
      <c r="C1082" s="204">
        <v>414.49</v>
      </c>
      <c r="D1082" s="204">
        <v>-20.94</v>
      </c>
      <c r="E1082" s="204">
        <v>422.79</v>
      </c>
      <c r="F1082" s="204">
        <v>-30.07</v>
      </c>
      <c r="G1082" s="204">
        <v>427.08</v>
      </c>
    </row>
    <row r="1083" spans="1:7" x14ac:dyDescent="0.2">
      <c r="A1083" s="197">
        <v>0.75069444444444444</v>
      </c>
      <c r="B1083" s="204">
        <v>161.09</v>
      </c>
      <c r="C1083" s="204">
        <v>414.49</v>
      </c>
      <c r="D1083" s="204">
        <v>-20.82</v>
      </c>
      <c r="E1083" s="204">
        <v>424.24</v>
      </c>
      <c r="F1083" s="204">
        <v>-30.06</v>
      </c>
      <c r="G1083" s="204">
        <v>428.88</v>
      </c>
    </row>
    <row r="1084" spans="1:7" x14ac:dyDescent="0.2">
      <c r="A1084" s="197">
        <v>0.75138888888888888</v>
      </c>
      <c r="B1084" s="204">
        <v>162.62</v>
      </c>
      <c r="C1084" s="204">
        <v>416.16</v>
      </c>
      <c r="D1084" s="204">
        <v>-20.76</v>
      </c>
      <c r="E1084" s="204">
        <v>425.23</v>
      </c>
      <c r="F1084" s="204">
        <v>-29.83</v>
      </c>
      <c r="G1084" s="204">
        <v>429.58</v>
      </c>
    </row>
    <row r="1085" spans="1:7" x14ac:dyDescent="0.2">
      <c r="A1085" s="197">
        <v>0.75208333333333333</v>
      </c>
      <c r="B1085" s="204">
        <v>159.27000000000001</v>
      </c>
      <c r="C1085" s="204">
        <v>416.16</v>
      </c>
      <c r="D1085" s="204">
        <v>-20.6</v>
      </c>
      <c r="E1085" s="204">
        <v>425.71</v>
      </c>
      <c r="F1085" s="204">
        <v>-29.3</v>
      </c>
      <c r="G1085" s="204">
        <v>430.29</v>
      </c>
    </row>
    <row r="1086" spans="1:7" x14ac:dyDescent="0.2">
      <c r="A1086" s="197">
        <v>0.75277777777777777</v>
      </c>
      <c r="B1086" s="204">
        <v>156.80000000000001</v>
      </c>
      <c r="C1086" s="204">
        <v>416.16</v>
      </c>
      <c r="D1086" s="204">
        <v>-20.440000000000001</v>
      </c>
      <c r="E1086" s="204">
        <v>426.19</v>
      </c>
      <c r="F1086" s="204">
        <v>-28.84</v>
      </c>
      <c r="G1086" s="204">
        <v>430.75</v>
      </c>
    </row>
    <row r="1087" spans="1:7" x14ac:dyDescent="0.2">
      <c r="A1087" s="197">
        <v>0.75347222222222221</v>
      </c>
      <c r="B1087" s="204">
        <v>156.80000000000001</v>
      </c>
      <c r="C1087" s="204">
        <v>416.16</v>
      </c>
      <c r="D1087" s="204">
        <v>-20.47</v>
      </c>
      <c r="E1087" s="204">
        <v>426.19</v>
      </c>
      <c r="F1087" s="204">
        <v>-27.96</v>
      </c>
      <c r="G1087" s="204">
        <v>430.57</v>
      </c>
    </row>
    <row r="1088" spans="1:7" x14ac:dyDescent="0.2">
      <c r="A1088" s="197">
        <v>0.75416666666666665</v>
      </c>
      <c r="B1088" s="204">
        <v>154.04</v>
      </c>
      <c r="C1088" s="204">
        <v>416.16</v>
      </c>
      <c r="D1088" s="204">
        <v>-20.399999999999999</v>
      </c>
      <c r="E1088" s="204">
        <v>426.22</v>
      </c>
      <c r="F1088" s="204">
        <v>-26.97</v>
      </c>
      <c r="G1088" s="204">
        <v>430.48</v>
      </c>
    </row>
    <row r="1089" spans="1:7" x14ac:dyDescent="0.2">
      <c r="A1089" s="197">
        <v>0.75486111111111109</v>
      </c>
      <c r="B1089" s="204">
        <v>153.46</v>
      </c>
      <c r="C1089" s="204">
        <v>417.21</v>
      </c>
      <c r="D1089" s="204">
        <v>-20.3</v>
      </c>
      <c r="E1089" s="204">
        <v>426.22</v>
      </c>
      <c r="F1089" s="204">
        <v>-26.97</v>
      </c>
      <c r="G1089" s="204">
        <v>430.89</v>
      </c>
    </row>
    <row r="1090" spans="1:7" x14ac:dyDescent="0.2">
      <c r="A1090" s="197">
        <v>0.75555555555555554</v>
      </c>
      <c r="B1090" s="204">
        <v>153.24</v>
      </c>
      <c r="C1090" s="204">
        <v>417.21</v>
      </c>
      <c r="D1090" s="204">
        <v>-20.27</v>
      </c>
      <c r="E1090" s="204">
        <v>426.71</v>
      </c>
      <c r="F1090" s="204">
        <v>-26.27</v>
      </c>
      <c r="G1090" s="204">
        <v>430.3</v>
      </c>
    </row>
    <row r="1091" spans="1:7" x14ac:dyDescent="0.2">
      <c r="A1091" s="197">
        <v>0.75624999999999998</v>
      </c>
      <c r="B1091" s="204">
        <v>153.02000000000001</v>
      </c>
      <c r="C1091" s="204">
        <v>417.21</v>
      </c>
      <c r="D1091" s="204">
        <v>-20.309999999999999</v>
      </c>
      <c r="E1091" s="204">
        <v>426.22</v>
      </c>
      <c r="F1091" s="204">
        <v>-26.78</v>
      </c>
      <c r="G1091" s="204">
        <v>430.5</v>
      </c>
    </row>
    <row r="1092" spans="1:7" x14ac:dyDescent="0.2">
      <c r="A1092" s="197">
        <v>0.75694444444444442</v>
      </c>
      <c r="B1092" s="204">
        <v>153.02000000000001</v>
      </c>
      <c r="C1092" s="204">
        <v>417.21</v>
      </c>
      <c r="D1092" s="204">
        <v>-20.190000000000001</v>
      </c>
      <c r="E1092" s="204">
        <v>425.73</v>
      </c>
      <c r="F1092" s="204">
        <v>-26.49</v>
      </c>
      <c r="G1092" s="204">
        <v>430</v>
      </c>
    </row>
    <row r="1093" spans="1:7" x14ac:dyDescent="0.2">
      <c r="A1093" s="197">
        <v>0.75763888888888886</v>
      </c>
      <c r="B1093" s="204">
        <v>148.51</v>
      </c>
      <c r="C1093" s="204">
        <v>417.21</v>
      </c>
      <c r="D1093" s="204">
        <v>-20.190000000000001</v>
      </c>
      <c r="E1093" s="204">
        <v>425.2</v>
      </c>
      <c r="F1093" s="204">
        <v>-26.37</v>
      </c>
      <c r="G1093" s="204">
        <v>429.52</v>
      </c>
    </row>
    <row r="1094" spans="1:7" x14ac:dyDescent="0.2">
      <c r="A1094" s="197">
        <v>0.7583333333333333</v>
      </c>
      <c r="B1094" s="204">
        <v>149.6</v>
      </c>
      <c r="C1094" s="204">
        <v>417.21</v>
      </c>
      <c r="D1094" s="204">
        <v>-20.18</v>
      </c>
      <c r="E1094" s="204">
        <v>425.2</v>
      </c>
      <c r="F1094" s="204">
        <v>-25.65</v>
      </c>
      <c r="G1094" s="204">
        <v>429.11</v>
      </c>
    </row>
    <row r="1095" spans="1:7" x14ac:dyDescent="0.2">
      <c r="A1095" s="197">
        <v>0.75902777777777775</v>
      </c>
      <c r="B1095" s="204">
        <v>149.6</v>
      </c>
      <c r="C1095" s="204">
        <v>417.21</v>
      </c>
      <c r="D1095" s="204">
        <v>-20.2</v>
      </c>
      <c r="E1095" s="204">
        <v>424.71</v>
      </c>
      <c r="F1095" s="204">
        <v>-26.75</v>
      </c>
      <c r="G1095" s="204">
        <v>429.24</v>
      </c>
    </row>
    <row r="1096" spans="1:7" x14ac:dyDescent="0.2">
      <c r="A1096" s="197">
        <v>0.75972222222222219</v>
      </c>
      <c r="B1096" s="204">
        <v>151.06</v>
      </c>
      <c r="C1096" s="204">
        <v>417.21</v>
      </c>
      <c r="D1096" s="204">
        <v>-20.3</v>
      </c>
      <c r="E1096" s="204">
        <v>424.71</v>
      </c>
      <c r="F1096" s="204">
        <v>-26.87</v>
      </c>
      <c r="G1096" s="204">
        <v>429.6</v>
      </c>
    </row>
    <row r="1097" spans="1:7" x14ac:dyDescent="0.2">
      <c r="A1097" s="197">
        <v>0.76041666666666663</v>
      </c>
      <c r="B1097" s="204">
        <v>147.56</v>
      </c>
      <c r="C1097" s="204">
        <v>417.21</v>
      </c>
      <c r="D1097" s="204">
        <v>-20.36</v>
      </c>
      <c r="E1097" s="204">
        <v>424.71</v>
      </c>
      <c r="F1097" s="204">
        <v>-20.71</v>
      </c>
      <c r="G1097" s="204">
        <v>428.72</v>
      </c>
    </row>
    <row r="1098" spans="1:7" x14ac:dyDescent="0.2">
      <c r="A1098" s="197">
        <v>0.76111111111111107</v>
      </c>
      <c r="B1098" s="204">
        <v>146.18</v>
      </c>
      <c r="C1098" s="204">
        <v>417.21</v>
      </c>
      <c r="D1098" s="204">
        <v>-20.399999999999999</v>
      </c>
      <c r="E1098" s="204">
        <v>424.23</v>
      </c>
      <c r="F1098" s="204">
        <v>-28.37</v>
      </c>
      <c r="G1098" s="204">
        <v>429.07</v>
      </c>
    </row>
    <row r="1099" spans="1:7" x14ac:dyDescent="0.2">
      <c r="A1099" s="197">
        <v>0.76180555555555551</v>
      </c>
      <c r="B1099" s="204">
        <v>146.03</v>
      </c>
      <c r="C1099" s="204">
        <v>416.42</v>
      </c>
      <c r="D1099" s="204">
        <v>-20.6</v>
      </c>
      <c r="E1099" s="204">
        <v>424.72</v>
      </c>
      <c r="F1099" s="204">
        <v>-28.28</v>
      </c>
      <c r="G1099" s="204">
        <v>429.47</v>
      </c>
    </row>
    <row r="1100" spans="1:7" x14ac:dyDescent="0.2">
      <c r="A1100" s="197">
        <v>0.76249999999999996</v>
      </c>
      <c r="B1100" s="204">
        <v>144.58000000000001</v>
      </c>
      <c r="C1100" s="204">
        <v>416.42</v>
      </c>
      <c r="D1100" s="204">
        <v>-20.64</v>
      </c>
      <c r="E1100" s="204">
        <v>424.72</v>
      </c>
      <c r="F1100" s="204">
        <v>-27.74</v>
      </c>
      <c r="G1100" s="204">
        <v>429.76</v>
      </c>
    </row>
    <row r="1101" spans="1:7" x14ac:dyDescent="0.2">
      <c r="A1101" s="197">
        <v>0.7631944444444444</v>
      </c>
      <c r="B1101" s="204">
        <v>145.09</v>
      </c>
      <c r="C1101" s="204">
        <v>416.42</v>
      </c>
      <c r="D1101" s="204">
        <v>-20.68</v>
      </c>
      <c r="E1101" s="204">
        <v>424.72</v>
      </c>
      <c r="F1101" s="204">
        <v>-27.8</v>
      </c>
      <c r="G1101" s="204">
        <v>429.62</v>
      </c>
    </row>
    <row r="1102" spans="1:7" x14ac:dyDescent="0.2">
      <c r="A1102" s="197">
        <v>0.76388888888888884</v>
      </c>
      <c r="B1102" s="204">
        <v>143.93</v>
      </c>
      <c r="C1102" s="204">
        <v>416.42</v>
      </c>
      <c r="D1102" s="204">
        <v>-20.65</v>
      </c>
      <c r="E1102" s="204">
        <v>424.72</v>
      </c>
      <c r="F1102" s="204">
        <v>-27.88</v>
      </c>
      <c r="G1102" s="204">
        <v>429.19</v>
      </c>
    </row>
    <row r="1103" spans="1:7" x14ac:dyDescent="0.2">
      <c r="A1103" s="197">
        <v>0.76458333333333328</v>
      </c>
      <c r="B1103" s="204">
        <v>143.93</v>
      </c>
      <c r="C1103" s="204">
        <v>416.42</v>
      </c>
      <c r="D1103" s="204">
        <v>-20.7</v>
      </c>
      <c r="E1103" s="204">
        <v>424.55</v>
      </c>
      <c r="F1103" s="204">
        <v>-26.85</v>
      </c>
      <c r="G1103" s="204">
        <v>429.28</v>
      </c>
    </row>
    <row r="1104" spans="1:7" x14ac:dyDescent="0.2">
      <c r="A1104" s="197">
        <v>0.76527777777777772</v>
      </c>
      <c r="B1104" s="204">
        <v>145.09</v>
      </c>
      <c r="C1104" s="204">
        <v>416.42</v>
      </c>
      <c r="D1104" s="204">
        <v>-20.7</v>
      </c>
      <c r="E1104" s="204">
        <v>424.55</v>
      </c>
      <c r="F1104" s="204">
        <v>-26.49</v>
      </c>
      <c r="G1104" s="204">
        <v>429.12</v>
      </c>
    </row>
    <row r="1105" spans="1:7" x14ac:dyDescent="0.2">
      <c r="A1105" s="197">
        <v>0.76597222222222228</v>
      </c>
      <c r="B1105" s="204">
        <v>142.4</v>
      </c>
      <c r="C1105" s="204">
        <v>416.42</v>
      </c>
      <c r="D1105" s="204">
        <v>-20.69</v>
      </c>
      <c r="E1105" s="204">
        <v>424.55</v>
      </c>
      <c r="F1105" s="204">
        <v>-26.44</v>
      </c>
      <c r="G1105" s="204">
        <v>429.23</v>
      </c>
    </row>
    <row r="1106" spans="1:7" x14ac:dyDescent="0.2">
      <c r="A1106" s="197">
        <v>0.76666666666666672</v>
      </c>
      <c r="B1106" s="204">
        <v>140.80000000000001</v>
      </c>
      <c r="C1106" s="204">
        <v>416.42</v>
      </c>
      <c r="D1106" s="204">
        <v>-20.67</v>
      </c>
      <c r="E1106" s="204">
        <v>424.55</v>
      </c>
      <c r="F1106" s="204">
        <v>-26.5</v>
      </c>
      <c r="G1106" s="204">
        <v>429.21</v>
      </c>
    </row>
    <row r="1107" spans="1:7" x14ac:dyDescent="0.2">
      <c r="A1107" s="197">
        <v>0.76736111111111116</v>
      </c>
      <c r="B1107" s="204">
        <v>137.53</v>
      </c>
      <c r="C1107" s="204">
        <v>416.42</v>
      </c>
      <c r="D1107" s="204">
        <v>-20.65</v>
      </c>
      <c r="E1107" s="204">
        <v>424.05</v>
      </c>
      <c r="F1107" s="204">
        <v>-26.64</v>
      </c>
      <c r="G1107" s="204">
        <v>428.97</v>
      </c>
    </row>
    <row r="1108" spans="1:7" x14ac:dyDescent="0.2">
      <c r="A1108" s="197">
        <v>0.7680555555555556</v>
      </c>
      <c r="B1108" s="204">
        <v>138.62</v>
      </c>
      <c r="C1108" s="204">
        <v>416.42</v>
      </c>
      <c r="D1108" s="204">
        <v>-20.61</v>
      </c>
      <c r="E1108" s="204">
        <v>424.05</v>
      </c>
      <c r="F1108" s="204">
        <v>-26.84</v>
      </c>
      <c r="G1108" s="204">
        <v>428.53</v>
      </c>
    </row>
    <row r="1109" spans="1:7" x14ac:dyDescent="0.2">
      <c r="A1109" s="197">
        <v>0.76875000000000004</v>
      </c>
      <c r="B1109" s="204">
        <v>143.93</v>
      </c>
      <c r="C1109" s="204">
        <v>416.32</v>
      </c>
      <c r="D1109" s="204">
        <v>-20.62</v>
      </c>
      <c r="E1109" s="204">
        <v>424.05</v>
      </c>
      <c r="F1109" s="204">
        <v>-27.46</v>
      </c>
      <c r="G1109" s="204">
        <v>428.58</v>
      </c>
    </row>
    <row r="1110" spans="1:7" x14ac:dyDescent="0.2">
      <c r="A1110" s="197">
        <v>0.76944444444444449</v>
      </c>
      <c r="B1110" s="204">
        <v>139.49</v>
      </c>
      <c r="C1110" s="204">
        <v>416.32</v>
      </c>
      <c r="D1110" s="204">
        <v>-20.64</v>
      </c>
      <c r="E1110" s="204">
        <v>423.57</v>
      </c>
      <c r="F1110" s="204">
        <v>-28.02</v>
      </c>
      <c r="G1110" s="204">
        <v>428.47</v>
      </c>
    </row>
    <row r="1111" spans="1:7" x14ac:dyDescent="0.2">
      <c r="A1111" s="197">
        <v>0.77013888888888893</v>
      </c>
      <c r="B1111" s="204">
        <v>139.49</v>
      </c>
      <c r="C1111" s="204">
        <v>416.32</v>
      </c>
      <c r="D1111" s="204">
        <v>-20.51</v>
      </c>
      <c r="E1111" s="204">
        <v>423.57</v>
      </c>
      <c r="F1111" s="204">
        <v>-28.13</v>
      </c>
      <c r="G1111" s="204">
        <v>428.64</v>
      </c>
    </row>
    <row r="1112" spans="1:7" x14ac:dyDescent="0.2">
      <c r="A1112" s="197">
        <v>0.77083333333333337</v>
      </c>
      <c r="B1112" s="204">
        <v>140.66</v>
      </c>
      <c r="C1112" s="204">
        <v>416.32</v>
      </c>
      <c r="D1112" s="204">
        <v>-20.47</v>
      </c>
      <c r="E1112" s="204">
        <v>423.57</v>
      </c>
      <c r="F1112" s="204">
        <v>-28.13</v>
      </c>
      <c r="G1112" s="204">
        <v>428.38</v>
      </c>
    </row>
    <row r="1113" spans="1:7" x14ac:dyDescent="0.2">
      <c r="A1113" s="197">
        <v>0.77152777777777781</v>
      </c>
      <c r="B1113" s="204">
        <v>138.4</v>
      </c>
      <c r="C1113" s="204">
        <v>416.32</v>
      </c>
      <c r="D1113" s="204">
        <v>-20.5</v>
      </c>
      <c r="E1113" s="204">
        <v>423.49</v>
      </c>
      <c r="F1113" s="204">
        <v>-28.13</v>
      </c>
      <c r="G1113" s="204">
        <v>428.37</v>
      </c>
    </row>
    <row r="1114" spans="1:7" x14ac:dyDescent="0.2">
      <c r="A1114" s="197">
        <v>0.77222222222222225</v>
      </c>
      <c r="B1114" s="204">
        <v>136.72999999999999</v>
      </c>
      <c r="C1114" s="204">
        <v>416.32</v>
      </c>
      <c r="D1114" s="204">
        <v>-20.53</v>
      </c>
      <c r="E1114" s="204">
        <v>423</v>
      </c>
      <c r="F1114" s="204">
        <v>-28.3</v>
      </c>
      <c r="G1114" s="204">
        <v>427.89</v>
      </c>
    </row>
    <row r="1115" spans="1:7" x14ac:dyDescent="0.2">
      <c r="A1115" s="197">
        <v>0.7729166666666667</v>
      </c>
      <c r="B1115" s="204">
        <v>139.57</v>
      </c>
      <c r="C1115" s="204">
        <v>416.32</v>
      </c>
      <c r="D1115" s="204">
        <v>-20.56</v>
      </c>
      <c r="E1115" s="204">
        <v>423.49</v>
      </c>
      <c r="F1115" s="204">
        <v>-28.3</v>
      </c>
      <c r="G1115" s="204">
        <v>429.02</v>
      </c>
    </row>
    <row r="1116" spans="1:7" x14ac:dyDescent="0.2">
      <c r="A1116" s="197">
        <v>0.77361111111111114</v>
      </c>
      <c r="B1116" s="204">
        <v>137.82</v>
      </c>
      <c r="C1116" s="204">
        <v>416.32</v>
      </c>
      <c r="D1116" s="204">
        <v>-20.52</v>
      </c>
      <c r="E1116" s="204">
        <v>423.49</v>
      </c>
      <c r="F1116" s="204">
        <v>-28.23</v>
      </c>
      <c r="G1116" s="204">
        <v>428.88</v>
      </c>
    </row>
    <row r="1117" spans="1:7" x14ac:dyDescent="0.2">
      <c r="A1117" s="197">
        <v>0.77430555555555558</v>
      </c>
      <c r="B1117" s="204">
        <v>137.82</v>
      </c>
      <c r="C1117" s="204">
        <v>416.32</v>
      </c>
      <c r="D1117" s="204">
        <v>-20.5</v>
      </c>
      <c r="E1117" s="204">
        <v>423.49</v>
      </c>
      <c r="F1117" s="204">
        <v>-28.25</v>
      </c>
      <c r="G1117" s="204">
        <v>428.81</v>
      </c>
    </row>
    <row r="1118" spans="1:7" x14ac:dyDescent="0.2">
      <c r="A1118" s="197">
        <v>0.77500000000000002</v>
      </c>
      <c r="B1118" s="204">
        <v>137.53</v>
      </c>
      <c r="C1118" s="204">
        <v>416.32</v>
      </c>
      <c r="D1118" s="204">
        <v>-20.55</v>
      </c>
      <c r="E1118" s="204">
        <v>423.49</v>
      </c>
      <c r="F1118" s="204">
        <v>-28.34</v>
      </c>
      <c r="G1118" s="204">
        <v>428.69</v>
      </c>
    </row>
    <row r="1119" spans="1:7" x14ac:dyDescent="0.2">
      <c r="A1119" s="197">
        <v>0.77569444444444446</v>
      </c>
      <c r="B1119" s="204">
        <v>133.31</v>
      </c>
      <c r="C1119" s="204">
        <v>416.84</v>
      </c>
      <c r="D1119" s="204">
        <v>-20.59</v>
      </c>
      <c r="E1119" s="204">
        <v>423.49</v>
      </c>
      <c r="F1119" s="204">
        <v>-28.41</v>
      </c>
      <c r="G1119" s="204">
        <v>428.49</v>
      </c>
    </row>
    <row r="1120" spans="1:7" x14ac:dyDescent="0.2">
      <c r="A1120" s="197">
        <v>0.77638888888888891</v>
      </c>
      <c r="B1120" s="204">
        <v>134.69</v>
      </c>
      <c r="C1120" s="204">
        <v>416.84</v>
      </c>
      <c r="D1120" s="204">
        <v>-20.68</v>
      </c>
      <c r="E1120" s="204">
        <v>423.01</v>
      </c>
      <c r="F1120" s="204">
        <v>-28.43</v>
      </c>
      <c r="G1120" s="204">
        <v>427.91</v>
      </c>
    </row>
    <row r="1121" spans="1:7" x14ac:dyDescent="0.2">
      <c r="A1121" s="197">
        <v>0.77708333333333335</v>
      </c>
      <c r="B1121" s="204">
        <v>136.29</v>
      </c>
      <c r="C1121" s="204">
        <v>416.84</v>
      </c>
      <c r="D1121" s="204">
        <v>-20.7</v>
      </c>
      <c r="E1121" s="204">
        <v>422.53</v>
      </c>
      <c r="F1121" s="204">
        <v>-28.59</v>
      </c>
      <c r="G1121" s="204">
        <v>427.07</v>
      </c>
    </row>
    <row r="1122" spans="1:7" x14ac:dyDescent="0.2">
      <c r="A1122" s="197">
        <v>0.77777777777777779</v>
      </c>
      <c r="B1122" s="204">
        <v>136.29</v>
      </c>
      <c r="C1122" s="204">
        <v>416.84</v>
      </c>
      <c r="D1122" s="204">
        <v>-20.78</v>
      </c>
      <c r="E1122" s="204">
        <v>422.04</v>
      </c>
      <c r="F1122" s="204">
        <v>-29.830000000000009</v>
      </c>
      <c r="G1122" s="204">
        <v>427.01</v>
      </c>
    </row>
    <row r="1123" spans="1:7" x14ac:dyDescent="0.2">
      <c r="A1123" s="197">
        <v>0.77847222222222223</v>
      </c>
      <c r="B1123" s="204">
        <v>137.82</v>
      </c>
      <c r="C1123" s="204">
        <v>416.84</v>
      </c>
      <c r="D1123" s="204">
        <v>-20.78</v>
      </c>
      <c r="E1123" s="204">
        <v>421.44</v>
      </c>
      <c r="F1123" s="204">
        <v>-33.79</v>
      </c>
      <c r="G1123" s="204">
        <v>426.39</v>
      </c>
    </row>
    <row r="1124" spans="1:7" x14ac:dyDescent="0.2">
      <c r="A1124" s="197">
        <v>0.77916666666666667</v>
      </c>
      <c r="B1124" s="204">
        <v>137.82</v>
      </c>
      <c r="C1124" s="204">
        <v>416.84</v>
      </c>
      <c r="D1124" s="204">
        <v>-20.81</v>
      </c>
      <c r="E1124" s="204">
        <v>421.44</v>
      </c>
      <c r="F1124" s="204">
        <v>-35.82</v>
      </c>
      <c r="G1124" s="204">
        <v>426.08</v>
      </c>
    </row>
    <row r="1125" spans="1:7" x14ac:dyDescent="0.2">
      <c r="A1125" s="197">
        <v>0.77986111111111112</v>
      </c>
      <c r="B1125" s="204">
        <v>137.24</v>
      </c>
      <c r="C1125" s="204">
        <v>416.84</v>
      </c>
      <c r="D1125" s="204">
        <v>-20.91</v>
      </c>
      <c r="E1125" s="204">
        <v>421.44</v>
      </c>
      <c r="F1125" s="204">
        <v>-36.06</v>
      </c>
      <c r="G1125" s="204">
        <v>426.19</v>
      </c>
    </row>
    <row r="1126" spans="1:7" x14ac:dyDescent="0.2">
      <c r="A1126" s="197">
        <v>0.78055555555555556</v>
      </c>
      <c r="B1126" s="204">
        <v>135.13</v>
      </c>
      <c r="C1126" s="204">
        <v>416.84</v>
      </c>
      <c r="D1126" s="204">
        <v>-20.95</v>
      </c>
      <c r="E1126" s="204">
        <v>421.58</v>
      </c>
      <c r="F1126" s="204">
        <v>-35.270000000000003</v>
      </c>
      <c r="G1126" s="204">
        <v>426.18</v>
      </c>
    </row>
    <row r="1127" spans="1:7" x14ac:dyDescent="0.2">
      <c r="A1127" s="197">
        <v>0.78125</v>
      </c>
      <c r="B1127" s="204">
        <v>137.68</v>
      </c>
      <c r="C1127" s="204">
        <v>416.84</v>
      </c>
      <c r="D1127" s="204">
        <v>-21</v>
      </c>
      <c r="E1127" s="204">
        <v>421.58</v>
      </c>
      <c r="F1127" s="204">
        <v>-36.270000000000003</v>
      </c>
      <c r="G1127" s="204">
        <v>426.63</v>
      </c>
    </row>
    <row r="1128" spans="1:7" x14ac:dyDescent="0.2">
      <c r="A1128" s="197">
        <v>0.78194444444444444</v>
      </c>
      <c r="B1128" s="204">
        <v>133.97</v>
      </c>
      <c r="C1128" s="204">
        <v>416.84</v>
      </c>
      <c r="D1128" s="204">
        <v>-20.98</v>
      </c>
      <c r="E1128" s="204">
        <v>421.58</v>
      </c>
      <c r="F1128" s="204">
        <v>-36.15</v>
      </c>
      <c r="G1128" s="204">
        <v>426.76</v>
      </c>
    </row>
    <row r="1129" spans="1:7" x14ac:dyDescent="0.2">
      <c r="A1129" s="197">
        <v>0.78263888888888888</v>
      </c>
      <c r="B1129" s="204">
        <v>132.29</v>
      </c>
      <c r="C1129" s="204">
        <v>416.53</v>
      </c>
      <c r="D1129" s="204">
        <v>-21.03</v>
      </c>
      <c r="E1129" s="204">
        <v>421.58</v>
      </c>
      <c r="F1129" s="204">
        <v>-35.47</v>
      </c>
      <c r="G1129" s="204">
        <v>426.78</v>
      </c>
    </row>
    <row r="1130" spans="1:7" x14ac:dyDescent="0.2">
      <c r="A1130" s="197">
        <v>0.78333333333333333</v>
      </c>
      <c r="B1130" s="204">
        <v>134.11000000000001</v>
      </c>
      <c r="C1130" s="204">
        <v>416.53</v>
      </c>
      <c r="D1130" s="204">
        <v>-21.02</v>
      </c>
      <c r="E1130" s="204">
        <v>421.58</v>
      </c>
      <c r="F1130" s="204">
        <v>-34.729999999999997</v>
      </c>
      <c r="G1130" s="204">
        <v>426.98</v>
      </c>
    </row>
    <row r="1131" spans="1:7" x14ac:dyDescent="0.2">
      <c r="A1131" s="197">
        <v>0.78402777777777777</v>
      </c>
      <c r="B1131" s="204">
        <v>132.80000000000001</v>
      </c>
      <c r="C1131" s="204">
        <v>416.53</v>
      </c>
      <c r="D1131" s="204">
        <v>-21.07</v>
      </c>
      <c r="E1131" s="204">
        <v>421.58</v>
      </c>
      <c r="F1131" s="204">
        <v>-34.049999999999997</v>
      </c>
      <c r="G1131" s="204">
        <v>426.64</v>
      </c>
    </row>
    <row r="1132" spans="1:7" x14ac:dyDescent="0.2">
      <c r="A1132" s="197">
        <v>0.78472222222222221</v>
      </c>
      <c r="B1132" s="204">
        <v>134.26</v>
      </c>
      <c r="C1132" s="204">
        <v>416.53</v>
      </c>
      <c r="D1132" s="204">
        <v>-21.12</v>
      </c>
      <c r="E1132" s="204">
        <v>421.1</v>
      </c>
      <c r="F1132" s="204">
        <v>-34.880000000000003</v>
      </c>
      <c r="G1132" s="204">
        <v>425.83</v>
      </c>
    </row>
    <row r="1133" spans="1:7" x14ac:dyDescent="0.2">
      <c r="A1133" s="197">
        <v>0.78541666666666665</v>
      </c>
      <c r="B1133" s="204">
        <v>137.09</v>
      </c>
      <c r="C1133" s="204">
        <v>416.53</v>
      </c>
      <c r="D1133" s="204">
        <v>-21.18</v>
      </c>
      <c r="E1133" s="204">
        <v>421.1</v>
      </c>
      <c r="F1133" s="204">
        <v>-35.71</v>
      </c>
      <c r="G1133" s="204">
        <v>425.84</v>
      </c>
    </row>
    <row r="1134" spans="1:7" x14ac:dyDescent="0.2">
      <c r="A1134" s="197">
        <v>0.78611111111111109</v>
      </c>
      <c r="B1134" s="204">
        <v>137.09</v>
      </c>
      <c r="C1134" s="204">
        <v>416.53</v>
      </c>
      <c r="D1134" s="204">
        <v>-21.31</v>
      </c>
      <c r="E1134" s="204">
        <v>420.61</v>
      </c>
      <c r="F1134" s="204">
        <v>-36.36</v>
      </c>
      <c r="G1134" s="204">
        <v>425.66</v>
      </c>
    </row>
    <row r="1135" spans="1:7" x14ac:dyDescent="0.2">
      <c r="A1135" s="197">
        <v>0.78680555555555554</v>
      </c>
      <c r="B1135" s="204">
        <v>137.16</v>
      </c>
      <c r="C1135" s="204">
        <v>416.53</v>
      </c>
      <c r="D1135" s="204">
        <v>-21.38</v>
      </c>
      <c r="E1135" s="204">
        <v>420.61</v>
      </c>
      <c r="F1135" s="204">
        <v>-36.99</v>
      </c>
      <c r="G1135" s="204">
        <v>425.51</v>
      </c>
    </row>
    <row r="1136" spans="1:7" x14ac:dyDescent="0.2">
      <c r="A1136" s="197">
        <v>0.78749999999999998</v>
      </c>
      <c r="B1136" s="204">
        <v>135.12</v>
      </c>
      <c r="C1136" s="204">
        <v>416.53</v>
      </c>
      <c r="D1136" s="204">
        <v>-21.45</v>
      </c>
      <c r="E1136" s="204">
        <v>420.12</v>
      </c>
      <c r="F1136" s="204">
        <v>-37.979999999999997</v>
      </c>
      <c r="G1136" s="204">
        <v>424.75</v>
      </c>
    </row>
    <row r="1137" spans="1:7" x14ac:dyDescent="0.2">
      <c r="A1137" s="197">
        <v>0.78819444444444442</v>
      </c>
      <c r="B1137" s="204">
        <v>135.34</v>
      </c>
      <c r="C1137" s="204">
        <v>416.53</v>
      </c>
      <c r="D1137" s="204">
        <v>-21.54</v>
      </c>
      <c r="E1137" s="204">
        <v>420.12</v>
      </c>
      <c r="F1137" s="204">
        <v>-37.979999999999997</v>
      </c>
      <c r="G1137" s="204">
        <v>424.68</v>
      </c>
    </row>
    <row r="1138" spans="1:7" x14ac:dyDescent="0.2">
      <c r="A1138" s="197">
        <v>0.78888888888888886</v>
      </c>
      <c r="B1138" s="204">
        <v>135.34</v>
      </c>
      <c r="C1138" s="204">
        <v>416.53</v>
      </c>
      <c r="D1138" s="204">
        <v>-21.63</v>
      </c>
      <c r="E1138" s="204">
        <v>420.12</v>
      </c>
      <c r="F1138" s="204">
        <v>-37.979999999999997</v>
      </c>
      <c r="G1138" s="204">
        <v>424.46</v>
      </c>
    </row>
    <row r="1139" spans="1:7" x14ac:dyDescent="0.2">
      <c r="A1139" s="197">
        <v>0.7895833333333333</v>
      </c>
      <c r="B1139" s="204">
        <v>137.82</v>
      </c>
      <c r="C1139" s="204">
        <v>415.53</v>
      </c>
      <c r="D1139" s="204">
        <v>-21.61</v>
      </c>
      <c r="E1139" s="204">
        <v>420.12</v>
      </c>
      <c r="F1139" s="204">
        <v>-37.93</v>
      </c>
      <c r="G1139" s="204">
        <v>424.94</v>
      </c>
    </row>
    <row r="1140" spans="1:7" x14ac:dyDescent="0.2">
      <c r="A1140" s="197">
        <v>0.79027777777777775</v>
      </c>
      <c r="B1140" s="204">
        <v>133.97</v>
      </c>
      <c r="C1140" s="204">
        <v>415.53</v>
      </c>
      <c r="D1140" s="204">
        <v>-21.65</v>
      </c>
      <c r="E1140" s="204">
        <v>420.6</v>
      </c>
      <c r="F1140" s="204">
        <v>-38.159999999999997</v>
      </c>
      <c r="G1140" s="204">
        <v>424.65</v>
      </c>
    </row>
    <row r="1141" spans="1:7" x14ac:dyDescent="0.2">
      <c r="A1141" s="197">
        <v>0.79097222222222219</v>
      </c>
      <c r="B1141" s="204">
        <v>135.57</v>
      </c>
      <c r="C1141" s="204">
        <v>415.53</v>
      </c>
      <c r="D1141" s="204">
        <v>-21.61</v>
      </c>
      <c r="E1141" s="204">
        <v>420.6</v>
      </c>
      <c r="F1141" s="204">
        <v>-39.01</v>
      </c>
      <c r="G1141" s="204">
        <v>424.76</v>
      </c>
    </row>
    <row r="1142" spans="1:7" x14ac:dyDescent="0.2">
      <c r="A1142" s="197">
        <v>0.79166666666666663</v>
      </c>
      <c r="B1142" s="204">
        <v>132.94999999999999</v>
      </c>
      <c r="C1142" s="204">
        <v>415.53</v>
      </c>
      <c r="D1142" s="204">
        <v>-21.64</v>
      </c>
      <c r="E1142" s="204">
        <v>420.6</v>
      </c>
      <c r="F1142" s="204">
        <v>-39.57</v>
      </c>
      <c r="G1142" s="204">
        <v>425.06</v>
      </c>
    </row>
    <row r="1143" spans="1:7" x14ac:dyDescent="0.2">
      <c r="A1143" s="197">
        <v>0.79236111111111107</v>
      </c>
      <c r="B1143" s="204">
        <v>134.04</v>
      </c>
      <c r="C1143" s="204">
        <v>415.53</v>
      </c>
      <c r="D1143" s="204">
        <v>-21.63</v>
      </c>
      <c r="E1143" s="204">
        <v>420.6</v>
      </c>
      <c r="F1143" s="204">
        <v>-39.57</v>
      </c>
      <c r="G1143" s="204">
        <v>425.2</v>
      </c>
    </row>
    <row r="1144" spans="1:7" x14ac:dyDescent="0.2">
      <c r="A1144" s="197">
        <v>0.79305555555555551</v>
      </c>
      <c r="B1144" s="204">
        <v>134.04</v>
      </c>
      <c r="C1144" s="204">
        <v>415.53</v>
      </c>
      <c r="D1144" s="204">
        <v>-21.64</v>
      </c>
      <c r="E1144" s="204">
        <v>420.6</v>
      </c>
      <c r="F1144" s="204">
        <v>-39.75</v>
      </c>
      <c r="G1144" s="204">
        <v>424.86</v>
      </c>
    </row>
    <row r="1145" spans="1:7" x14ac:dyDescent="0.2">
      <c r="A1145" s="197">
        <v>0.79374999999999996</v>
      </c>
      <c r="B1145" s="204">
        <v>132.94999999999999</v>
      </c>
      <c r="C1145" s="204">
        <v>415.53</v>
      </c>
      <c r="D1145" s="204">
        <v>-21.62</v>
      </c>
      <c r="E1145" s="204">
        <v>420.6</v>
      </c>
      <c r="F1145" s="204">
        <v>-39.83</v>
      </c>
      <c r="G1145" s="204">
        <v>424.71</v>
      </c>
    </row>
    <row r="1146" spans="1:7" x14ac:dyDescent="0.2">
      <c r="A1146" s="197">
        <v>0.7944444444444444</v>
      </c>
      <c r="B1146" s="204">
        <v>134.91</v>
      </c>
      <c r="C1146" s="204">
        <v>415.53</v>
      </c>
      <c r="D1146" s="204">
        <v>-21.65</v>
      </c>
      <c r="E1146" s="204">
        <v>420.6</v>
      </c>
      <c r="F1146" s="204">
        <v>-39.83</v>
      </c>
      <c r="G1146" s="204">
        <v>424.31</v>
      </c>
    </row>
    <row r="1147" spans="1:7" x14ac:dyDescent="0.2">
      <c r="A1147" s="197">
        <v>0.79513888888888884</v>
      </c>
      <c r="B1147" s="204">
        <v>134.91</v>
      </c>
      <c r="C1147" s="204">
        <v>415.53</v>
      </c>
      <c r="D1147" s="204">
        <v>-21.68</v>
      </c>
      <c r="E1147" s="204">
        <v>420.6</v>
      </c>
      <c r="F1147" s="204">
        <v>-40.340000000000003</v>
      </c>
      <c r="G1147" s="204">
        <v>423.98</v>
      </c>
    </row>
    <row r="1148" spans="1:7" x14ac:dyDescent="0.2">
      <c r="A1148" s="197">
        <v>0.79583333333333328</v>
      </c>
      <c r="B1148" s="204">
        <v>130.11000000000001</v>
      </c>
      <c r="C1148" s="204">
        <v>415.53</v>
      </c>
      <c r="D1148" s="204">
        <v>-21.71</v>
      </c>
      <c r="E1148" s="204">
        <v>420.12</v>
      </c>
      <c r="F1148" s="204">
        <v>-40.569999999999993</v>
      </c>
      <c r="G1148" s="204">
        <v>423.35</v>
      </c>
    </row>
    <row r="1149" spans="1:7" x14ac:dyDescent="0.2">
      <c r="A1149" s="197">
        <v>0.79652777777777772</v>
      </c>
      <c r="B1149" s="204">
        <v>127.86</v>
      </c>
      <c r="C1149" s="204">
        <v>415.53</v>
      </c>
      <c r="D1149" s="204">
        <v>-21.7</v>
      </c>
      <c r="E1149" s="204">
        <v>419.63</v>
      </c>
      <c r="F1149" s="204">
        <v>-40.61</v>
      </c>
      <c r="G1149" s="204">
        <v>423.25</v>
      </c>
    </row>
    <row r="1150" spans="1:7" x14ac:dyDescent="0.2">
      <c r="A1150" s="197">
        <v>0.79722222222222228</v>
      </c>
      <c r="B1150" s="204">
        <v>133.31</v>
      </c>
      <c r="C1150" s="204">
        <v>415.32</v>
      </c>
      <c r="D1150" s="204">
        <v>-21.64</v>
      </c>
      <c r="E1150" s="204">
        <v>419.63</v>
      </c>
      <c r="F1150" s="204">
        <v>-40.61</v>
      </c>
      <c r="G1150" s="204">
        <v>424.01</v>
      </c>
    </row>
    <row r="1151" spans="1:7" x14ac:dyDescent="0.2">
      <c r="A1151" s="197">
        <v>0.79791666666666672</v>
      </c>
      <c r="B1151" s="204">
        <v>133.31</v>
      </c>
      <c r="C1151" s="204">
        <v>415.32</v>
      </c>
      <c r="D1151" s="204">
        <v>-21.64</v>
      </c>
      <c r="E1151" s="204">
        <v>419.63</v>
      </c>
      <c r="F1151" s="204">
        <v>-40.42</v>
      </c>
      <c r="G1151" s="204">
        <v>423.3</v>
      </c>
    </row>
    <row r="1152" spans="1:7" x14ac:dyDescent="0.2">
      <c r="A1152" s="197">
        <v>0.79861111111111116</v>
      </c>
      <c r="B1152" s="204">
        <v>133.31</v>
      </c>
      <c r="C1152" s="204">
        <v>415.32</v>
      </c>
      <c r="D1152" s="204">
        <v>-21.66</v>
      </c>
      <c r="E1152" s="204">
        <v>419.15</v>
      </c>
      <c r="F1152" s="204">
        <v>-40.430000000000007</v>
      </c>
      <c r="G1152" s="204">
        <v>423.41</v>
      </c>
    </row>
    <row r="1153" spans="1:7" x14ac:dyDescent="0.2">
      <c r="A1153" s="197">
        <v>0.7993055555555556</v>
      </c>
      <c r="B1153" s="204">
        <v>133.31</v>
      </c>
      <c r="C1153" s="204">
        <v>415.32</v>
      </c>
      <c r="D1153" s="204">
        <v>-21.66</v>
      </c>
      <c r="E1153" s="204">
        <v>419.15</v>
      </c>
      <c r="F1153" s="204">
        <v>-40.430000000000007</v>
      </c>
      <c r="G1153" s="204">
        <v>423.06</v>
      </c>
    </row>
    <row r="1154" spans="1:7" x14ac:dyDescent="0.2">
      <c r="A1154" s="197">
        <v>0.8</v>
      </c>
      <c r="B1154" s="204">
        <v>135.71</v>
      </c>
      <c r="C1154" s="204">
        <v>415.32</v>
      </c>
      <c r="D1154" s="204">
        <v>-21.63</v>
      </c>
      <c r="E1154" s="204">
        <v>419.15</v>
      </c>
      <c r="F1154" s="204">
        <v>-40.33</v>
      </c>
      <c r="G1154" s="204">
        <v>423.41</v>
      </c>
    </row>
    <row r="1155" spans="1:7" x14ac:dyDescent="0.2">
      <c r="A1155" s="197">
        <v>0.80069444444444449</v>
      </c>
      <c r="B1155" s="204">
        <v>135.71</v>
      </c>
      <c r="C1155" s="204">
        <v>415.32</v>
      </c>
      <c r="D1155" s="204">
        <v>-21.63</v>
      </c>
      <c r="E1155" s="204">
        <v>419.15</v>
      </c>
      <c r="F1155" s="204">
        <v>-40.33</v>
      </c>
      <c r="G1155" s="204">
        <v>423.46</v>
      </c>
    </row>
    <row r="1156" spans="1:7" x14ac:dyDescent="0.2">
      <c r="A1156" s="197">
        <v>0.80138888888888893</v>
      </c>
      <c r="B1156" s="204">
        <v>135.35</v>
      </c>
      <c r="C1156" s="204">
        <v>415.32</v>
      </c>
      <c r="D1156" s="204">
        <v>-21.62</v>
      </c>
      <c r="E1156" s="204">
        <v>419.15</v>
      </c>
      <c r="F1156" s="204">
        <v>-40.31</v>
      </c>
      <c r="G1156" s="204">
        <v>423.15</v>
      </c>
    </row>
    <row r="1157" spans="1:7" x14ac:dyDescent="0.2">
      <c r="A1157" s="197">
        <v>0.80208333333333337</v>
      </c>
      <c r="B1157" s="204">
        <v>135.71</v>
      </c>
      <c r="C1157" s="204">
        <v>415.32</v>
      </c>
      <c r="D1157" s="204">
        <v>-21.68</v>
      </c>
      <c r="E1157" s="204">
        <v>419.15</v>
      </c>
      <c r="F1157" s="204">
        <v>-40.31</v>
      </c>
      <c r="G1157" s="204">
        <v>423.4</v>
      </c>
    </row>
    <row r="1158" spans="1:7" x14ac:dyDescent="0.2">
      <c r="A1158" s="197">
        <v>0.80277777777777781</v>
      </c>
      <c r="B1158" s="204">
        <v>135.71</v>
      </c>
      <c r="C1158" s="204">
        <v>415.32</v>
      </c>
      <c r="D1158" s="204">
        <v>-21.69</v>
      </c>
      <c r="E1158" s="204">
        <v>419.63</v>
      </c>
      <c r="F1158" s="204">
        <v>-40.380000000000003</v>
      </c>
      <c r="G1158" s="204">
        <v>423.47</v>
      </c>
    </row>
    <row r="1159" spans="1:7" x14ac:dyDescent="0.2">
      <c r="A1159" s="197">
        <v>0.80347222222222225</v>
      </c>
      <c r="B1159" s="204">
        <v>133.38</v>
      </c>
      <c r="C1159" s="204">
        <v>415.32</v>
      </c>
      <c r="D1159" s="204">
        <v>-21.6</v>
      </c>
      <c r="E1159" s="204">
        <v>419.63</v>
      </c>
      <c r="F1159" s="204">
        <v>-40.31</v>
      </c>
      <c r="G1159" s="204">
        <v>423.77</v>
      </c>
    </row>
    <row r="1160" spans="1:7" x14ac:dyDescent="0.2">
      <c r="A1160" s="197">
        <v>0.8041666666666667</v>
      </c>
      <c r="B1160" s="204">
        <v>136.21</v>
      </c>
      <c r="C1160" s="204">
        <v>415.17</v>
      </c>
      <c r="D1160" s="204">
        <v>-21.6</v>
      </c>
      <c r="E1160" s="204">
        <v>419.63</v>
      </c>
      <c r="F1160" s="204">
        <v>-40.260000000000012</v>
      </c>
      <c r="G1160" s="204">
        <v>423.85</v>
      </c>
    </row>
    <row r="1161" spans="1:7" x14ac:dyDescent="0.2">
      <c r="A1161" s="197">
        <v>0.80486111111111114</v>
      </c>
      <c r="B1161" s="204">
        <v>135.05000000000001</v>
      </c>
      <c r="C1161" s="204">
        <v>415.17</v>
      </c>
      <c r="D1161" s="204">
        <v>-21.55</v>
      </c>
      <c r="E1161" s="204">
        <v>419.63</v>
      </c>
      <c r="F1161" s="204">
        <v>-40.159999999999997</v>
      </c>
      <c r="G1161" s="204">
        <v>423.85</v>
      </c>
    </row>
    <row r="1162" spans="1:7" x14ac:dyDescent="0.2">
      <c r="A1162" s="197">
        <v>0.80555555555555558</v>
      </c>
      <c r="B1162" s="204">
        <v>137.22999999999999</v>
      </c>
      <c r="C1162" s="204">
        <v>415.17</v>
      </c>
      <c r="D1162" s="204">
        <v>-21.55</v>
      </c>
      <c r="E1162" s="204">
        <v>419.63</v>
      </c>
      <c r="F1162" s="204">
        <v>-40.08</v>
      </c>
      <c r="G1162" s="204">
        <v>424.5</v>
      </c>
    </row>
    <row r="1163" spans="1:7" x14ac:dyDescent="0.2">
      <c r="A1163" s="197">
        <v>0.80625000000000002</v>
      </c>
      <c r="B1163" s="204">
        <v>133.31</v>
      </c>
      <c r="C1163" s="204">
        <v>415.17</v>
      </c>
      <c r="D1163" s="204">
        <v>-21.54</v>
      </c>
      <c r="E1163" s="204">
        <v>419.63</v>
      </c>
      <c r="F1163" s="204">
        <v>-40.08</v>
      </c>
      <c r="G1163" s="204">
        <v>424.24</v>
      </c>
    </row>
    <row r="1164" spans="1:7" x14ac:dyDescent="0.2">
      <c r="A1164" s="197">
        <v>0.80694444444444446</v>
      </c>
      <c r="B1164" s="204">
        <v>133.31</v>
      </c>
      <c r="C1164" s="204">
        <v>415.17</v>
      </c>
      <c r="D1164" s="204">
        <v>-21.59</v>
      </c>
      <c r="E1164" s="204">
        <v>419.15</v>
      </c>
      <c r="F1164" s="204">
        <v>-40.19</v>
      </c>
      <c r="G1164" s="204">
        <v>422.68</v>
      </c>
    </row>
    <row r="1165" spans="1:7" x14ac:dyDescent="0.2">
      <c r="A1165" s="197">
        <v>0.80763888888888891</v>
      </c>
      <c r="B1165" s="204">
        <v>131.27000000000001</v>
      </c>
      <c r="C1165" s="204">
        <v>415.17</v>
      </c>
      <c r="D1165" s="204">
        <v>-21.71</v>
      </c>
      <c r="E1165" s="204">
        <v>419.15</v>
      </c>
      <c r="F1165" s="204">
        <v>-40.43</v>
      </c>
      <c r="G1165" s="204">
        <v>422.74</v>
      </c>
    </row>
    <row r="1166" spans="1:7" x14ac:dyDescent="0.2">
      <c r="A1166" s="197">
        <v>0.80833333333333335</v>
      </c>
      <c r="B1166" s="204">
        <v>131.27000000000001</v>
      </c>
      <c r="C1166" s="204">
        <v>415.17</v>
      </c>
      <c r="D1166" s="204">
        <v>-21.68</v>
      </c>
      <c r="E1166" s="204">
        <v>419.15</v>
      </c>
      <c r="F1166" s="204">
        <v>-40.479999999999997</v>
      </c>
      <c r="G1166" s="204">
        <v>422.8</v>
      </c>
    </row>
    <row r="1167" spans="1:7" x14ac:dyDescent="0.2">
      <c r="A1167" s="197">
        <v>0.80902777777777779</v>
      </c>
      <c r="B1167" s="204">
        <v>129.46</v>
      </c>
      <c r="C1167" s="204">
        <v>415.17</v>
      </c>
      <c r="D1167" s="204">
        <v>-21.64</v>
      </c>
      <c r="E1167" s="204">
        <v>419.15</v>
      </c>
      <c r="F1167" s="204">
        <v>-40.479999999999997</v>
      </c>
      <c r="G1167" s="204">
        <v>422.38</v>
      </c>
    </row>
    <row r="1168" spans="1:7" x14ac:dyDescent="0.2">
      <c r="A1168" s="197">
        <v>0.80972222222222223</v>
      </c>
      <c r="B1168" s="204">
        <v>130.47</v>
      </c>
      <c r="C1168" s="204">
        <v>415.17</v>
      </c>
      <c r="D1168" s="204">
        <v>-21.68</v>
      </c>
      <c r="E1168" s="204">
        <v>418.66</v>
      </c>
      <c r="F1168" s="204">
        <v>-38.21</v>
      </c>
      <c r="G1168" s="204">
        <v>422.87</v>
      </c>
    </row>
    <row r="1169" spans="1:7" x14ac:dyDescent="0.2">
      <c r="A1169" s="197">
        <v>0.81041666666666667</v>
      </c>
      <c r="B1169" s="204">
        <v>135.63999999999999</v>
      </c>
      <c r="C1169" s="204">
        <v>415.17</v>
      </c>
      <c r="D1169" s="204">
        <v>-21.71</v>
      </c>
      <c r="E1169" s="204">
        <v>419.15</v>
      </c>
      <c r="F1169" s="204">
        <v>-40.369999999999997</v>
      </c>
      <c r="G1169" s="204">
        <v>423.12</v>
      </c>
    </row>
    <row r="1170" spans="1:7" x14ac:dyDescent="0.2">
      <c r="A1170" s="197">
        <v>0.81111111111111112</v>
      </c>
      <c r="B1170" s="204">
        <v>132.22</v>
      </c>
      <c r="C1170" s="204">
        <v>415.43</v>
      </c>
      <c r="D1170" s="204">
        <v>-21.69</v>
      </c>
      <c r="E1170" s="204">
        <v>419.15</v>
      </c>
      <c r="F1170" s="204">
        <v>-40.47</v>
      </c>
      <c r="G1170" s="204">
        <v>423.63</v>
      </c>
    </row>
    <row r="1171" spans="1:7" x14ac:dyDescent="0.2">
      <c r="A1171" s="197">
        <v>0.81180555555555556</v>
      </c>
      <c r="B1171" s="204">
        <v>134.69</v>
      </c>
      <c r="C1171" s="204">
        <v>415.43</v>
      </c>
      <c r="D1171" s="204">
        <v>-21.68</v>
      </c>
      <c r="E1171" s="204">
        <v>419.64</v>
      </c>
      <c r="F1171" s="204">
        <v>-40.42</v>
      </c>
      <c r="G1171" s="204">
        <v>423.78</v>
      </c>
    </row>
    <row r="1172" spans="1:7" x14ac:dyDescent="0.2">
      <c r="A1172" s="197">
        <v>0.8125</v>
      </c>
      <c r="B1172" s="204">
        <v>135.78</v>
      </c>
      <c r="C1172" s="204">
        <v>415.43</v>
      </c>
      <c r="D1172" s="204">
        <v>-21.7</v>
      </c>
      <c r="E1172" s="204">
        <v>419.64</v>
      </c>
      <c r="F1172" s="204">
        <v>-40.450000000000003</v>
      </c>
      <c r="G1172" s="204">
        <v>423.81</v>
      </c>
    </row>
    <row r="1173" spans="1:7" x14ac:dyDescent="0.2">
      <c r="A1173" s="197">
        <v>0.81319444444444444</v>
      </c>
      <c r="B1173" s="204">
        <v>137.01</v>
      </c>
      <c r="C1173" s="204">
        <v>415.43</v>
      </c>
      <c r="D1173" s="204">
        <v>-21.7</v>
      </c>
      <c r="E1173" s="204">
        <v>419.64</v>
      </c>
      <c r="F1173" s="204">
        <v>-40.42</v>
      </c>
      <c r="G1173" s="204">
        <v>424.34</v>
      </c>
    </row>
    <row r="1174" spans="1:7" x14ac:dyDescent="0.2">
      <c r="A1174" s="197">
        <v>0.81388888888888888</v>
      </c>
      <c r="B1174" s="204">
        <v>138.32</v>
      </c>
      <c r="C1174" s="204">
        <v>415.43</v>
      </c>
      <c r="D1174" s="204">
        <v>-21.7</v>
      </c>
      <c r="E1174" s="204">
        <v>420.12</v>
      </c>
      <c r="F1174" s="204">
        <v>-40.42</v>
      </c>
      <c r="G1174" s="204">
        <v>424.53</v>
      </c>
    </row>
    <row r="1175" spans="1:7" x14ac:dyDescent="0.2">
      <c r="A1175" s="197">
        <v>0.81458333333333333</v>
      </c>
      <c r="B1175" s="204">
        <v>135.85</v>
      </c>
      <c r="C1175" s="204">
        <v>415.43</v>
      </c>
      <c r="D1175" s="204">
        <v>-21.62</v>
      </c>
      <c r="E1175" s="204">
        <v>420.12</v>
      </c>
      <c r="F1175" s="204">
        <v>-40.31</v>
      </c>
      <c r="G1175" s="204">
        <v>424.67</v>
      </c>
    </row>
    <row r="1176" spans="1:7" x14ac:dyDescent="0.2">
      <c r="A1176" s="197">
        <v>0.81527777777777777</v>
      </c>
      <c r="B1176" s="204">
        <v>140.07</v>
      </c>
      <c r="C1176" s="204">
        <v>415.43</v>
      </c>
      <c r="D1176" s="204">
        <v>-21.56</v>
      </c>
      <c r="E1176" s="204">
        <v>420.6</v>
      </c>
      <c r="F1176" s="204">
        <v>-40.19</v>
      </c>
      <c r="G1176" s="204">
        <v>424.86</v>
      </c>
    </row>
    <row r="1177" spans="1:7" x14ac:dyDescent="0.2">
      <c r="A1177" s="197">
        <v>0.81597222222222221</v>
      </c>
      <c r="B1177" s="204">
        <v>137.82</v>
      </c>
      <c r="C1177" s="204">
        <v>415.43</v>
      </c>
      <c r="D1177" s="204">
        <v>-21.56</v>
      </c>
      <c r="E1177" s="204">
        <v>420.11</v>
      </c>
      <c r="F1177" s="204">
        <v>-40.24</v>
      </c>
      <c r="G1177" s="204">
        <v>424.5</v>
      </c>
    </row>
    <row r="1178" spans="1:7" x14ac:dyDescent="0.2">
      <c r="A1178" s="197">
        <v>0.81666666666666665</v>
      </c>
      <c r="B1178" s="204">
        <v>141.31</v>
      </c>
      <c r="C1178" s="204">
        <v>415.43</v>
      </c>
      <c r="D1178" s="204">
        <v>-21.61</v>
      </c>
      <c r="E1178" s="204">
        <v>420.59</v>
      </c>
      <c r="F1178" s="204">
        <v>-40.270000000000003</v>
      </c>
      <c r="G1178" s="204">
        <v>424.94</v>
      </c>
    </row>
    <row r="1179" spans="1:7" x14ac:dyDescent="0.2">
      <c r="A1179" s="197">
        <v>0.81736111111111109</v>
      </c>
      <c r="B1179" s="204">
        <v>141.31</v>
      </c>
      <c r="C1179" s="204">
        <v>415.43</v>
      </c>
      <c r="D1179" s="204">
        <v>-21.57</v>
      </c>
      <c r="E1179" s="204">
        <v>420.59</v>
      </c>
      <c r="F1179" s="204">
        <v>-40.29</v>
      </c>
      <c r="G1179" s="204">
        <v>425.3</v>
      </c>
    </row>
    <row r="1180" spans="1:7" x14ac:dyDescent="0.2">
      <c r="A1180" s="197">
        <v>0.81805555555555554</v>
      </c>
      <c r="B1180" s="204">
        <v>142.47</v>
      </c>
      <c r="C1180" s="204">
        <v>415.9</v>
      </c>
      <c r="D1180" s="204">
        <v>-21.52</v>
      </c>
      <c r="E1180" s="204">
        <v>420.59</v>
      </c>
      <c r="F1180" s="204">
        <v>-40.11</v>
      </c>
      <c r="G1180" s="204">
        <v>424.91</v>
      </c>
    </row>
    <row r="1181" spans="1:7" x14ac:dyDescent="0.2">
      <c r="A1181" s="197">
        <v>0.81874999999999998</v>
      </c>
      <c r="B1181" s="204">
        <v>140.29</v>
      </c>
      <c r="C1181" s="204">
        <v>415.9</v>
      </c>
      <c r="D1181" s="204">
        <v>-21.47</v>
      </c>
      <c r="E1181" s="204">
        <v>420.59</v>
      </c>
      <c r="F1181" s="204">
        <v>-40.11</v>
      </c>
      <c r="G1181" s="204">
        <v>424.76</v>
      </c>
    </row>
    <row r="1182" spans="1:7" x14ac:dyDescent="0.2">
      <c r="A1182" s="197">
        <v>0.81944444444444442</v>
      </c>
      <c r="B1182" s="204">
        <v>134.83000000000001</v>
      </c>
      <c r="C1182" s="204">
        <v>415.9</v>
      </c>
      <c r="D1182" s="204">
        <v>-21.39</v>
      </c>
      <c r="E1182" s="204">
        <v>420.1</v>
      </c>
      <c r="F1182" s="204">
        <v>-40.01</v>
      </c>
      <c r="G1182" s="204">
        <v>424.37</v>
      </c>
    </row>
    <row r="1183" spans="1:7" x14ac:dyDescent="0.2">
      <c r="A1183" s="197">
        <v>0.82013888888888886</v>
      </c>
      <c r="B1183" s="204">
        <v>136.29</v>
      </c>
      <c r="C1183" s="204">
        <v>415.9</v>
      </c>
      <c r="D1183" s="204">
        <v>-21.33</v>
      </c>
      <c r="E1183" s="204">
        <v>420.1</v>
      </c>
      <c r="F1183" s="204">
        <v>-39.81</v>
      </c>
      <c r="G1183" s="204">
        <v>424.49</v>
      </c>
    </row>
    <row r="1184" spans="1:7" x14ac:dyDescent="0.2">
      <c r="A1184" s="197">
        <v>0.8208333333333333</v>
      </c>
      <c r="B1184" s="204">
        <v>132.59</v>
      </c>
      <c r="C1184" s="204">
        <v>415.9</v>
      </c>
      <c r="D1184" s="204">
        <v>-21.29</v>
      </c>
      <c r="E1184" s="204">
        <v>420.1</v>
      </c>
      <c r="F1184" s="204">
        <v>-39.72</v>
      </c>
      <c r="G1184" s="204">
        <v>424.59</v>
      </c>
    </row>
    <row r="1185" spans="1:7" x14ac:dyDescent="0.2">
      <c r="A1185" s="197">
        <v>0.82152777777777775</v>
      </c>
      <c r="B1185" s="204">
        <v>133.68</v>
      </c>
      <c r="C1185" s="204">
        <v>415.9</v>
      </c>
      <c r="D1185" s="204">
        <v>-21.24</v>
      </c>
      <c r="E1185" s="204">
        <v>420.1</v>
      </c>
      <c r="F1185" s="204">
        <v>-39.58</v>
      </c>
      <c r="G1185" s="204">
        <v>424.77</v>
      </c>
    </row>
    <row r="1186" spans="1:7" x14ac:dyDescent="0.2">
      <c r="A1186" s="197">
        <v>0.82222222222222219</v>
      </c>
      <c r="B1186" s="204">
        <v>137.88999999999999</v>
      </c>
      <c r="C1186" s="204">
        <v>415.9</v>
      </c>
      <c r="D1186" s="204">
        <v>-21.25</v>
      </c>
      <c r="E1186" s="204">
        <v>420.1</v>
      </c>
      <c r="F1186" s="204">
        <v>-39.51</v>
      </c>
      <c r="G1186" s="204">
        <v>424.69</v>
      </c>
    </row>
    <row r="1187" spans="1:7" x14ac:dyDescent="0.2">
      <c r="A1187" s="197">
        <v>0.82291666666666663</v>
      </c>
      <c r="B1187" s="204">
        <v>134.69</v>
      </c>
      <c r="C1187" s="204">
        <v>415.9</v>
      </c>
      <c r="D1187" s="204">
        <v>-21.29</v>
      </c>
      <c r="E1187" s="204">
        <v>420.1</v>
      </c>
      <c r="F1187" s="204">
        <v>-38.909999999999997</v>
      </c>
      <c r="G1187" s="204">
        <v>424.51</v>
      </c>
    </row>
    <row r="1188" spans="1:7" x14ac:dyDescent="0.2">
      <c r="A1188" s="197">
        <v>0.82361111111111107</v>
      </c>
      <c r="B1188" s="204">
        <v>140.65</v>
      </c>
      <c r="C1188" s="204">
        <v>415.9</v>
      </c>
      <c r="D1188" s="204">
        <v>-21.29</v>
      </c>
      <c r="E1188" s="204">
        <v>420.1</v>
      </c>
      <c r="F1188" s="204">
        <v>-39.58</v>
      </c>
      <c r="G1188" s="204">
        <v>425.04</v>
      </c>
    </row>
    <row r="1189" spans="1:7" x14ac:dyDescent="0.2">
      <c r="A1189" s="197">
        <v>0.82430555555555551</v>
      </c>
      <c r="B1189" s="204">
        <v>132.37</v>
      </c>
      <c r="C1189" s="204">
        <v>415.9</v>
      </c>
      <c r="D1189" s="204">
        <v>-21.28</v>
      </c>
      <c r="E1189" s="204">
        <v>420.59</v>
      </c>
      <c r="F1189" s="204">
        <v>-39.58</v>
      </c>
      <c r="G1189" s="204">
        <v>425.25</v>
      </c>
    </row>
    <row r="1190" spans="1:7" x14ac:dyDescent="0.2">
      <c r="A1190" s="197">
        <v>0.82499999999999996</v>
      </c>
      <c r="B1190" s="204">
        <v>134.77000000000001</v>
      </c>
      <c r="C1190" s="204">
        <v>416.37</v>
      </c>
      <c r="D1190" s="204">
        <v>-21.29</v>
      </c>
      <c r="E1190" s="204">
        <v>420.59</v>
      </c>
      <c r="F1190" s="204">
        <v>-39.64</v>
      </c>
      <c r="G1190" s="204">
        <v>425.25</v>
      </c>
    </row>
    <row r="1191" spans="1:7" x14ac:dyDescent="0.2">
      <c r="A1191" s="197">
        <v>0.8256944444444444</v>
      </c>
      <c r="B1191" s="204">
        <v>134.77000000000001</v>
      </c>
      <c r="C1191" s="204">
        <v>416.37</v>
      </c>
      <c r="D1191" s="204">
        <v>-21.25</v>
      </c>
      <c r="E1191" s="204">
        <v>420.59</v>
      </c>
      <c r="F1191" s="204">
        <v>-39.64</v>
      </c>
      <c r="G1191" s="204">
        <v>425.32</v>
      </c>
    </row>
    <row r="1192" spans="1:7" x14ac:dyDescent="0.2">
      <c r="A1192" s="197">
        <v>0.82638888888888884</v>
      </c>
      <c r="B1192" s="204">
        <v>134.77000000000001</v>
      </c>
      <c r="C1192" s="204">
        <v>416.37</v>
      </c>
      <c r="D1192" s="204">
        <v>-21.31</v>
      </c>
      <c r="E1192" s="204">
        <v>421.07</v>
      </c>
      <c r="F1192" s="204">
        <v>-39.64</v>
      </c>
      <c r="G1192" s="204">
        <v>425.91</v>
      </c>
    </row>
    <row r="1193" spans="1:7" x14ac:dyDescent="0.2">
      <c r="A1193" s="197">
        <v>0.82708333333333328</v>
      </c>
      <c r="B1193" s="204">
        <v>134.77000000000001</v>
      </c>
      <c r="C1193" s="204">
        <v>416.37</v>
      </c>
      <c r="D1193" s="204">
        <v>-21.3</v>
      </c>
      <c r="E1193" s="204">
        <v>421.07</v>
      </c>
      <c r="F1193" s="204">
        <v>-39.35</v>
      </c>
      <c r="G1193" s="204">
        <v>425.85</v>
      </c>
    </row>
    <row r="1194" spans="1:7" x14ac:dyDescent="0.2">
      <c r="A1194" s="197">
        <v>0.82777777777777772</v>
      </c>
      <c r="B1194" s="204">
        <v>135.19999999999999</v>
      </c>
      <c r="C1194" s="204">
        <v>416.37</v>
      </c>
      <c r="D1194" s="204">
        <v>-21.28</v>
      </c>
      <c r="E1194" s="204">
        <v>421.57</v>
      </c>
      <c r="F1194" s="204">
        <v>-39.460000000000008</v>
      </c>
      <c r="G1194" s="204">
        <v>426.21</v>
      </c>
    </row>
    <row r="1195" spans="1:7" x14ac:dyDescent="0.2">
      <c r="A1195" s="197">
        <v>0.82847222222222228</v>
      </c>
      <c r="B1195" s="204">
        <v>135.19999999999999</v>
      </c>
      <c r="C1195" s="204">
        <v>416.37</v>
      </c>
      <c r="D1195" s="204">
        <v>-21.32</v>
      </c>
      <c r="E1195" s="204">
        <v>421.57</v>
      </c>
      <c r="F1195" s="204">
        <v>-39.53</v>
      </c>
      <c r="G1195" s="204">
        <v>426.65</v>
      </c>
    </row>
    <row r="1196" spans="1:7" x14ac:dyDescent="0.2">
      <c r="A1196" s="197">
        <v>0.82916666666666672</v>
      </c>
      <c r="B1196" s="204">
        <v>138.11000000000001</v>
      </c>
      <c r="C1196" s="204">
        <v>416.37</v>
      </c>
      <c r="D1196" s="204">
        <v>-21.17</v>
      </c>
      <c r="E1196" s="204">
        <v>421.57</v>
      </c>
      <c r="F1196" s="204">
        <v>-39.53</v>
      </c>
      <c r="G1196" s="204">
        <v>426.56</v>
      </c>
    </row>
    <row r="1197" spans="1:7" x14ac:dyDescent="0.2">
      <c r="A1197" s="197">
        <v>0.82986111111111116</v>
      </c>
      <c r="B1197" s="204">
        <v>133.02000000000001</v>
      </c>
      <c r="C1197" s="204">
        <v>416.37</v>
      </c>
      <c r="D1197" s="204">
        <v>-21.2</v>
      </c>
      <c r="E1197" s="204">
        <v>421.57</v>
      </c>
      <c r="F1197" s="204">
        <v>-39.53</v>
      </c>
      <c r="G1197" s="204">
        <v>426.58</v>
      </c>
    </row>
    <row r="1198" spans="1:7" x14ac:dyDescent="0.2">
      <c r="A1198" s="197">
        <v>0.8305555555555556</v>
      </c>
      <c r="B1198" s="204">
        <v>130.91</v>
      </c>
      <c r="C1198" s="204">
        <v>416.37</v>
      </c>
      <c r="D1198" s="204">
        <v>-21.23</v>
      </c>
      <c r="E1198" s="204">
        <v>422.06</v>
      </c>
      <c r="F1198" s="204">
        <v>-39.479999999999997</v>
      </c>
      <c r="G1198" s="204">
        <v>427.2</v>
      </c>
    </row>
    <row r="1199" spans="1:7" x14ac:dyDescent="0.2">
      <c r="A1199" s="197">
        <v>0.83125000000000004</v>
      </c>
      <c r="B1199" s="204">
        <v>133.53</v>
      </c>
      <c r="C1199" s="204">
        <v>416.37</v>
      </c>
      <c r="D1199" s="204">
        <v>-21.2</v>
      </c>
      <c r="E1199" s="204">
        <v>422.06</v>
      </c>
      <c r="F1199" s="204">
        <v>-39.479999999999997</v>
      </c>
      <c r="G1199" s="204">
        <v>427.05</v>
      </c>
    </row>
    <row r="1200" spans="1:7" x14ac:dyDescent="0.2">
      <c r="A1200" s="197">
        <v>0.83194444444444449</v>
      </c>
      <c r="B1200" s="204">
        <v>136.37</v>
      </c>
      <c r="C1200" s="204">
        <v>417.1</v>
      </c>
      <c r="D1200" s="204">
        <v>-21.15</v>
      </c>
      <c r="E1200" s="204">
        <v>422.56</v>
      </c>
      <c r="F1200" s="204">
        <v>-39.49</v>
      </c>
      <c r="G1200" s="204">
        <v>427.28</v>
      </c>
    </row>
    <row r="1201" spans="1:7" x14ac:dyDescent="0.2">
      <c r="A1201" s="197">
        <v>0.83263888888888893</v>
      </c>
      <c r="B1201" s="204">
        <v>140</v>
      </c>
      <c r="C1201" s="204">
        <v>417.1</v>
      </c>
      <c r="D1201" s="204">
        <v>-21.09</v>
      </c>
      <c r="E1201" s="204">
        <v>422.56</v>
      </c>
      <c r="F1201" s="204">
        <v>-39.47</v>
      </c>
      <c r="G1201" s="204">
        <v>427.34</v>
      </c>
    </row>
    <row r="1202" spans="1:7" x14ac:dyDescent="0.2">
      <c r="A1202" s="197">
        <v>0.83333333333333337</v>
      </c>
      <c r="B1202" s="204">
        <v>138.19</v>
      </c>
      <c r="C1202" s="204">
        <v>417.1</v>
      </c>
      <c r="D1202" s="204">
        <v>-21.1</v>
      </c>
      <c r="E1202" s="204">
        <v>422.56</v>
      </c>
      <c r="F1202" s="204">
        <v>-39.31</v>
      </c>
      <c r="G1202" s="204">
        <v>427.73</v>
      </c>
    </row>
    <row r="1203" spans="1:7" x14ac:dyDescent="0.2">
      <c r="A1203" s="197">
        <v>0.83402777777777781</v>
      </c>
      <c r="B1203" s="204">
        <v>141.24</v>
      </c>
      <c r="C1203" s="204">
        <v>417.1</v>
      </c>
      <c r="D1203" s="204">
        <v>-21.13</v>
      </c>
      <c r="E1203" s="204">
        <v>422.56</v>
      </c>
      <c r="F1203" s="204">
        <v>-39.31</v>
      </c>
      <c r="G1203" s="204">
        <v>427.69</v>
      </c>
    </row>
    <row r="1204" spans="1:7" x14ac:dyDescent="0.2">
      <c r="A1204" s="197">
        <v>0.83472222222222225</v>
      </c>
      <c r="B1204" s="204">
        <v>141.53</v>
      </c>
      <c r="C1204" s="204">
        <v>417.1</v>
      </c>
      <c r="D1204" s="204">
        <v>-21.08</v>
      </c>
      <c r="E1204" s="204">
        <v>422.56</v>
      </c>
      <c r="F1204" s="204">
        <v>-39.229999999999997</v>
      </c>
      <c r="G1204" s="204">
        <v>428.49</v>
      </c>
    </row>
    <row r="1205" spans="1:7" x14ac:dyDescent="0.2">
      <c r="A1205" s="197">
        <v>0.8354166666666667</v>
      </c>
      <c r="B1205" s="204">
        <v>140.66</v>
      </c>
      <c r="C1205" s="204">
        <v>417.1</v>
      </c>
      <c r="D1205" s="204">
        <v>-21.01</v>
      </c>
      <c r="E1205" s="204">
        <v>423.04</v>
      </c>
      <c r="F1205" s="204">
        <v>-39.020000000000003</v>
      </c>
      <c r="G1205" s="204">
        <v>428.49</v>
      </c>
    </row>
    <row r="1206" spans="1:7" x14ac:dyDescent="0.2">
      <c r="A1206" s="197">
        <v>0.83611111111111114</v>
      </c>
      <c r="B1206" s="204">
        <v>137.31</v>
      </c>
      <c r="C1206" s="204">
        <v>417.1</v>
      </c>
      <c r="D1206" s="204">
        <v>-20.7</v>
      </c>
      <c r="E1206" s="204">
        <v>423.04</v>
      </c>
      <c r="F1206" s="204">
        <v>-39.020000000000003</v>
      </c>
      <c r="G1206" s="204">
        <v>428.74</v>
      </c>
    </row>
    <row r="1207" spans="1:7" x14ac:dyDescent="0.2">
      <c r="A1207" s="197">
        <v>0.83680555555555558</v>
      </c>
      <c r="B1207" s="204">
        <v>140.58000000000001</v>
      </c>
      <c r="C1207" s="204">
        <v>417.1</v>
      </c>
      <c r="D1207" s="204">
        <v>-20.98</v>
      </c>
      <c r="E1207" s="204">
        <v>423.53</v>
      </c>
      <c r="F1207" s="204">
        <v>-39</v>
      </c>
      <c r="G1207" s="204">
        <v>428.76</v>
      </c>
    </row>
    <row r="1208" spans="1:7" x14ac:dyDescent="0.2">
      <c r="A1208" s="197">
        <v>0.83750000000000002</v>
      </c>
      <c r="B1208" s="204">
        <v>137.02000000000001</v>
      </c>
      <c r="C1208" s="204">
        <v>417.1</v>
      </c>
      <c r="D1208" s="204">
        <v>-20.96</v>
      </c>
      <c r="E1208" s="204">
        <v>423.05</v>
      </c>
      <c r="F1208" s="204">
        <v>-39</v>
      </c>
      <c r="G1208" s="204">
        <v>428.1</v>
      </c>
    </row>
    <row r="1209" spans="1:7" x14ac:dyDescent="0.2">
      <c r="A1209" s="197">
        <v>0.83819444444444446</v>
      </c>
      <c r="B1209" s="204">
        <v>138.33000000000001</v>
      </c>
      <c r="C1209" s="204">
        <v>417.1</v>
      </c>
      <c r="D1209" s="204">
        <v>-21.03</v>
      </c>
      <c r="E1209" s="204">
        <v>422.53</v>
      </c>
      <c r="F1209" s="204">
        <v>-39</v>
      </c>
      <c r="G1209" s="204">
        <v>428.23</v>
      </c>
    </row>
    <row r="1210" spans="1:7" x14ac:dyDescent="0.2">
      <c r="A1210" s="197">
        <v>0.83888888888888891</v>
      </c>
      <c r="B1210" s="204">
        <v>140.65</v>
      </c>
      <c r="C1210" s="204">
        <v>416.84</v>
      </c>
      <c r="D1210" s="204">
        <v>-20.95</v>
      </c>
      <c r="E1210" s="204">
        <v>422.53</v>
      </c>
      <c r="F1210" s="204">
        <v>-38.86</v>
      </c>
      <c r="G1210" s="204">
        <v>428.01</v>
      </c>
    </row>
    <row r="1211" spans="1:7" x14ac:dyDescent="0.2">
      <c r="A1211" s="197">
        <v>0.83958333333333335</v>
      </c>
      <c r="B1211" s="204">
        <v>142.97999999999999</v>
      </c>
      <c r="C1211" s="204">
        <v>416.84</v>
      </c>
      <c r="D1211" s="204">
        <v>-20.94</v>
      </c>
      <c r="E1211" s="204">
        <v>422.53</v>
      </c>
      <c r="F1211" s="204">
        <v>-38.81</v>
      </c>
      <c r="G1211" s="204">
        <v>428.02</v>
      </c>
    </row>
    <row r="1212" spans="1:7" x14ac:dyDescent="0.2">
      <c r="A1212" s="197">
        <v>0.84027777777777779</v>
      </c>
      <c r="B1212" s="204">
        <v>141.75</v>
      </c>
      <c r="C1212" s="204">
        <v>416.84</v>
      </c>
      <c r="D1212" s="204">
        <v>-20.99</v>
      </c>
      <c r="E1212" s="204">
        <v>422.53</v>
      </c>
      <c r="F1212" s="204">
        <v>-38.81</v>
      </c>
      <c r="G1212" s="204">
        <v>428.15</v>
      </c>
    </row>
    <row r="1213" spans="1:7" x14ac:dyDescent="0.2">
      <c r="A1213" s="197">
        <v>0.84097222222222223</v>
      </c>
      <c r="B1213" s="204">
        <v>138.62</v>
      </c>
      <c r="C1213" s="204">
        <v>416.84</v>
      </c>
      <c r="D1213" s="204">
        <v>-21</v>
      </c>
      <c r="E1213" s="204">
        <v>422.53</v>
      </c>
      <c r="F1213" s="204">
        <v>-38.81</v>
      </c>
      <c r="G1213" s="204">
        <v>428.36</v>
      </c>
    </row>
    <row r="1214" spans="1:7" x14ac:dyDescent="0.2">
      <c r="A1214" s="197">
        <v>0.84166666666666667</v>
      </c>
      <c r="B1214" s="204">
        <v>140.29</v>
      </c>
      <c r="C1214" s="204">
        <v>416.84</v>
      </c>
      <c r="D1214" s="204">
        <v>-21.01</v>
      </c>
      <c r="E1214" s="204">
        <v>422.53</v>
      </c>
      <c r="F1214" s="204">
        <v>-38.97</v>
      </c>
      <c r="G1214" s="204">
        <v>428.22</v>
      </c>
    </row>
    <row r="1215" spans="1:7" x14ac:dyDescent="0.2">
      <c r="A1215" s="197">
        <v>0.84236111111111112</v>
      </c>
      <c r="B1215" s="204">
        <v>137.53</v>
      </c>
      <c r="C1215" s="204">
        <v>416.84</v>
      </c>
      <c r="D1215" s="204">
        <v>-20.99</v>
      </c>
      <c r="E1215" s="204">
        <v>422.53</v>
      </c>
      <c r="F1215" s="204">
        <v>-38.97</v>
      </c>
      <c r="G1215" s="204">
        <v>428.44</v>
      </c>
    </row>
    <row r="1216" spans="1:7" x14ac:dyDescent="0.2">
      <c r="A1216" s="197">
        <v>0.84305555555555556</v>
      </c>
      <c r="B1216" s="204">
        <v>137.53</v>
      </c>
      <c r="C1216" s="204">
        <v>416.84</v>
      </c>
      <c r="D1216" s="204">
        <v>-21.05</v>
      </c>
      <c r="E1216" s="204">
        <v>423.01</v>
      </c>
      <c r="F1216" s="204">
        <v>-38.97</v>
      </c>
      <c r="G1216" s="204">
        <v>428.4</v>
      </c>
    </row>
    <row r="1217" spans="1:7" x14ac:dyDescent="0.2">
      <c r="A1217" s="197">
        <v>0.84375</v>
      </c>
      <c r="B1217" s="204">
        <v>140.13999999999999</v>
      </c>
      <c r="C1217" s="204">
        <v>416.84</v>
      </c>
      <c r="D1217" s="204">
        <v>-21.05</v>
      </c>
      <c r="E1217" s="204">
        <v>423.01</v>
      </c>
      <c r="F1217" s="204">
        <v>-39</v>
      </c>
      <c r="G1217" s="204">
        <v>428.78</v>
      </c>
    </row>
    <row r="1218" spans="1:7" x14ac:dyDescent="0.2">
      <c r="A1218" s="197">
        <v>0.84444444444444444</v>
      </c>
      <c r="B1218" s="204">
        <v>136.44</v>
      </c>
      <c r="C1218" s="204">
        <v>416.84</v>
      </c>
      <c r="D1218" s="204">
        <v>-21</v>
      </c>
      <c r="E1218" s="204">
        <v>423.01</v>
      </c>
      <c r="F1218" s="204">
        <v>-38.96</v>
      </c>
      <c r="G1218" s="204">
        <v>428.84</v>
      </c>
    </row>
    <row r="1219" spans="1:7" x14ac:dyDescent="0.2">
      <c r="A1219" s="197">
        <v>0.84513888888888888</v>
      </c>
      <c r="B1219" s="204">
        <v>141.02000000000001</v>
      </c>
      <c r="C1219" s="204">
        <v>416.84</v>
      </c>
      <c r="D1219" s="204">
        <v>-20.99</v>
      </c>
      <c r="E1219" s="204">
        <v>423.01</v>
      </c>
      <c r="F1219" s="204">
        <v>-38.96</v>
      </c>
      <c r="G1219" s="204">
        <v>428.66</v>
      </c>
    </row>
    <row r="1220" spans="1:7" x14ac:dyDescent="0.2">
      <c r="A1220" s="197">
        <v>0.84583333333333333</v>
      </c>
      <c r="B1220" s="204">
        <v>140.15</v>
      </c>
      <c r="C1220" s="204">
        <v>416.84</v>
      </c>
      <c r="D1220" s="204">
        <v>-20.94</v>
      </c>
      <c r="E1220" s="204">
        <v>423.01</v>
      </c>
      <c r="F1220" s="204">
        <v>-38.94</v>
      </c>
      <c r="G1220" s="204">
        <v>429.11</v>
      </c>
    </row>
    <row r="1221" spans="1:7" x14ac:dyDescent="0.2">
      <c r="A1221" s="197">
        <v>0.84652777777777777</v>
      </c>
      <c r="B1221" s="204">
        <v>141.68</v>
      </c>
      <c r="C1221" s="204">
        <v>417.36</v>
      </c>
      <c r="D1221" s="204">
        <v>-20.99</v>
      </c>
      <c r="E1221" s="204">
        <v>423.01</v>
      </c>
      <c r="F1221" s="204">
        <v>-38.83</v>
      </c>
      <c r="G1221" s="204">
        <v>428.91</v>
      </c>
    </row>
    <row r="1222" spans="1:7" x14ac:dyDescent="0.2">
      <c r="A1222" s="197">
        <v>0.84722222222222221</v>
      </c>
      <c r="B1222" s="204">
        <v>143.19999999999999</v>
      </c>
      <c r="C1222" s="204">
        <v>417.36</v>
      </c>
      <c r="D1222" s="204">
        <v>-20.9</v>
      </c>
      <c r="E1222" s="204">
        <v>423.01</v>
      </c>
      <c r="F1222" s="204">
        <v>-38.130000000000003</v>
      </c>
      <c r="G1222" s="204">
        <v>428.5</v>
      </c>
    </row>
    <row r="1223" spans="1:7" x14ac:dyDescent="0.2">
      <c r="A1223" s="197">
        <v>0.84791666666666665</v>
      </c>
      <c r="B1223" s="204">
        <v>139.41999999999999</v>
      </c>
      <c r="C1223" s="204">
        <v>417.36</v>
      </c>
      <c r="D1223" s="204">
        <v>-21.02</v>
      </c>
      <c r="E1223" s="204">
        <v>423.01</v>
      </c>
      <c r="F1223" s="204">
        <v>-38.67</v>
      </c>
      <c r="G1223" s="204">
        <v>428.62</v>
      </c>
    </row>
    <row r="1224" spans="1:7" x14ac:dyDescent="0.2">
      <c r="A1224" s="197">
        <v>0.84861111111111109</v>
      </c>
      <c r="B1224" s="204">
        <v>141.6</v>
      </c>
      <c r="C1224" s="204">
        <v>417.36</v>
      </c>
      <c r="D1224" s="204">
        <v>-20.89</v>
      </c>
      <c r="E1224" s="204">
        <v>423.01</v>
      </c>
      <c r="F1224" s="204">
        <v>-38.72</v>
      </c>
      <c r="G1224" s="204">
        <v>428.57</v>
      </c>
    </row>
    <row r="1225" spans="1:7" x14ac:dyDescent="0.2">
      <c r="A1225" s="197">
        <v>0.84930555555555554</v>
      </c>
      <c r="B1225" s="204">
        <v>141.6</v>
      </c>
      <c r="C1225" s="204">
        <v>417.36</v>
      </c>
      <c r="D1225" s="204">
        <v>-20.94</v>
      </c>
      <c r="E1225" s="204">
        <v>423.01</v>
      </c>
      <c r="F1225" s="204">
        <v>-38.72</v>
      </c>
      <c r="G1225" s="204">
        <v>428.95</v>
      </c>
    </row>
    <row r="1226" spans="1:7" x14ac:dyDescent="0.2">
      <c r="A1226" s="197">
        <v>0.85</v>
      </c>
      <c r="B1226" s="204">
        <v>138.26</v>
      </c>
      <c r="C1226" s="204">
        <v>417.36</v>
      </c>
      <c r="D1226" s="204">
        <v>-20.92</v>
      </c>
      <c r="E1226" s="204">
        <v>423.01</v>
      </c>
      <c r="F1226" s="204">
        <v>-38.590000000000003</v>
      </c>
      <c r="G1226" s="204">
        <v>428.85</v>
      </c>
    </row>
    <row r="1227" spans="1:7" x14ac:dyDescent="0.2">
      <c r="A1227" s="197">
        <v>0.85069444444444442</v>
      </c>
      <c r="B1227" s="204">
        <v>140.66</v>
      </c>
      <c r="C1227" s="204">
        <v>417.36</v>
      </c>
      <c r="D1227" s="204">
        <v>-21.17</v>
      </c>
      <c r="E1227" s="204">
        <v>423.01</v>
      </c>
      <c r="F1227" s="204">
        <v>-38.590000000000003</v>
      </c>
      <c r="G1227" s="204">
        <v>428.74</v>
      </c>
    </row>
    <row r="1228" spans="1:7" x14ac:dyDescent="0.2">
      <c r="A1228" s="197">
        <v>0.85138888888888886</v>
      </c>
      <c r="B1228" s="204">
        <v>139.91999999999999</v>
      </c>
      <c r="C1228" s="204">
        <v>417.36</v>
      </c>
      <c r="D1228" s="204">
        <v>-21.16</v>
      </c>
      <c r="E1228" s="204">
        <v>423.01</v>
      </c>
      <c r="F1228" s="204">
        <v>-38.57</v>
      </c>
      <c r="G1228" s="204">
        <v>429.34</v>
      </c>
    </row>
    <row r="1229" spans="1:7" x14ac:dyDescent="0.2">
      <c r="A1229" s="197">
        <v>0.8520833333333333</v>
      </c>
      <c r="B1229" s="204">
        <v>141.53</v>
      </c>
      <c r="C1229" s="204">
        <v>417.36</v>
      </c>
      <c r="D1229" s="204">
        <v>-21.18</v>
      </c>
      <c r="E1229" s="204">
        <v>423.5</v>
      </c>
      <c r="F1229" s="204">
        <v>-38.57</v>
      </c>
      <c r="G1229" s="204">
        <v>429.7</v>
      </c>
    </row>
    <row r="1230" spans="1:7" x14ac:dyDescent="0.2">
      <c r="A1230" s="197">
        <v>0.85277777777777775</v>
      </c>
      <c r="B1230" s="204">
        <v>139.12</v>
      </c>
      <c r="C1230" s="204">
        <v>417.36</v>
      </c>
      <c r="D1230" s="204">
        <v>-21.14</v>
      </c>
      <c r="E1230" s="204">
        <v>423.5</v>
      </c>
      <c r="F1230" s="204">
        <v>-38.510000000000012</v>
      </c>
      <c r="G1230" s="204">
        <v>429.72</v>
      </c>
    </row>
    <row r="1231" spans="1:7" x14ac:dyDescent="0.2">
      <c r="A1231" s="197">
        <v>0.85347222222222219</v>
      </c>
      <c r="B1231" s="204">
        <v>139.49</v>
      </c>
      <c r="C1231" s="204">
        <v>417.94</v>
      </c>
      <c r="D1231" s="204">
        <v>-21.16</v>
      </c>
      <c r="E1231" s="204">
        <v>423.5</v>
      </c>
      <c r="F1231" s="204">
        <v>-38.510000000000012</v>
      </c>
      <c r="G1231" s="204">
        <v>429.24</v>
      </c>
    </row>
    <row r="1232" spans="1:7" x14ac:dyDescent="0.2">
      <c r="A1232" s="197">
        <v>0.85416666666666663</v>
      </c>
      <c r="B1232" s="204">
        <v>135.71</v>
      </c>
      <c r="C1232" s="204">
        <v>417.94</v>
      </c>
      <c r="D1232" s="204">
        <v>-21.14</v>
      </c>
      <c r="E1232" s="204">
        <v>423.5</v>
      </c>
      <c r="F1232" s="204">
        <v>-38.29</v>
      </c>
      <c r="G1232" s="204">
        <v>429.56</v>
      </c>
    </row>
    <row r="1233" spans="1:7" x14ac:dyDescent="0.2">
      <c r="A1233" s="197">
        <v>0.85486111111111107</v>
      </c>
      <c r="B1233" s="204">
        <v>138.26</v>
      </c>
      <c r="C1233" s="204">
        <v>417.94</v>
      </c>
      <c r="D1233" s="204">
        <v>-21.16</v>
      </c>
      <c r="E1233" s="204">
        <v>423.5</v>
      </c>
      <c r="F1233" s="204">
        <v>-38.200000000000003</v>
      </c>
      <c r="G1233" s="204">
        <v>429.48</v>
      </c>
    </row>
    <row r="1234" spans="1:7" x14ac:dyDescent="0.2">
      <c r="A1234" s="197">
        <v>0.85555555555555551</v>
      </c>
      <c r="B1234" s="204">
        <v>139.41999999999999</v>
      </c>
      <c r="C1234" s="204">
        <v>417.94</v>
      </c>
      <c r="D1234" s="204">
        <v>-21.1</v>
      </c>
      <c r="E1234" s="204">
        <v>423.5</v>
      </c>
      <c r="F1234" s="204">
        <v>-38.17</v>
      </c>
      <c r="G1234" s="204">
        <v>429.54</v>
      </c>
    </row>
    <row r="1235" spans="1:7" x14ac:dyDescent="0.2">
      <c r="A1235" s="197">
        <v>0.85624999999999996</v>
      </c>
      <c r="B1235" s="204">
        <v>136.07</v>
      </c>
      <c r="C1235" s="204">
        <v>417.94</v>
      </c>
      <c r="D1235" s="204">
        <v>-21.09</v>
      </c>
      <c r="E1235" s="204">
        <v>423.5</v>
      </c>
      <c r="F1235" s="204">
        <v>-38.17</v>
      </c>
      <c r="G1235" s="204">
        <v>429.68</v>
      </c>
    </row>
    <row r="1236" spans="1:7" x14ac:dyDescent="0.2">
      <c r="A1236" s="197">
        <v>0.8569444444444444</v>
      </c>
      <c r="B1236" s="204">
        <v>135.49</v>
      </c>
      <c r="C1236" s="204">
        <v>417.94</v>
      </c>
      <c r="D1236" s="204">
        <v>-21.01</v>
      </c>
      <c r="E1236" s="204">
        <v>423.5</v>
      </c>
      <c r="F1236" s="204">
        <v>-38.04</v>
      </c>
      <c r="G1236" s="204">
        <v>429.66</v>
      </c>
    </row>
    <row r="1237" spans="1:7" x14ac:dyDescent="0.2">
      <c r="A1237" s="197">
        <v>0.85763888888888884</v>
      </c>
      <c r="B1237" s="204">
        <v>137.02000000000001</v>
      </c>
      <c r="C1237" s="204">
        <v>417.94</v>
      </c>
      <c r="D1237" s="204">
        <v>-21.02</v>
      </c>
      <c r="E1237" s="204">
        <v>423.5</v>
      </c>
      <c r="F1237" s="204">
        <v>-37.97</v>
      </c>
      <c r="G1237" s="204">
        <v>429.87</v>
      </c>
    </row>
    <row r="1238" spans="1:7" x14ac:dyDescent="0.2">
      <c r="A1238" s="197">
        <v>0.85833333333333328</v>
      </c>
      <c r="B1238" s="204">
        <v>138.4</v>
      </c>
      <c r="C1238" s="204">
        <v>417.94</v>
      </c>
      <c r="D1238" s="204">
        <v>-21.07</v>
      </c>
      <c r="E1238" s="204">
        <v>423.5</v>
      </c>
      <c r="F1238" s="204">
        <v>-37.950000000000003</v>
      </c>
      <c r="G1238" s="204">
        <v>429.87</v>
      </c>
    </row>
    <row r="1239" spans="1:7" x14ac:dyDescent="0.2">
      <c r="A1239" s="197">
        <v>0.85902777777777772</v>
      </c>
      <c r="B1239" s="204">
        <v>140.29</v>
      </c>
      <c r="C1239" s="204">
        <v>417.94</v>
      </c>
      <c r="D1239" s="204">
        <v>-21.08</v>
      </c>
      <c r="E1239" s="204">
        <v>423.5</v>
      </c>
      <c r="F1239" s="204">
        <v>-38.08</v>
      </c>
      <c r="G1239" s="204">
        <v>430.05</v>
      </c>
    </row>
    <row r="1240" spans="1:7" x14ac:dyDescent="0.2">
      <c r="A1240" s="197">
        <v>0.85972222222222228</v>
      </c>
      <c r="B1240" s="204">
        <v>140.36000000000001</v>
      </c>
      <c r="C1240" s="204">
        <v>417.94</v>
      </c>
      <c r="D1240" s="204">
        <v>-21.05</v>
      </c>
      <c r="E1240" s="204">
        <v>423.5</v>
      </c>
      <c r="F1240" s="204">
        <v>-38.07</v>
      </c>
      <c r="G1240" s="204">
        <v>430.01</v>
      </c>
    </row>
    <row r="1241" spans="1:7" x14ac:dyDescent="0.2">
      <c r="A1241" s="197">
        <v>0.86041666666666672</v>
      </c>
      <c r="B1241" s="204">
        <v>142.4</v>
      </c>
      <c r="C1241" s="204">
        <v>417.94</v>
      </c>
      <c r="D1241" s="204">
        <v>-21.09</v>
      </c>
      <c r="E1241" s="204">
        <v>423.5</v>
      </c>
      <c r="F1241" s="204">
        <v>-38.07</v>
      </c>
      <c r="G1241" s="204">
        <v>429.99</v>
      </c>
    </row>
    <row r="1242" spans="1:7" x14ac:dyDescent="0.2">
      <c r="A1242" s="197">
        <v>0.86111111111111116</v>
      </c>
      <c r="B1242" s="204">
        <v>140</v>
      </c>
      <c r="C1242" s="204">
        <v>417.94</v>
      </c>
      <c r="D1242" s="204">
        <v>-21.09</v>
      </c>
      <c r="E1242" s="204">
        <v>423.5</v>
      </c>
      <c r="F1242" s="204">
        <v>-38.090000000000003</v>
      </c>
      <c r="G1242" s="204">
        <v>430.21</v>
      </c>
    </row>
    <row r="1243" spans="1:7" x14ac:dyDescent="0.2">
      <c r="A1243" s="197">
        <v>0.8618055555555556</v>
      </c>
      <c r="B1243" s="204">
        <v>143.13</v>
      </c>
      <c r="C1243" s="204">
        <v>417.94</v>
      </c>
      <c r="D1243" s="204">
        <v>-21.06</v>
      </c>
      <c r="E1243" s="204">
        <v>423.98</v>
      </c>
      <c r="F1243" s="204">
        <v>-38.06</v>
      </c>
      <c r="G1243" s="204">
        <v>430.4</v>
      </c>
    </row>
    <row r="1244" spans="1:7" x14ac:dyDescent="0.2">
      <c r="A1244" s="197">
        <v>0.86250000000000004</v>
      </c>
      <c r="B1244" s="204">
        <v>137.01</v>
      </c>
      <c r="C1244" s="204">
        <v>417.94</v>
      </c>
      <c r="D1244" s="204">
        <v>-21.09</v>
      </c>
      <c r="E1244" s="204">
        <v>423.98</v>
      </c>
      <c r="F1244" s="204">
        <v>-38.11</v>
      </c>
      <c r="G1244" s="204">
        <v>430.32</v>
      </c>
    </row>
    <row r="1245" spans="1:7" x14ac:dyDescent="0.2">
      <c r="A1245" s="197">
        <v>0.86319444444444449</v>
      </c>
      <c r="B1245" s="204">
        <v>135.27000000000001</v>
      </c>
      <c r="C1245" s="204">
        <v>417.94</v>
      </c>
      <c r="D1245" s="204">
        <v>-21.05</v>
      </c>
      <c r="E1245" s="204">
        <v>423.98</v>
      </c>
      <c r="F1245" s="204">
        <v>-38.11</v>
      </c>
      <c r="G1245" s="204">
        <v>430.19</v>
      </c>
    </row>
    <row r="1246" spans="1:7" x14ac:dyDescent="0.2">
      <c r="A1246" s="197">
        <v>0.86388888888888893</v>
      </c>
      <c r="B1246" s="204">
        <v>135.41</v>
      </c>
      <c r="C1246" s="204">
        <v>417.94</v>
      </c>
      <c r="D1246" s="204">
        <v>-21.04</v>
      </c>
      <c r="E1246" s="204">
        <v>423.98</v>
      </c>
      <c r="F1246" s="204">
        <v>-37.97</v>
      </c>
      <c r="G1246" s="204">
        <v>430.59</v>
      </c>
    </row>
    <row r="1247" spans="1:7" x14ac:dyDescent="0.2">
      <c r="A1247" s="197">
        <v>0.86458333333333337</v>
      </c>
      <c r="B1247" s="204">
        <v>136.51</v>
      </c>
      <c r="C1247" s="204">
        <v>417.94</v>
      </c>
      <c r="D1247" s="204">
        <v>-21.02</v>
      </c>
      <c r="E1247" s="204">
        <v>423.98</v>
      </c>
      <c r="F1247" s="204">
        <v>-37.880000000000003</v>
      </c>
      <c r="G1247" s="204">
        <v>430.1</v>
      </c>
    </row>
    <row r="1248" spans="1:7" x14ac:dyDescent="0.2">
      <c r="A1248" s="197">
        <v>0.86527777777777781</v>
      </c>
      <c r="B1248" s="204">
        <v>138.47999999999999</v>
      </c>
      <c r="C1248" s="204">
        <v>417.94</v>
      </c>
      <c r="D1248" s="204">
        <v>-20.99</v>
      </c>
      <c r="E1248" s="204">
        <v>423.5</v>
      </c>
      <c r="F1248" s="204">
        <v>-37.880000000000003</v>
      </c>
      <c r="G1248" s="204">
        <v>430.07</v>
      </c>
    </row>
    <row r="1249" spans="1:7" x14ac:dyDescent="0.2">
      <c r="A1249" s="197">
        <v>0.86597222222222225</v>
      </c>
      <c r="B1249" s="204">
        <v>140</v>
      </c>
      <c r="C1249" s="204">
        <v>417.94</v>
      </c>
      <c r="D1249" s="204">
        <v>-21.01</v>
      </c>
      <c r="E1249" s="204">
        <v>423.5</v>
      </c>
      <c r="F1249" s="204">
        <v>-37.78</v>
      </c>
      <c r="G1249" s="204">
        <v>430.15</v>
      </c>
    </row>
    <row r="1250" spans="1:7" x14ac:dyDescent="0.2">
      <c r="A1250" s="197">
        <v>0.8666666666666667</v>
      </c>
      <c r="B1250" s="204">
        <v>139.12</v>
      </c>
      <c r="C1250" s="204">
        <v>417.94</v>
      </c>
      <c r="D1250" s="204">
        <v>-20.98</v>
      </c>
      <c r="E1250" s="204">
        <v>423.5</v>
      </c>
      <c r="F1250" s="204">
        <v>-37.739999999999988</v>
      </c>
      <c r="G1250" s="204">
        <v>430.23</v>
      </c>
    </row>
    <row r="1251" spans="1:7" x14ac:dyDescent="0.2">
      <c r="A1251" s="197">
        <v>0.86736111111111114</v>
      </c>
      <c r="B1251" s="204">
        <v>139.41999999999999</v>
      </c>
      <c r="C1251" s="204">
        <v>416.84</v>
      </c>
      <c r="D1251" s="204">
        <v>-20.97</v>
      </c>
      <c r="E1251" s="204">
        <v>423.5</v>
      </c>
      <c r="F1251" s="204">
        <v>-37.67</v>
      </c>
      <c r="G1251" s="204">
        <v>430.34</v>
      </c>
    </row>
    <row r="1252" spans="1:7" x14ac:dyDescent="0.2">
      <c r="A1252" s="197">
        <v>0.86805555555555558</v>
      </c>
      <c r="B1252" s="204">
        <v>136.94</v>
      </c>
      <c r="C1252" s="204">
        <v>416.84</v>
      </c>
      <c r="D1252" s="204">
        <v>-20.99</v>
      </c>
      <c r="E1252" s="204">
        <v>423.5</v>
      </c>
      <c r="F1252" s="204">
        <v>-37.67</v>
      </c>
      <c r="G1252" s="204">
        <v>430.49</v>
      </c>
    </row>
    <row r="1253" spans="1:7" x14ac:dyDescent="0.2">
      <c r="A1253" s="197">
        <v>0.86875000000000002</v>
      </c>
      <c r="B1253" s="204">
        <v>141.82</v>
      </c>
      <c r="C1253" s="204">
        <v>416.84</v>
      </c>
      <c r="D1253" s="204">
        <v>-20.97</v>
      </c>
      <c r="E1253" s="204">
        <v>423.5</v>
      </c>
      <c r="F1253" s="204">
        <v>-37.61</v>
      </c>
      <c r="G1253" s="204">
        <v>430.72</v>
      </c>
    </row>
    <row r="1254" spans="1:7" x14ac:dyDescent="0.2">
      <c r="A1254" s="197">
        <v>0.86944444444444446</v>
      </c>
      <c r="B1254" s="204">
        <v>137.38</v>
      </c>
      <c r="C1254" s="204">
        <v>416.84</v>
      </c>
      <c r="D1254" s="204">
        <v>-21.05</v>
      </c>
      <c r="E1254" s="204">
        <v>423.99</v>
      </c>
      <c r="F1254" s="204">
        <v>-37.61</v>
      </c>
      <c r="G1254" s="204">
        <v>431.01</v>
      </c>
    </row>
    <row r="1255" spans="1:7" x14ac:dyDescent="0.2">
      <c r="A1255" s="197">
        <v>0.87013888888888891</v>
      </c>
      <c r="B1255" s="204">
        <v>139.13</v>
      </c>
      <c r="C1255" s="204">
        <v>416.84</v>
      </c>
      <c r="D1255" s="204">
        <v>-21.05</v>
      </c>
      <c r="E1255" s="204">
        <v>423.99</v>
      </c>
      <c r="F1255" s="204">
        <v>-37.659999999999997</v>
      </c>
      <c r="G1255" s="204">
        <v>430.94</v>
      </c>
    </row>
    <row r="1256" spans="1:7" x14ac:dyDescent="0.2">
      <c r="A1256" s="197">
        <v>0.87083333333333335</v>
      </c>
      <c r="B1256" s="204">
        <v>140.80000000000001</v>
      </c>
      <c r="C1256" s="204">
        <v>416.84</v>
      </c>
      <c r="D1256" s="204">
        <v>-21.01</v>
      </c>
      <c r="E1256" s="204">
        <v>423.99</v>
      </c>
      <c r="F1256" s="204">
        <v>-37.71</v>
      </c>
      <c r="G1256" s="204">
        <v>431.82</v>
      </c>
    </row>
    <row r="1257" spans="1:7" x14ac:dyDescent="0.2">
      <c r="A1257" s="197">
        <v>0.87152777777777779</v>
      </c>
      <c r="B1257" s="204">
        <v>140.65</v>
      </c>
      <c r="C1257" s="204">
        <v>416.84</v>
      </c>
      <c r="D1257" s="204">
        <v>-21.05</v>
      </c>
      <c r="E1257" s="204">
        <v>423.99</v>
      </c>
      <c r="F1257" s="204">
        <v>-37.4</v>
      </c>
      <c r="G1257" s="204">
        <v>432.04</v>
      </c>
    </row>
    <row r="1258" spans="1:7" x14ac:dyDescent="0.2">
      <c r="A1258" s="197">
        <v>0.87222222222222223</v>
      </c>
      <c r="B1258" s="204">
        <v>138.91</v>
      </c>
      <c r="C1258" s="204">
        <v>416.84</v>
      </c>
      <c r="D1258" s="204">
        <v>-21.04</v>
      </c>
      <c r="E1258" s="204">
        <v>424.47</v>
      </c>
      <c r="F1258" s="204">
        <v>-37.4</v>
      </c>
      <c r="G1258" s="204">
        <v>431.74</v>
      </c>
    </row>
    <row r="1259" spans="1:7" x14ac:dyDescent="0.2">
      <c r="A1259" s="197">
        <v>0.87291666666666667</v>
      </c>
      <c r="B1259" s="204">
        <v>137.88999999999999</v>
      </c>
      <c r="C1259" s="204">
        <v>416.84</v>
      </c>
      <c r="D1259" s="204">
        <v>-20.97</v>
      </c>
      <c r="E1259" s="204">
        <v>424.47</v>
      </c>
      <c r="F1259" s="204">
        <v>-37.35</v>
      </c>
      <c r="G1259" s="204">
        <v>431.64</v>
      </c>
    </row>
    <row r="1260" spans="1:7" x14ac:dyDescent="0.2">
      <c r="A1260" s="197">
        <v>0.87361111111111112</v>
      </c>
      <c r="B1260" s="204">
        <v>135.35</v>
      </c>
      <c r="C1260" s="204">
        <v>416.84</v>
      </c>
      <c r="D1260" s="204">
        <v>-20.96</v>
      </c>
      <c r="E1260" s="204">
        <v>424.47</v>
      </c>
      <c r="F1260" s="204">
        <v>-37.270000000000003</v>
      </c>
      <c r="G1260" s="204">
        <v>431.83</v>
      </c>
    </row>
    <row r="1261" spans="1:7" x14ac:dyDescent="0.2">
      <c r="A1261" s="197">
        <v>0.87430555555555556</v>
      </c>
      <c r="B1261" s="204">
        <v>137.75</v>
      </c>
      <c r="C1261" s="204">
        <v>416.26</v>
      </c>
      <c r="D1261" s="204">
        <v>-20.91</v>
      </c>
      <c r="E1261" s="204">
        <v>424.47</v>
      </c>
      <c r="F1261" s="204">
        <v>-37.19</v>
      </c>
      <c r="G1261" s="204">
        <v>431.19</v>
      </c>
    </row>
    <row r="1262" spans="1:7" x14ac:dyDescent="0.2">
      <c r="A1262" s="197">
        <v>0.875</v>
      </c>
      <c r="B1262" s="204">
        <v>132</v>
      </c>
      <c r="C1262" s="204">
        <v>416.26</v>
      </c>
      <c r="D1262" s="204">
        <v>-20.97</v>
      </c>
      <c r="E1262" s="204">
        <v>423.99</v>
      </c>
      <c r="F1262" s="204">
        <v>-37.19</v>
      </c>
      <c r="G1262" s="204">
        <v>431.03</v>
      </c>
    </row>
    <row r="1263" spans="1:7" x14ac:dyDescent="0.2">
      <c r="A1263" s="197">
        <v>0.87569444444444444</v>
      </c>
      <c r="B1263" s="204">
        <v>136.59</v>
      </c>
      <c r="C1263" s="204">
        <v>416.26</v>
      </c>
      <c r="D1263" s="204">
        <v>-21.02</v>
      </c>
      <c r="E1263" s="204">
        <v>423.99</v>
      </c>
      <c r="F1263" s="204">
        <v>-37.26</v>
      </c>
      <c r="G1263" s="204">
        <v>431.58</v>
      </c>
    </row>
    <row r="1264" spans="1:7" x14ac:dyDescent="0.2">
      <c r="A1264" s="197">
        <v>0.87638888888888888</v>
      </c>
      <c r="B1264" s="204">
        <v>133.53</v>
      </c>
      <c r="C1264" s="204">
        <v>416.26</v>
      </c>
      <c r="D1264" s="204">
        <v>-21.14</v>
      </c>
      <c r="E1264" s="204">
        <v>423.5</v>
      </c>
      <c r="F1264" s="204">
        <v>-37.44</v>
      </c>
      <c r="G1264" s="204">
        <v>430.7</v>
      </c>
    </row>
    <row r="1265" spans="1:7" x14ac:dyDescent="0.2">
      <c r="A1265" s="197">
        <v>0.87708333333333333</v>
      </c>
      <c r="B1265" s="204">
        <v>133.53</v>
      </c>
      <c r="C1265" s="204">
        <v>416.26</v>
      </c>
      <c r="D1265" s="204">
        <v>-21.16</v>
      </c>
      <c r="E1265" s="204">
        <v>423.01</v>
      </c>
      <c r="F1265" s="204">
        <v>-37.650000000000013</v>
      </c>
      <c r="G1265" s="204">
        <v>429.62</v>
      </c>
    </row>
    <row r="1266" spans="1:7" x14ac:dyDescent="0.2">
      <c r="A1266" s="197">
        <v>0.87777777777777777</v>
      </c>
      <c r="B1266" s="204">
        <v>133.53</v>
      </c>
      <c r="C1266" s="204">
        <v>416.26</v>
      </c>
      <c r="D1266" s="204">
        <v>-21.22</v>
      </c>
      <c r="E1266" s="204">
        <v>421.83</v>
      </c>
      <c r="F1266" s="204">
        <v>-37.71</v>
      </c>
      <c r="G1266" s="204">
        <v>429.09</v>
      </c>
    </row>
    <row r="1267" spans="1:7" x14ac:dyDescent="0.2">
      <c r="A1267" s="197">
        <v>0.87847222222222221</v>
      </c>
      <c r="B1267" s="204">
        <v>134.83000000000001</v>
      </c>
      <c r="C1267" s="204">
        <v>416.26</v>
      </c>
      <c r="D1267" s="204">
        <v>-21.26</v>
      </c>
      <c r="E1267" s="204">
        <v>421.35</v>
      </c>
      <c r="F1267" s="204">
        <v>-37.869999999999997</v>
      </c>
      <c r="G1267" s="204">
        <v>428.86</v>
      </c>
    </row>
    <row r="1268" spans="1:7" x14ac:dyDescent="0.2">
      <c r="A1268" s="197">
        <v>0.87916666666666665</v>
      </c>
      <c r="B1268" s="204">
        <v>130.26</v>
      </c>
      <c r="C1268" s="204">
        <v>416.26</v>
      </c>
      <c r="D1268" s="204">
        <v>-21.26</v>
      </c>
      <c r="E1268" s="204">
        <v>420.86</v>
      </c>
      <c r="F1268" s="204">
        <v>-37.869999999999997</v>
      </c>
      <c r="G1268" s="204">
        <v>427.9</v>
      </c>
    </row>
    <row r="1269" spans="1:7" x14ac:dyDescent="0.2">
      <c r="A1269" s="197">
        <v>0.87986111111111109</v>
      </c>
      <c r="B1269" s="204">
        <v>131.13</v>
      </c>
      <c r="C1269" s="204">
        <v>416.26</v>
      </c>
      <c r="D1269" s="204">
        <v>-21.3</v>
      </c>
      <c r="E1269" s="204">
        <v>420.38</v>
      </c>
      <c r="F1269" s="204">
        <v>-37.99</v>
      </c>
      <c r="G1269" s="204">
        <v>427.33</v>
      </c>
    </row>
    <row r="1270" spans="1:7" x14ac:dyDescent="0.2">
      <c r="A1270" s="197">
        <v>0.88055555555555554</v>
      </c>
      <c r="B1270" s="204">
        <v>131.71</v>
      </c>
      <c r="C1270" s="204">
        <v>416.26</v>
      </c>
      <c r="D1270" s="204">
        <v>-21.37</v>
      </c>
      <c r="E1270" s="204">
        <v>419.89</v>
      </c>
      <c r="F1270" s="204">
        <v>-38.14</v>
      </c>
      <c r="G1270" s="204">
        <v>427.04</v>
      </c>
    </row>
    <row r="1271" spans="1:7" x14ac:dyDescent="0.2">
      <c r="A1271" s="197">
        <v>0.88124999999999998</v>
      </c>
      <c r="B1271" s="204">
        <v>129.09</v>
      </c>
      <c r="C1271" s="204">
        <v>415.85</v>
      </c>
      <c r="D1271" s="204">
        <v>-21.34</v>
      </c>
      <c r="E1271" s="204">
        <v>419.41</v>
      </c>
      <c r="F1271" s="204">
        <v>-38.22</v>
      </c>
      <c r="G1271" s="204">
        <v>426.88</v>
      </c>
    </row>
    <row r="1272" spans="1:7" x14ac:dyDescent="0.2">
      <c r="A1272" s="197">
        <v>0.88194444444444442</v>
      </c>
      <c r="B1272" s="204">
        <v>133.16999999999999</v>
      </c>
      <c r="C1272" s="204">
        <v>415.85</v>
      </c>
      <c r="D1272" s="204">
        <v>-21.34</v>
      </c>
      <c r="E1272" s="204">
        <v>419.41</v>
      </c>
      <c r="F1272" s="204">
        <v>-38.24</v>
      </c>
      <c r="G1272" s="204">
        <v>426.43</v>
      </c>
    </row>
    <row r="1273" spans="1:7" x14ac:dyDescent="0.2">
      <c r="A1273" s="197">
        <v>0.88263888888888886</v>
      </c>
      <c r="B1273" s="204">
        <v>129.46</v>
      </c>
      <c r="C1273" s="204">
        <v>415.85</v>
      </c>
      <c r="D1273" s="204">
        <v>-21.33</v>
      </c>
      <c r="E1273" s="204">
        <v>418.92</v>
      </c>
      <c r="F1273" s="204">
        <v>-38.17</v>
      </c>
      <c r="G1273" s="204">
        <v>426.26</v>
      </c>
    </row>
    <row r="1274" spans="1:7" x14ac:dyDescent="0.2">
      <c r="A1274" s="197">
        <v>0.8833333333333333</v>
      </c>
      <c r="B1274" s="204">
        <v>129.44999999999999</v>
      </c>
      <c r="C1274" s="204">
        <v>415.85</v>
      </c>
      <c r="D1274" s="204">
        <v>-21.35</v>
      </c>
      <c r="E1274" s="204">
        <v>418.92</v>
      </c>
      <c r="F1274" s="204">
        <v>-38.14</v>
      </c>
      <c r="G1274" s="204">
        <v>426.29</v>
      </c>
    </row>
    <row r="1275" spans="1:7" x14ac:dyDescent="0.2">
      <c r="A1275" s="197">
        <v>0.88402777777777775</v>
      </c>
      <c r="B1275" s="204">
        <v>132</v>
      </c>
      <c r="C1275" s="204">
        <v>415.85</v>
      </c>
      <c r="D1275" s="204">
        <v>-21.38</v>
      </c>
      <c r="E1275" s="204">
        <v>418.92</v>
      </c>
      <c r="F1275" s="204">
        <v>-38.14</v>
      </c>
      <c r="G1275" s="204">
        <v>426.34</v>
      </c>
    </row>
    <row r="1276" spans="1:7" x14ac:dyDescent="0.2">
      <c r="A1276" s="197">
        <v>0.88472222222222219</v>
      </c>
      <c r="B1276" s="204">
        <v>130.9</v>
      </c>
      <c r="C1276" s="204">
        <v>415.85</v>
      </c>
      <c r="D1276" s="204">
        <v>-21.41</v>
      </c>
      <c r="E1276" s="204">
        <v>418.92</v>
      </c>
      <c r="F1276" s="204">
        <v>-38.14</v>
      </c>
      <c r="G1276" s="204">
        <v>426.37</v>
      </c>
    </row>
    <row r="1277" spans="1:7" x14ac:dyDescent="0.2">
      <c r="A1277" s="197">
        <v>0.88541666666666663</v>
      </c>
      <c r="B1277" s="204">
        <v>130.91</v>
      </c>
      <c r="C1277" s="204">
        <v>415.85</v>
      </c>
      <c r="D1277" s="204">
        <v>-21.45</v>
      </c>
      <c r="E1277" s="204">
        <v>418.92</v>
      </c>
      <c r="F1277" s="204">
        <v>-38.29</v>
      </c>
      <c r="G1277" s="204">
        <v>426.63</v>
      </c>
    </row>
    <row r="1278" spans="1:7" x14ac:dyDescent="0.2">
      <c r="A1278" s="197">
        <v>0.88611111111111107</v>
      </c>
      <c r="B1278" s="204">
        <v>132.80000000000001</v>
      </c>
      <c r="C1278" s="204">
        <v>415.85</v>
      </c>
      <c r="D1278" s="204">
        <v>-21.53</v>
      </c>
      <c r="E1278" s="204">
        <v>418.92</v>
      </c>
      <c r="F1278" s="204">
        <v>-38.33</v>
      </c>
      <c r="G1278" s="204">
        <v>426.76</v>
      </c>
    </row>
    <row r="1279" spans="1:7" x14ac:dyDescent="0.2">
      <c r="A1279" s="197">
        <v>0.88680555555555551</v>
      </c>
      <c r="B1279" s="204">
        <v>135.06</v>
      </c>
      <c r="C1279" s="204">
        <v>415.85</v>
      </c>
      <c r="D1279" s="204">
        <v>-21.55</v>
      </c>
      <c r="E1279" s="204">
        <v>418.92</v>
      </c>
      <c r="F1279" s="204">
        <v>-38.44</v>
      </c>
      <c r="G1279" s="204">
        <v>426.44</v>
      </c>
    </row>
    <row r="1280" spans="1:7" x14ac:dyDescent="0.2">
      <c r="A1280" s="197">
        <v>0.88749999999999996</v>
      </c>
      <c r="B1280" s="204">
        <v>133.88999999999999</v>
      </c>
      <c r="C1280" s="204">
        <v>415.85</v>
      </c>
      <c r="D1280" s="204">
        <v>-21.58</v>
      </c>
      <c r="E1280" s="204">
        <v>418.92</v>
      </c>
      <c r="F1280" s="204">
        <v>-38.549999999999997</v>
      </c>
      <c r="G1280" s="204">
        <v>426.07</v>
      </c>
    </row>
    <row r="1281" spans="1:7" x14ac:dyDescent="0.2">
      <c r="A1281" s="197">
        <v>0.8881944444444444</v>
      </c>
      <c r="B1281" s="204">
        <v>137.88999999999999</v>
      </c>
      <c r="C1281" s="204">
        <v>416.32</v>
      </c>
      <c r="D1281" s="204">
        <v>-21.61</v>
      </c>
      <c r="E1281" s="204">
        <v>418.92</v>
      </c>
      <c r="F1281" s="204">
        <v>-38.57</v>
      </c>
      <c r="G1281" s="204">
        <v>426.75</v>
      </c>
    </row>
    <row r="1282" spans="1:7" x14ac:dyDescent="0.2">
      <c r="A1282" s="197">
        <v>0.88888888888888884</v>
      </c>
      <c r="B1282" s="204">
        <v>138.47</v>
      </c>
      <c r="C1282" s="204">
        <v>416.32</v>
      </c>
      <c r="D1282" s="204">
        <v>-21.6</v>
      </c>
      <c r="E1282" s="204">
        <v>418.92</v>
      </c>
      <c r="F1282" s="204">
        <v>-38.57</v>
      </c>
      <c r="G1282" s="204">
        <v>426.91</v>
      </c>
    </row>
    <row r="1283" spans="1:7" x14ac:dyDescent="0.2">
      <c r="A1283" s="197">
        <v>0.88958333333333328</v>
      </c>
      <c r="B1283" s="204">
        <v>137.02000000000001</v>
      </c>
      <c r="C1283" s="204">
        <v>416.32</v>
      </c>
      <c r="D1283" s="204">
        <v>-21.62</v>
      </c>
      <c r="E1283" s="204">
        <v>419.41</v>
      </c>
      <c r="F1283" s="204">
        <v>-38.57</v>
      </c>
      <c r="G1283" s="204">
        <v>426.81</v>
      </c>
    </row>
    <row r="1284" spans="1:7" x14ac:dyDescent="0.2">
      <c r="A1284" s="197">
        <v>0.89027777777777772</v>
      </c>
      <c r="B1284" s="204">
        <v>135.49</v>
      </c>
      <c r="C1284" s="204">
        <v>416.32</v>
      </c>
      <c r="D1284" s="204">
        <v>-21.64</v>
      </c>
      <c r="E1284" s="204">
        <v>419.41</v>
      </c>
      <c r="F1284" s="204">
        <v>-38.619999999999997</v>
      </c>
      <c r="G1284" s="204">
        <v>427.31</v>
      </c>
    </row>
    <row r="1285" spans="1:7" x14ac:dyDescent="0.2">
      <c r="A1285" s="197">
        <v>0.89097222222222228</v>
      </c>
      <c r="B1285" s="204">
        <v>135.49</v>
      </c>
      <c r="C1285" s="204">
        <v>416.32</v>
      </c>
      <c r="D1285" s="204">
        <v>-21.67</v>
      </c>
      <c r="E1285" s="204">
        <v>419.41</v>
      </c>
      <c r="F1285" s="204">
        <v>-38.64</v>
      </c>
      <c r="G1285" s="204">
        <v>427.85</v>
      </c>
    </row>
    <row r="1286" spans="1:7" x14ac:dyDescent="0.2">
      <c r="A1286" s="197">
        <v>0.89166666666666672</v>
      </c>
      <c r="B1286" s="204">
        <v>135.49</v>
      </c>
      <c r="C1286" s="204">
        <v>416.32</v>
      </c>
      <c r="D1286" s="204">
        <v>-21.72</v>
      </c>
      <c r="E1286" s="204">
        <v>419.89</v>
      </c>
      <c r="F1286" s="204">
        <v>-38.65</v>
      </c>
      <c r="G1286" s="204">
        <v>427.93</v>
      </c>
    </row>
    <row r="1287" spans="1:7" x14ac:dyDescent="0.2">
      <c r="A1287" s="197">
        <v>0.89236111111111116</v>
      </c>
      <c r="B1287" s="204">
        <v>134.47</v>
      </c>
      <c r="C1287" s="204">
        <v>416.32</v>
      </c>
      <c r="D1287" s="204">
        <v>-21.73</v>
      </c>
      <c r="E1287" s="204">
        <v>419.41</v>
      </c>
      <c r="F1287" s="204">
        <v>-38.700000000000003</v>
      </c>
      <c r="G1287" s="204">
        <v>427.02</v>
      </c>
    </row>
    <row r="1288" spans="1:7" x14ac:dyDescent="0.2">
      <c r="A1288" s="197">
        <v>0.8930555555555556</v>
      </c>
      <c r="B1288" s="204">
        <v>134.55000000000001</v>
      </c>
      <c r="C1288" s="204">
        <v>416.32</v>
      </c>
      <c r="D1288" s="204">
        <v>-21.67</v>
      </c>
      <c r="E1288" s="204">
        <v>419.41</v>
      </c>
      <c r="F1288" s="204">
        <v>-38.74</v>
      </c>
      <c r="G1288" s="204">
        <v>427</v>
      </c>
    </row>
    <row r="1289" spans="1:7" x14ac:dyDescent="0.2">
      <c r="A1289" s="197">
        <v>0.89375000000000004</v>
      </c>
      <c r="B1289" s="204">
        <v>134.55000000000001</v>
      </c>
      <c r="C1289" s="204">
        <v>416.32</v>
      </c>
      <c r="D1289" s="204">
        <v>-21.65</v>
      </c>
      <c r="E1289" s="204">
        <v>419.41</v>
      </c>
      <c r="F1289" s="204">
        <v>-38.67</v>
      </c>
      <c r="G1289" s="204">
        <v>427.09</v>
      </c>
    </row>
    <row r="1290" spans="1:7" x14ac:dyDescent="0.2">
      <c r="A1290" s="197">
        <v>0.89444444444444449</v>
      </c>
      <c r="B1290" s="204">
        <v>134.47</v>
      </c>
      <c r="C1290" s="204">
        <v>416.32</v>
      </c>
      <c r="D1290" s="204">
        <v>-21.6</v>
      </c>
      <c r="E1290" s="204">
        <v>419.41</v>
      </c>
      <c r="F1290" s="204">
        <v>-38.549999999999997</v>
      </c>
      <c r="G1290" s="204">
        <v>426.89</v>
      </c>
    </row>
    <row r="1291" spans="1:7" x14ac:dyDescent="0.2">
      <c r="A1291" s="197">
        <v>0.89513888888888893</v>
      </c>
      <c r="B1291" s="204">
        <v>132.13999999999999</v>
      </c>
      <c r="C1291" s="204">
        <v>416.32</v>
      </c>
      <c r="D1291" s="204">
        <v>-21.65</v>
      </c>
      <c r="E1291" s="204">
        <v>419.41</v>
      </c>
      <c r="F1291" s="204">
        <v>-38.549999999999997</v>
      </c>
      <c r="G1291" s="204">
        <v>427.11</v>
      </c>
    </row>
    <row r="1292" spans="1:7" x14ac:dyDescent="0.2">
      <c r="A1292" s="197">
        <v>0.89583333333333337</v>
      </c>
      <c r="B1292" s="204">
        <v>134.47</v>
      </c>
      <c r="C1292" s="204">
        <v>416.84</v>
      </c>
      <c r="D1292" s="204">
        <v>-21.63</v>
      </c>
      <c r="E1292" s="204">
        <v>419.41</v>
      </c>
      <c r="F1292" s="204">
        <v>-38.549999999999997</v>
      </c>
      <c r="G1292" s="204">
        <v>427.64</v>
      </c>
    </row>
    <row r="1293" spans="1:7" x14ac:dyDescent="0.2">
      <c r="A1293" s="197">
        <v>0.89652777777777781</v>
      </c>
      <c r="B1293" s="204">
        <v>134.47</v>
      </c>
      <c r="C1293" s="204">
        <v>416.84</v>
      </c>
      <c r="D1293" s="204">
        <v>-21.6</v>
      </c>
      <c r="E1293" s="204">
        <v>419.41</v>
      </c>
      <c r="F1293" s="204">
        <v>-38.510000000000012</v>
      </c>
      <c r="G1293" s="204">
        <v>427.16</v>
      </c>
    </row>
    <row r="1294" spans="1:7" x14ac:dyDescent="0.2">
      <c r="A1294" s="197">
        <v>0.89722222222222225</v>
      </c>
      <c r="B1294" s="204">
        <v>134.47</v>
      </c>
      <c r="C1294" s="204">
        <v>416.84</v>
      </c>
      <c r="D1294" s="204">
        <v>-21.58</v>
      </c>
      <c r="E1294" s="204">
        <v>419.41</v>
      </c>
      <c r="F1294" s="204">
        <v>-38.380000000000003</v>
      </c>
      <c r="G1294" s="204">
        <v>427.54</v>
      </c>
    </row>
    <row r="1295" spans="1:7" x14ac:dyDescent="0.2">
      <c r="A1295" s="197">
        <v>0.8979166666666667</v>
      </c>
      <c r="B1295" s="204">
        <v>133.44999999999999</v>
      </c>
      <c r="C1295" s="204">
        <v>416.84</v>
      </c>
      <c r="D1295" s="204">
        <v>-21.56</v>
      </c>
      <c r="E1295" s="204">
        <v>419.41</v>
      </c>
      <c r="F1295" s="204">
        <v>-38.320000000000007</v>
      </c>
      <c r="G1295" s="204">
        <v>427.21</v>
      </c>
    </row>
    <row r="1296" spans="1:7" x14ac:dyDescent="0.2">
      <c r="A1296" s="197">
        <v>0.89861111111111114</v>
      </c>
      <c r="B1296" s="204">
        <v>133.44999999999999</v>
      </c>
      <c r="C1296" s="204">
        <v>416.84</v>
      </c>
      <c r="D1296" s="204">
        <v>-21.55</v>
      </c>
      <c r="E1296" s="204">
        <v>419.41</v>
      </c>
      <c r="F1296" s="204">
        <v>-38.229999999999997</v>
      </c>
      <c r="G1296" s="204">
        <v>427.4</v>
      </c>
    </row>
    <row r="1297" spans="1:7" x14ac:dyDescent="0.2">
      <c r="A1297" s="197">
        <v>0.89930555555555558</v>
      </c>
      <c r="B1297" s="204">
        <v>133.96</v>
      </c>
      <c r="C1297" s="204">
        <v>416.84</v>
      </c>
      <c r="D1297" s="204">
        <v>-21.51</v>
      </c>
      <c r="E1297" s="204">
        <v>419.41</v>
      </c>
      <c r="F1297" s="204">
        <v>-38.229999999999997</v>
      </c>
      <c r="G1297" s="204">
        <v>427.15</v>
      </c>
    </row>
    <row r="1298" spans="1:7" x14ac:dyDescent="0.2">
      <c r="A1298" s="197">
        <v>0.9</v>
      </c>
      <c r="B1298" s="204">
        <v>133.24</v>
      </c>
      <c r="C1298" s="204">
        <v>416.84</v>
      </c>
      <c r="D1298" s="204">
        <v>-21.55</v>
      </c>
      <c r="E1298" s="204">
        <v>419.41</v>
      </c>
      <c r="F1298" s="204">
        <v>-38.200000000000003</v>
      </c>
      <c r="G1298" s="204">
        <v>427.55</v>
      </c>
    </row>
    <row r="1299" spans="1:7" x14ac:dyDescent="0.2">
      <c r="A1299" s="197">
        <v>0.90069444444444446</v>
      </c>
      <c r="B1299" s="204">
        <v>133.24</v>
      </c>
      <c r="C1299" s="204">
        <v>416.84</v>
      </c>
      <c r="D1299" s="204">
        <v>-21.58</v>
      </c>
      <c r="E1299" s="204">
        <v>419.41</v>
      </c>
      <c r="F1299" s="204">
        <v>-38.200000000000003</v>
      </c>
      <c r="G1299" s="204">
        <v>427.72</v>
      </c>
    </row>
    <row r="1300" spans="1:7" x14ac:dyDescent="0.2">
      <c r="A1300" s="197">
        <v>0.90138888888888891</v>
      </c>
      <c r="B1300" s="204">
        <v>132.22</v>
      </c>
      <c r="C1300" s="204">
        <v>416.84</v>
      </c>
      <c r="D1300" s="204">
        <v>-21.57</v>
      </c>
      <c r="E1300" s="204">
        <v>419.41</v>
      </c>
      <c r="F1300" s="204">
        <v>-38.11</v>
      </c>
      <c r="G1300" s="204">
        <v>428.07</v>
      </c>
    </row>
    <row r="1301" spans="1:7" x14ac:dyDescent="0.2">
      <c r="A1301" s="197">
        <v>0.90208333333333335</v>
      </c>
      <c r="B1301" s="204">
        <v>129.74</v>
      </c>
      <c r="C1301" s="204">
        <v>416.84</v>
      </c>
      <c r="D1301" s="204">
        <v>-21.7</v>
      </c>
      <c r="E1301" s="204">
        <v>419.41</v>
      </c>
      <c r="F1301" s="204">
        <v>-38.119999999999997</v>
      </c>
      <c r="G1301" s="204">
        <v>427.84</v>
      </c>
    </row>
    <row r="1302" spans="1:7" x14ac:dyDescent="0.2">
      <c r="A1302" s="197">
        <v>0.90277777777777779</v>
      </c>
      <c r="B1302" s="204">
        <v>129.74</v>
      </c>
      <c r="C1302" s="204">
        <v>417</v>
      </c>
      <c r="D1302" s="204">
        <v>-21.75</v>
      </c>
      <c r="E1302" s="204">
        <v>419.41</v>
      </c>
      <c r="F1302" s="204">
        <v>-38.36</v>
      </c>
      <c r="G1302" s="204">
        <v>428</v>
      </c>
    </row>
    <row r="1303" spans="1:7" x14ac:dyDescent="0.2">
      <c r="A1303" s="197">
        <v>0.90347222222222223</v>
      </c>
      <c r="B1303" s="204">
        <v>135.41999999999999</v>
      </c>
      <c r="C1303" s="204">
        <v>417</v>
      </c>
      <c r="D1303" s="204">
        <v>-21.73</v>
      </c>
      <c r="E1303" s="204">
        <v>419.41</v>
      </c>
      <c r="F1303" s="204">
        <v>-38.36</v>
      </c>
      <c r="G1303" s="204">
        <v>428.24</v>
      </c>
    </row>
    <row r="1304" spans="1:7" x14ac:dyDescent="0.2">
      <c r="A1304" s="197">
        <v>0.90416666666666667</v>
      </c>
      <c r="B1304" s="204">
        <v>126.4</v>
      </c>
      <c r="C1304" s="204">
        <v>417</v>
      </c>
      <c r="D1304" s="204">
        <v>-21.7</v>
      </c>
      <c r="E1304" s="204">
        <v>419.41</v>
      </c>
      <c r="F1304" s="204">
        <v>-38.380000000000003</v>
      </c>
      <c r="G1304" s="204">
        <v>428.19</v>
      </c>
    </row>
    <row r="1305" spans="1:7" x14ac:dyDescent="0.2">
      <c r="A1305" s="197">
        <v>0.90486111111111112</v>
      </c>
      <c r="B1305" s="204">
        <v>129.66999999999999</v>
      </c>
      <c r="C1305" s="204">
        <v>417</v>
      </c>
      <c r="D1305" s="204">
        <v>-21.75</v>
      </c>
      <c r="E1305" s="204">
        <v>419.41</v>
      </c>
      <c r="F1305" s="204">
        <v>-38.31</v>
      </c>
      <c r="G1305" s="204">
        <v>428.12</v>
      </c>
    </row>
    <row r="1306" spans="1:7" x14ac:dyDescent="0.2">
      <c r="A1306" s="197">
        <v>0.90555555555555556</v>
      </c>
      <c r="B1306" s="204">
        <v>122.54</v>
      </c>
      <c r="C1306" s="204">
        <v>415.9</v>
      </c>
      <c r="D1306" s="204">
        <v>-21.77</v>
      </c>
      <c r="E1306" s="204">
        <v>419.41</v>
      </c>
      <c r="F1306" s="204">
        <v>-38.340000000000003</v>
      </c>
      <c r="G1306" s="204">
        <v>428.2</v>
      </c>
    </row>
    <row r="1307" spans="1:7" x14ac:dyDescent="0.2">
      <c r="A1307" s="197">
        <v>0.90625</v>
      </c>
      <c r="B1307" s="204">
        <v>122.76</v>
      </c>
      <c r="C1307" s="204">
        <v>415.9</v>
      </c>
      <c r="D1307" s="204">
        <v>-21.82</v>
      </c>
      <c r="E1307" s="204">
        <v>419.41</v>
      </c>
      <c r="F1307" s="204">
        <v>-38.39</v>
      </c>
      <c r="G1307" s="204">
        <v>428.56</v>
      </c>
    </row>
    <row r="1308" spans="1:7" x14ac:dyDescent="0.2">
      <c r="A1308" s="197">
        <v>0.90694444444444444</v>
      </c>
      <c r="B1308" s="204">
        <v>122.4</v>
      </c>
      <c r="C1308" s="204">
        <v>415.9</v>
      </c>
      <c r="D1308" s="204">
        <v>-21.86</v>
      </c>
      <c r="E1308" s="204">
        <v>419.41</v>
      </c>
      <c r="F1308" s="204">
        <v>-38.450000000000003</v>
      </c>
      <c r="G1308" s="204">
        <v>428.79</v>
      </c>
    </row>
    <row r="1309" spans="1:7" x14ac:dyDescent="0.2">
      <c r="A1309" s="197">
        <v>0.90763888888888888</v>
      </c>
      <c r="B1309" s="204">
        <v>115.93</v>
      </c>
      <c r="C1309" s="204">
        <v>415.9</v>
      </c>
      <c r="D1309" s="204">
        <v>-21.84</v>
      </c>
      <c r="E1309" s="204">
        <v>419.41</v>
      </c>
      <c r="F1309" s="204">
        <v>-38.450000000000003</v>
      </c>
      <c r="G1309" s="204">
        <v>428.54</v>
      </c>
    </row>
    <row r="1310" spans="1:7" x14ac:dyDescent="0.2">
      <c r="A1310" s="197">
        <v>0.90833333333333333</v>
      </c>
      <c r="B1310" s="204">
        <v>124.22</v>
      </c>
      <c r="C1310" s="204">
        <v>415.9</v>
      </c>
      <c r="D1310" s="204">
        <v>-21.79</v>
      </c>
      <c r="E1310" s="204">
        <v>419.41</v>
      </c>
      <c r="F1310" s="204">
        <v>-38.450000000000003</v>
      </c>
      <c r="G1310" s="204">
        <v>428.28</v>
      </c>
    </row>
    <row r="1311" spans="1:7" x14ac:dyDescent="0.2">
      <c r="A1311" s="197">
        <v>0.90902777777777777</v>
      </c>
      <c r="B1311" s="204">
        <v>121.97</v>
      </c>
      <c r="C1311" s="204">
        <v>415.9</v>
      </c>
      <c r="D1311" s="204">
        <v>-21.77</v>
      </c>
      <c r="E1311" s="204">
        <v>419.41</v>
      </c>
      <c r="F1311" s="204">
        <v>-38.39</v>
      </c>
      <c r="G1311" s="204">
        <v>428.45</v>
      </c>
    </row>
    <row r="1312" spans="1:7" x14ac:dyDescent="0.2">
      <c r="A1312" s="197">
        <v>0.90972222222222221</v>
      </c>
      <c r="B1312" s="204">
        <v>121.53</v>
      </c>
      <c r="C1312" s="204">
        <v>416.42</v>
      </c>
      <c r="D1312" s="204">
        <v>-21.75</v>
      </c>
      <c r="E1312" s="204">
        <v>419.41</v>
      </c>
      <c r="F1312" s="204">
        <v>-38.32</v>
      </c>
      <c r="G1312" s="204">
        <v>428.27</v>
      </c>
    </row>
    <row r="1313" spans="1:7" x14ac:dyDescent="0.2">
      <c r="A1313" s="197">
        <v>0.91041666666666665</v>
      </c>
      <c r="B1313" s="204">
        <v>121.46</v>
      </c>
      <c r="C1313" s="204">
        <v>416.42</v>
      </c>
      <c r="D1313" s="204">
        <v>-21.79</v>
      </c>
      <c r="E1313" s="204">
        <v>419.9</v>
      </c>
      <c r="F1313" s="204">
        <v>-38.369999999999997</v>
      </c>
      <c r="G1313" s="204">
        <v>428.61</v>
      </c>
    </row>
    <row r="1314" spans="1:7" x14ac:dyDescent="0.2">
      <c r="A1314" s="197">
        <v>0.91111111111111109</v>
      </c>
      <c r="B1314" s="204">
        <v>118.03</v>
      </c>
      <c r="C1314" s="204">
        <v>416.42</v>
      </c>
      <c r="D1314" s="204">
        <v>-21.76</v>
      </c>
      <c r="E1314" s="204">
        <v>419.9</v>
      </c>
      <c r="F1314" s="204">
        <v>-38.340000000000003</v>
      </c>
      <c r="G1314" s="204">
        <v>428.9</v>
      </c>
    </row>
    <row r="1315" spans="1:7" x14ac:dyDescent="0.2">
      <c r="A1315" s="197">
        <v>0.91180555555555554</v>
      </c>
      <c r="B1315" s="204">
        <v>118.03</v>
      </c>
      <c r="C1315" s="204">
        <v>416.42</v>
      </c>
      <c r="D1315" s="204">
        <v>-21.75</v>
      </c>
      <c r="E1315" s="204">
        <v>419.9</v>
      </c>
      <c r="F1315" s="204">
        <v>-38.28</v>
      </c>
      <c r="G1315" s="204">
        <v>429.03</v>
      </c>
    </row>
    <row r="1316" spans="1:7" x14ac:dyDescent="0.2">
      <c r="A1316" s="197">
        <v>0.91249999999999998</v>
      </c>
      <c r="B1316" s="204">
        <v>118.98</v>
      </c>
      <c r="C1316" s="204">
        <v>416.42</v>
      </c>
      <c r="D1316" s="204">
        <v>-21.8</v>
      </c>
      <c r="E1316" s="204">
        <v>419.9</v>
      </c>
      <c r="F1316" s="204">
        <v>-38.24</v>
      </c>
      <c r="G1316" s="204">
        <v>429.14</v>
      </c>
    </row>
    <row r="1317" spans="1:7" x14ac:dyDescent="0.2">
      <c r="A1317" s="197">
        <v>0.91319444444444442</v>
      </c>
      <c r="B1317" s="204">
        <v>118.98</v>
      </c>
      <c r="C1317" s="204">
        <v>416.42</v>
      </c>
      <c r="D1317" s="204">
        <v>-21.76</v>
      </c>
      <c r="E1317" s="204">
        <v>419.9</v>
      </c>
      <c r="F1317" s="204">
        <v>-38.24</v>
      </c>
      <c r="G1317" s="204">
        <v>428.86</v>
      </c>
    </row>
    <row r="1318" spans="1:7" x14ac:dyDescent="0.2">
      <c r="A1318" s="197">
        <v>0.91388888888888886</v>
      </c>
      <c r="B1318" s="204">
        <v>123.49</v>
      </c>
      <c r="C1318" s="204">
        <v>416.42</v>
      </c>
      <c r="D1318" s="204">
        <v>-21.78</v>
      </c>
      <c r="E1318" s="204">
        <v>419.9</v>
      </c>
      <c r="F1318" s="204">
        <v>-38.35</v>
      </c>
      <c r="G1318" s="204">
        <v>428.74</v>
      </c>
    </row>
    <row r="1319" spans="1:7" x14ac:dyDescent="0.2">
      <c r="A1319" s="197">
        <v>0.9145833333333333</v>
      </c>
      <c r="B1319" s="204">
        <v>118.55</v>
      </c>
      <c r="C1319" s="204">
        <v>416.42</v>
      </c>
      <c r="D1319" s="204">
        <v>-21.77</v>
      </c>
      <c r="E1319" s="204">
        <v>419.9</v>
      </c>
      <c r="F1319" s="204">
        <v>-38.39</v>
      </c>
      <c r="G1319" s="204">
        <v>429.3</v>
      </c>
    </row>
    <row r="1320" spans="1:7" x14ac:dyDescent="0.2">
      <c r="A1320" s="197">
        <v>0.91527777777777775</v>
      </c>
      <c r="B1320" s="204">
        <v>119.71</v>
      </c>
      <c r="C1320" s="204">
        <v>416.42</v>
      </c>
      <c r="D1320" s="204">
        <v>-21.76</v>
      </c>
      <c r="E1320" s="204">
        <v>420.38</v>
      </c>
      <c r="F1320" s="204">
        <v>-38.33</v>
      </c>
      <c r="G1320" s="204">
        <v>429.14</v>
      </c>
    </row>
    <row r="1321" spans="1:7" x14ac:dyDescent="0.2">
      <c r="A1321" s="197">
        <v>0.91597222222222219</v>
      </c>
      <c r="B1321" s="204">
        <v>120.95</v>
      </c>
      <c r="C1321" s="204">
        <v>416.42</v>
      </c>
      <c r="D1321" s="204">
        <v>-21.78</v>
      </c>
      <c r="E1321" s="204">
        <v>420.38</v>
      </c>
      <c r="F1321" s="204">
        <v>-38.270000000000003</v>
      </c>
      <c r="G1321" s="204">
        <v>429.48</v>
      </c>
    </row>
    <row r="1322" spans="1:7" x14ac:dyDescent="0.2">
      <c r="A1322" s="197">
        <v>0.91666666666666663</v>
      </c>
      <c r="B1322" s="204">
        <v>120</v>
      </c>
      <c r="C1322" s="204">
        <v>417.15</v>
      </c>
      <c r="D1322" s="204">
        <v>-21.8</v>
      </c>
      <c r="E1322" s="204">
        <v>420.38</v>
      </c>
      <c r="F1322" s="204">
        <v>-38.270000000000003</v>
      </c>
      <c r="G1322" s="204">
        <v>429.69</v>
      </c>
    </row>
    <row r="1323" spans="1:7" x14ac:dyDescent="0.2">
      <c r="A1323" s="197">
        <v>0.91736111111111107</v>
      </c>
      <c r="B1323" s="204">
        <v>115.71</v>
      </c>
      <c r="C1323" s="204">
        <v>417.15</v>
      </c>
      <c r="D1323" s="204">
        <v>-21.77</v>
      </c>
      <c r="E1323" s="204">
        <v>420.88</v>
      </c>
      <c r="F1323" s="204">
        <v>-38.18</v>
      </c>
      <c r="G1323" s="204">
        <v>430.34</v>
      </c>
    </row>
    <row r="1324" spans="1:7" x14ac:dyDescent="0.2">
      <c r="A1324" s="197">
        <v>0.91805555555555551</v>
      </c>
      <c r="B1324" s="204">
        <v>117.6</v>
      </c>
      <c r="C1324" s="204">
        <v>417.15</v>
      </c>
      <c r="D1324" s="204">
        <v>-21.84</v>
      </c>
      <c r="E1324" s="204">
        <v>420.88</v>
      </c>
      <c r="F1324" s="204">
        <v>-38.15</v>
      </c>
      <c r="G1324" s="204">
        <v>429.86</v>
      </c>
    </row>
    <row r="1325" spans="1:7" x14ac:dyDescent="0.2">
      <c r="A1325" s="197">
        <v>0.91874999999999996</v>
      </c>
      <c r="B1325" s="204">
        <v>118.04</v>
      </c>
      <c r="C1325" s="204">
        <v>417.15</v>
      </c>
      <c r="D1325" s="204">
        <v>-21.86</v>
      </c>
      <c r="E1325" s="204">
        <v>420.88</v>
      </c>
      <c r="F1325" s="204">
        <v>-38.44</v>
      </c>
      <c r="G1325" s="204">
        <v>429.68</v>
      </c>
    </row>
    <row r="1326" spans="1:7" x14ac:dyDescent="0.2">
      <c r="A1326" s="197">
        <v>0.9194444444444444</v>
      </c>
      <c r="B1326" s="204">
        <v>117.02</v>
      </c>
      <c r="C1326" s="204">
        <v>417.15</v>
      </c>
      <c r="D1326" s="204">
        <v>-21.86</v>
      </c>
      <c r="E1326" s="204">
        <v>419.92</v>
      </c>
      <c r="F1326" s="204">
        <v>-38.44</v>
      </c>
      <c r="G1326" s="204">
        <v>429.07</v>
      </c>
    </row>
    <row r="1327" spans="1:7" x14ac:dyDescent="0.2">
      <c r="A1327" s="197">
        <v>0.92013888888888884</v>
      </c>
      <c r="B1327" s="204">
        <v>118.33</v>
      </c>
      <c r="C1327" s="204">
        <v>417.15</v>
      </c>
      <c r="D1327" s="204">
        <v>-21.82</v>
      </c>
      <c r="E1327" s="204">
        <v>419.92</v>
      </c>
      <c r="F1327" s="204">
        <v>-38.450000000000003</v>
      </c>
      <c r="G1327" s="204">
        <v>428.61</v>
      </c>
    </row>
    <row r="1328" spans="1:7" x14ac:dyDescent="0.2">
      <c r="A1328" s="197">
        <v>0.92083333333333328</v>
      </c>
      <c r="B1328" s="204">
        <v>117.31</v>
      </c>
      <c r="C1328" s="204">
        <v>417.15</v>
      </c>
      <c r="D1328" s="204">
        <v>-21.83</v>
      </c>
      <c r="E1328" s="204">
        <v>419.92</v>
      </c>
      <c r="F1328" s="204">
        <v>-38.47</v>
      </c>
      <c r="G1328" s="204">
        <v>428.28</v>
      </c>
    </row>
    <row r="1329" spans="1:7" x14ac:dyDescent="0.2">
      <c r="A1329" s="197">
        <v>0.92152777777777772</v>
      </c>
      <c r="B1329" s="204">
        <v>113.6</v>
      </c>
      <c r="C1329" s="204">
        <v>417.15</v>
      </c>
      <c r="D1329" s="204">
        <v>-21.78</v>
      </c>
      <c r="E1329" s="204">
        <v>419.42</v>
      </c>
      <c r="F1329" s="204">
        <v>-38.46</v>
      </c>
      <c r="G1329" s="204">
        <v>428.06</v>
      </c>
    </row>
    <row r="1330" spans="1:7" x14ac:dyDescent="0.2">
      <c r="A1330" s="197">
        <v>0.92222222222222228</v>
      </c>
      <c r="B1330" s="204">
        <v>113.6</v>
      </c>
      <c r="C1330" s="204">
        <v>417.15</v>
      </c>
      <c r="D1330" s="204">
        <v>-21.78</v>
      </c>
      <c r="E1330" s="204">
        <v>419.42</v>
      </c>
      <c r="F1330" s="204">
        <v>-38.46</v>
      </c>
      <c r="G1330" s="204">
        <v>427.85</v>
      </c>
    </row>
    <row r="1331" spans="1:7" x14ac:dyDescent="0.2">
      <c r="A1331" s="197">
        <v>0.92291666666666672</v>
      </c>
      <c r="B1331" s="204">
        <v>111.13</v>
      </c>
      <c r="C1331" s="204">
        <v>417.15</v>
      </c>
      <c r="D1331" s="204">
        <v>-21.79</v>
      </c>
      <c r="E1331" s="204">
        <v>418.93</v>
      </c>
      <c r="F1331" s="204">
        <v>-38.5</v>
      </c>
      <c r="G1331" s="204">
        <v>427.42</v>
      </c>
    </row>
    <row r="1332" spans="1:7" x14ac:dyDescent="0.2">
      <c r="A1332" s="197">
        <v>0.92361111111111116</v>
      </c>
      <c r="B1332" s="204">
        <v>109.68</v>
      </c>
      <c r="C1332" s="204">
        <v>416.16</v>
      </c>
      <c r="D1332" s="204">
        <v>-21.82</v>
      </c>
      <c r="E1332" s="204">
        <v>418.93</v>
      </c>
      <c r="F1332" s="204">
        <v>-38.57</v>
      </c>
      <c r="G1332" s="204">
        <v>427.29</v>
      </c>
    </row>
    <row r="1333" spans="1:7" x14ac:dyDescent="0.2">
      <c r="A1333" s="197">
        <v>0.9243055555555556</v>
      </c>
      <c r="B1333" s="204">
        <v>113.31</v>
      </c>
      <c r="C1333" s="204">
        <v>416.16</v>
      </c>
      <c r="D1333" s="204">
        <v>-21.82</v>
      </c>
      <c r="E1333" s="204">
        <v>418.93</v>
      </c>
      <c r="F1333" s="204">
        <v>-38.590000000000003</v>
      </c>
      <c r="G1333" s="204">
        <v>427.55</v>
      </c>
    </row>
    <row r="1334" spans="1:7" x14ac:dyDescent="0.2">
      <c r="A1334" s="197">
        <v>0.92500000000000004</v>
      </c>
      <c r="B1334" s="204">
        <v>107.28</v>
      </c>
      <c r="C1334" s="204">
        <v>416.16</v>
      </c>
      <c r="D1334" s="204">
        <v>-21.87</v>
      </c>
      <c r="E1334" s="204">
        <v>418.93</v>
      </c>
      <c r="F1334" s="204">
        <v>-38.630000000000003</v>
      </c>
      <c r="G1334" s="204">
        <v>427.14</v>
      </c>
    </row>
    <row r="1335" spans="1:7" x14ac:dyDescent="0.2">
      <c r="A1335" s="197">
        <v>0.92569444444444449</v>
      </c>
      <c r="B1335" s="204">
        <v>109.75</v>
      </c>
      <c r="C1335" s="204">
        <v>416.16</v>
      </c>
      <c r="D1335" s="204">
        <v>-21.86</v>
      </c>
      <c r="E1335" s="204">
        <v>418.93</v>
      </c>
      <c r="F1335" s="204">
        <v>-38.630000000000003</v>
      </c>
      <c r="G1335" s="204">
        <v>427.75</v>
      </c>
    </row>
    <row r="1336" spans="1:7" x14ac:dyDescent="0.2">
      <c r="A1336" s="197">
        <v>0.92638888888888893</v>
      </c>
      <c r="B1336" s="204">
        <v>109.74</v>
      </c>
      <c r="C1336" s="204">
        <v>416.16</v>
      </c>
      <c r="D1336" s="204">
        <v>-21.9</v>
      </c>
      <c r="E1336" s="204">
        <v>418.93</v>
      </c>
      <c r="F1336" s="204">
        <v>-38.74</v>
      </c>
      <c r="G1336" s="204">
        <v>427.52</v>
      </c>
    </row>
    <row r="1337" spans="1:7" x14ac:dyDescent="0.2">
      <c r="A1337" s="197">
        <v>0.92708333333333337</v>
      </c>
      <c r="B1337" s="204">
        <v>107.06</v>
      </c>
      <c r="C1337" s="204">
        <v>416.16</v>
      </c>
      <c r="D1337" s="204">
        <v>-21.94</v>
      </c>
      <c r="E1337" s="204">
        <v>419.41</v>
      </c>
      <c r="F1337" s="204">
        <v>-38.74</v>
      </c>
      <c r="G1337" s="204">
        <v>427.71</v>
      </c>
    </row>
    <row r="1338" spans="1:7" x14ac:dyDescent="0.2">
      <c r="A1338" s="197">
        <v>0.92777777777777781</v>
      </c>
      <c r="B1338" s="204">
        <v>108.22</v>
      </c>
      <c r="C1338" s="204">
        <v>416.16</v>
      </c>
      <c r="D1338" s="204">
        <v>-21.97</v>
      </c>
      <c r="E1338" s="204">
        <v>419.41</v>
      </c>
      <c r="F1338" s="204">
        <v>-38.770000000000003</v>
      </c>
      <c r="G1338" s="204">
        <v>427.82</v>
      </c>
    </row>
    <row r="1339" spans="1:7" x14ac:dyDescent="0.2">
      <c r="A1339" s="197">
        <v>0.92847222222222225</v>
      </c>
      <c r="B1339" s="204">
        <v>108.37</v>
      </c>
      <c r="C1339" s="204">
        <v>416.16</v>
      </c>
      <c r="D1339" s="204">
        <v>-21.97</v>
      </c>
      <c r="E1339" s="204">
        <v>419.41</v>
      </c>
      <c r="F1339" s="204">
        <v>-38.81</v>
      </c>
      <c r="G1339" s="204">
        <v>428.2</v>
      </c>
    </row>
    <row r="1340" spans="1:7" x14ac:dyDescent="0.2">
      <c r="A1340" s="197">
        <v>0.9291666666666667</v>
      </c>
      <c r="B1340" s="204">
        <v>105.68</v>
      </c>
      <c r="C1340" s="204">
        <v>416.16</v>
      </c>
      <c r="D1340" s="204">
        <v>-21.93</v>
      </c>
      <c r="E1340" s="204">
        <v>419.41</v>
      </c>
      <c r="F1340" s="204">
        <v>-38.81</v>
      </c>
      <c r="G1340" s="204">
        <v>428.26</v>
      </c>
    </row>
    <row r="1341" spans="1:7" x14ac:dyDescent="0.2">
      <c r="A1341" s="197">
        <v>0.92986111111111114</v>
      </c>
      <c r="B1341" s="204">
        <v>105.68</v>
      </c>
      <c r="C1341" s="204">
        <v>416.16</v>
      </c>
      <c r="D1341" s="204">
        <v>-21.98</v>
      </c>
      <c r="E1341" s="204">
        <v>419.41</v>
      </c>
      <c r="F1341" s="204">
        <v>-38.81</v>
      </c>
      <c r="G1341" s="204">
        <v>428.42</v>
      </c>
    </row>
    <row r="1342" spans="1:7" x14ac:dyDescent="0.2">
      <c r="A1342" s="197">
        <v>0.93055555555555558</v>
      </c>
      <c r="B1342" s="204">
        <v>106.18</v>
      </c>
      <c r="C1342" s="204">
        <v>414.85</v>
      </c>
      <c r="D1342" s="204">
        <v>-21.96</v>
      </c>
      <c r="E1342" s="204">
        <v>419.41</v>
      </c>
      <c r="F1342" s="204">
        <v>-38.82</v>
      </c>
      <c r="G1342" s="204">
        <v>428.31</v>
      </c>
    </row>
    <row r="1343" spans="1:7" x14ac:dyDescent="0.2">
      <c r="A1343" s="197">
        <v>0.93125000000000002</v>
      </c>
      <c r="B1343" s="204">
        <v>104.95</v>
      </c>
      <c r="C1343" s="204">
        <v>414.85</v>
      </c>
      <c r="D1343" s="204">
        <v>-21.95</v>
      </c>
      <c r="E1343" s="204">
        <v>419.41</v>
      </c>
      <c r="F1343" s="204">
        <v>-38.799999999999997</v>
      </c>
      <c r="G1343" s="204">
        <v>428.55</v>
      </c>
    </row>
    <row r="1344" spans="1:7" x14ac:dyDescent="0.2">
      <c r="A1344" s="197">
        <v>0.93194444444444446</v>
      </c>
      <c r="B1344" s="204">
        <v>106.99</v>
      </c>
      <c r="C1344" s="204">
        <v>414.85</v>
      </c>
      <c r="D1344" s="204">
        <v>-21.97</v>
      </c>
      <c r="E1344" s="204">
        <v>419.91</v>
      </c>
      <c r="F1344" s="204">
        <v>-38.76</v>
      </c>
      <c r="G1344" s="204">
        <v>428.85</v>
      </c>
    </row>
    <row r="1345" spans="1:7" x14ac:dyDescent="0.2">
      <c r="A1345" s="197">
        <v>0.93263888888888891</v>
      </c>
      <c r="B1345" s="204">
        <v>105.53</v>
      </c>
      <c r="C1345" s="204">
        <v>414.85</v>
      </c>
      <c r="D1345" s="204">
        <v>-21.9</v>
      </c>
      <c r="E1345" s="204">
        <v>419.91</v>
      </c>
      <c r="F1345" s="204">
        <v>-38.729999999999997</v>
      </c>
      <c r="G1345" s="204">
        <v>428.73</v>
      </c>
    </row>
    <row r="1346" spans="1:7" x14ac:dyDescent="0.2">
      <c r="A1346" s="197">
        <v>0.93333333333333335</v>
      </c>
      <c r="B1346" s="204">
        <v>99.2</v>
      </c>
      <c r="C1346" s="204">
        <v>414.85</v>
      </c>
      <c r="D1346" s="204">
        <v>-21.9</v>
      </c>
      <c r="E1346" s="204">
        <v>419.91</v>
      </c>
      <c r="F1346" s="204">
        <v>-38.729999999999997</v>
      </c>
      <c r="G1346" s="204">
        <v>428.89</v>
      </c>
    </row>
    <row r="1347" spans="1:7" x14ac:dyDescent="0.2">
      <c r="A1347" s="197">
        <v>0.93402777777777779</v>
      </c>
      <c r="B1347" s="204">
        <v>94.91</v>
      </c>
      <c r="C1347" s="204">
        <v>414.85</v>
      </c>
      <c r="D1347" s="204">
        <v>-21.94</v>
      </c>
      <c r="E1347" s="204">
        <v>419.91</v>
      </c>
      <c r="F1347" s="204">
        <v>-38.71</v>
      </c>
      <c r="G1347" s="204">
        <v>428.75</v>
      </c>
    </row>
    <row r="1348" spans="1:7" x14ac:dyDescent="0.2">
      <c r="A1348" s="197">
        <v>0.93472222222222223</v>
      </c>
      <c r="B1348" s="204">
        <v>96</v>
      </c>
      <c r="C1348" s="204">
        <v>414.85</v>
      </c>
      <c r="D1348" s="204">
        <v>-21.96</v>
      </c>
      <c r="E1348" s="204">
        <v>419.91</v>
      </c>
      <c r="F1348" s="204">
        <v>-38.75</v>
      </c>
      <c r="G1348" s="204">
        <v>428.49</v>
      </c>
    </row>
    <row r="1349" spans="1:7" x14ac:dyDescent="0.2">
      <c r="A1349" s="197">
        <v>0.93541666666666667</v>
      </c>
      <c r="B1349" s="204">
        <v>96</v>
      </c>
      <c r="C1349" s="204">
        <v>414.85</v>
      </c>
      <c r="D1349" s="204">
        <v>-21.95</v>
      </c>
      <c r="E1349" s="204">
        <v>419.91</v>
      </c>
      <c r="F1349" s="204">
        <v>-38.770000000000003</v>
      </c>
      <c r="G1349" s="204">
        <v>428.83</v>
      </c>
    </row>
    <row r="1350" spans="1:7" x14ac:dyDescent="0.2">
      <c r="A1350" s="197">
        <v>0.93611111111111112</v>
      </c>
      <c r="B1350" s="204">
        <v>95.710000000000008</v>
      </c>
      <c r="C1350" s="204">
        <v>414.85</v>
      </c>
      <c r="D1350" s="204">
        <v>-21.93</v>
      </c>
      <c r="E1350" s="204">
        <v>419.91</v>
      </c>
      <c r="F1350" s="204">
        <v>-38.729999999999997</v>
      </c>
      <c r="G1350" s="204">
        <v>428.75</v>
      </c>
    </row>
    <row r="1351" spans="1:7" x14ac:dyDescent="0.2">
      <c r="A1351" s="197">
        <v>0.93680555555555556</v>
      </c>
      <c r="B1351" s="204">
        <v>95.27000000000001</v>
      </c>
      <c r="C1351" s="204">
        <v>414.85</v>
      </c>
      <c r="D1351" s="204">
        <v>-21.81</v>
      </c>
      <c r="E1351" s="204">
        <v>419.91</v>
      </c>
      <c r="F1351" s="204">
        <v>-38.630000000000003</v>
      </c>
      <c r="G1351" s="204">
        <v>428.52</v>
      </c>
    </row>
    <row r="1352" spans="1:7" x14ac:dyDescent="0.2">
      <c r="A1352" s="197">
        <v>0.9375</v>
      </c>
      <c r="B1352" s="204">
        <v>91.64</v>
      </c>
      <c r="C1352" s="204">
        <v>415.11</v>
      </c>
      <c r="D1352" s="204">
        <v>-21.85</v>
      </c>
      <c r="E1352" s="204">
        <v>419.91</v>
      </c>
      <c r="F1352" s="204">
        <v>-38.47</v>
      </c>
      <c r="G1352" s="204">
        <v>428.38</v>
      </c>
    </row>
    <row r="1353" spans="1:7" x14ac:dyDescent="0.2">
      <c r="A1353" s="197">
        <v>0.93819444444444444</v>
      </c>
      <c r="B1353" s="204">
        <v>94.539999999999992</v>
      </c>
      <c r="C1353" s="204">
        <v>415.11</v>
      </c>
      <c r="D1353" s="204">
        <v>-21.76</v>
      </c>
      <c r="E1353" s="204">
        <v>419.91</v>
      </c>
      <c r="F1353" s="204">
        <v>-38.289999999999992</v>
      </c>
      <c r="G1353" s="204">
        <v>428.18</v>
      </c>
    </row>
    <row r="1354" spans="1:7" x14ac:dyDescent="0.2">
      <c r="A1354" s="197">
        <v>0.93888888888888888</v>
      </c>
      <c r="B1354" s="204">
        <v>92.58</v>
      </c>
      <c r="C1354" s="204">
        <v>415.11</v>
      </c>
      <c r="D1354" s="204">
        <v>-21.7</v>
      </c>
      <c r="E1354" s="204">
        <v>419.42</v>
      </c>
      <c r="F1354" s="204">
        <v>-38.19</v>
      </c>
      <c r="G1354" s="204">
        <v>428.33</v>
      </c>
    </row>
    <row r="1355" spans="1:7" x14ac:dyDescent="0.2">
      <c r="A1355" s="197">
        <v>0.93958333333333333</v>
      </c>
      <c r="B1355" s="204">
        <v>88.289999999999992</v>
      </c>
      <c r="C1355" s="204">
        <v>415.11</v>
      </c>
      <c r="D1355" s="204">
        <v>-21.72</v>
      </c>
      <c r="E1355" s="204">
        <v>419.42</v>
      </c>
      <c r="F1355" s="204">
        <v>-38.159999999999997</v>
      </c>
      <c r="G1355" s="204">
        <v>428.57</v>
      </c>
    </row>
    <row r="1356" spans="1:7" x14ac:dyDescent="0.2">
      <c r="A1356" s="197">
        <v>0.94027777777777777</v>
      </c>
      <c r="B1356" s="204">
        <v>94.48</v>
      </c>
      <c r="C1356" s="204">
        <v>415.11</v>
      </c>
      <c r="D1356" s="204">
        <v>-21.68</v>
      </c>
      <c r="E1356" s="204">
        <v>419.55</v>
      </c>
      <c r="F1356" s="204">
        <v>-38.159999999999997</v>
      </c>
      <c r="G1356" s="204">
        <v>428.23</v>
      </c>
    </row>
    <row r="1357" spans="1:7" x14ac:dyDescent="0.2">
      <c r="A1357" s="197">
        <v>0.94097222222222221</v>
      </c>
      <c r="B1357" s="204">
        <v>85.6</v>
      </c>
      <c r="C1357" s="204">
        <v>415.11</v>
      </c>
      <c r="D1357" s="204">
        <v>-21.65</v>
      </c>
      <c r="E1357" s="204">
        <v>419.55</v>
      </c>
      <c r="F1357" s="204">
        <v>-38.099999999999987</v>
      </c>
      <c r="G1357" s="204">
        <v>428.4</v>
      </c>
    </row>
    <row r="1358" spans="1:7" x14ac:dyDescent="0.2">
      <c r="A1358" s="197">
        <v>0.94166666666666665</v>
      </c>
      <c r="B1358" s="204">
        <v>86.84</v>
      </c>
      <c r="C1358" s="204">
        <v>415.11</v>
      </c>
      <c r="D1358" s="204">
        <v>-21.67</v>
      </c>
      <c r="E1358" s="204">
        <v>419.55</v>
      </c>
      <c r="F1358" s="204">
        <v>-38.04</v>
      </c>
      <c r="G1358" s="204">
        <v>428.6</v>
      </c>
    </row>
    <row r="1359" spans="1:7" x14ac:dyDescent="0.2">
      <c r="A1359" s="197">
        <v>0.94236111111111109</v>
      </c>
      <c r="B1359" s="204">
        <v>85.82</v>
      </c>
      <c r="C1359" s="204">
        <v>415.11</v>
      </c>
      <c r="D1359" s="204">
        <v>-21.67</v>
      </c>
      <c r="E1359" s="204">
        <v>419.55</v>
      </c>
      <c r="F1359" s="204">
        <v>-38.04</v>
      </c>
      <c r="G1359" s="204">
        <v>428.37</v>
      </c>
    </row>
    <row r="1360" spans="1:7" x14ac:dyDescent="0.2">
      <c r="A1360" s="197">
        <v>0.94305555555555554</v>
      </c>
      <c r="B1360" s="204">
        <v>81.38</v>
      </c>
      <c r="C1360" s="204">
        <v>415.11</v>
      </c>
      <c r="D1360" s="204">
        <v>-21.67</v>
      </c>
      <c r="E1360" s="204">
        <v>419.55</v>
      </c>
      <c r="F1360" s="204">
        <v>-38.020000000000003</v>
      </c>
      <c r="G1360" s="204">
        <v>428.67</v>
      </c>
    </row>
    <row r="1361" spans="1:7" x14ac:dyDescent="0.2">
      <c r="A1361" s="197">
        <v>0.94374999999999998</v>
      </c>
      <c r="B1361" s="204">
        <v>81.53</v>
      </c>
      <c r="C1361" s="204">
        <v>415.11</v>
      </c>
      <c r="D1361" s="204">
        <v>-21.72</v>
      </c>
      <c r="E1361" s="204">
        <v>420.03</v>
      </c>
      <c r="F1361" s="204">
        <v>-38.020000000000003</v>
      </c>
      <c r="G1361" s="204">
        <v>429.38</v>
      </c>
    </row>
    <row r="1362" spans="1:7" x14ac:dyDescent="0.2">
      <c r="A1362" s="197">
        <v>0.94444444444444442</v>
      </c>
      <c r="B1362" s="204">
        <v>84.15</v>
      </c>
      <c r="C1362" s="204">
        <v>415.11</v>
      </c>
      <c r="D1362" s="204">
        <v>-21.71</v>
      </c>
      <c r="E1362" s="204">
        <v>420.52</v>
      </c>
      <c r="F1362" s="204">
        <v>-37.960000000000008</v>
      </c>
      <c r="G1362" s="204">
        <v>429.3</v>
      </c>
    </row>
    <row r="1363" spans="1:7" x14ac:dyDescent="0.2">
      <c r="A1363" s="197">
        <v>0.94513888888888886</v>
      </c>
      <c r="B1363" s="204">
        <v>85.31</v>
      </c>
      <c r="C1363" s="204">
        <v>415.85</v>
      </c>
      <c r="D1363" s="204">
        <v>-21.71</v>
      </c>
      <c r="E1363" s="204">
        <v>420.52</v>
      </c>
      <c r="F1363" s="204">
        <v>-38.030000000000008</v>
      </c>
      <c r="G1363" s="204">
        <v>429.31</v>
      </c>
    </row>
    <row r="1364" spans="1:7" x14ac:dyDescent="0.2">
      <c r="A1364" s="197">
        <v>0.9458333333333333</v>
      </c>
      <c r="B1364" s="204">
        <v>85.31</v>
      </c>
      <c r="C1364" s="204">
        <v>415.85</v>
      </c>
      <c r="D1364" s="204">
        <v>-21.68</v>
      </c>
      <c r="E1364" s="204">
        <v>420.52</v>
      </c>
      <c r="F1364" s="204">
        <v>-38.07</v>
      </c>
      <c r="G1364" s="204">
        <v>429.55</v>
      </c>
    </row>
    <row r="1365" spans="1:7" x14ac:dyDescent="0.2">
      <c r="A1365" s="197">
        <v>0.94652777777777775</v>
      </c>
      <c r="B1365" s="204">
        <v>81.81</v>
      </c>
      <c r="C1365" s="204">
        <v>415.85</v>
      </c>
      <c r="D1365" s="204">
        <v>-21.65</v>
      </c>
      <c r="E1365" s="204">
        <v>420.52</v>
      </c>
      <c r="F1365" s="204">
        <v>-38.010000000000012</v>
      </c>
      <c r="G1365" s="204">
        <v>429.09</v>
      </c>
    </row>
    <row r="1366" spans="1:7" x14ac:dyDescent="0.2">
      <c r="A1366" s="197">
        <v>0.94722222222222219</v>
      </c>
      <c r="B1366" s="204">
        <v>79.28</v>
      </c>
      <c r="C1366" s="204">
        <v>415.85</v>
      </c>
      <c r="D1366" s="204">
        <v>-21.7</v>
      </c>
      <c r="E1366" s="204">
        <v>420.52</v>
      </c>
      <c r="F1366" s="204">
        <v>-38</v>
      </c>
      <c r="G1366" s="204">
        <v>429.61</v>
      </c>
    </row>
    <row r="1367" spans="1:7" x14ac:dyDescent="0.2">
      <c r="A1367" s="197">
        <v>0.94791666666666663</v>
      </c>
      <c r="B1367" s="204">
        <v>82.98</v>
      </c>
      <c r="C1367" s="204">
        <v>415.85</v>
      </c>
      <c r="D1367" s="204">
        <v>-21.68</v>
      </c>
      <c r="E1367" s="204">
        <v>420.52</v>
      </c>
      <c r="F1367" s="204">
        <v>-38.03</v>
      </c>
      <c r="G1367" s="204">
        <v>429.79</v>
      </c>
    </row>
    <row r="1368" spans="1:7" x14ac:dyDescent="0.2">
      <c r="A1368" s="197">
        <v>0.94861111111111107</v>
      </c>
      <c r="B1368" s="204">
        <v>76.94</v>
      </c>
      <c r="C1368" s="204">
        <v>415.85</v>
      </c>
      <c r="D1368" s="204">
        <v>-21.6</v>
      </c>
      <c r="E1368" s="204">
        <v>420.52</v>
      </c>
      <c r="F1368" s="204">
        <v>-37.89</v>
      </c>
      <c r="G1368" s="204">
        <v>429.6</v>
      </c>
    </row>
    <row r="1369" spans="1:7" x14ac:dyDescent="0.2">
      <c r="A1369" s="197">
        <v>0.94930555555555551</v>
      </c>
      <c r="B1369" s="204">
        <v>80.72999999999999</v>
      </c>
      <c r="C1369" s="204">
        <v>415.85</v>
      </c>
      <c r="D1369" s="204">
        <v>-21.58</v>
      </c>
      <c r="E1369" s="204">
        <v>420.52</v>
      </c>
      <c r="F1369" s="204">
        <v>-37.79</v>
      </c>
      <c r="G1369" s="204">
        <v>429.76</v>
      </c>
    </row>
    <row r="1370" spans="1:7" x14ac:dyDescent="0.2">
      <c r="A1370" s="197">
        <v>0.95</v>
      </c>
      <c r="B1370" s="204">
        <v>77.53</v>
      </c>
      <c r="C1370" s="204">
        <v>415.85</v>
      </c>
      <c r="D1370" s="204">
        <v>-21.58</v>
      </c>
      <c r="E1370" s="204">
        <v>420.52</v>
      </c>
      <c r="F1370" s="204">
        <v>-37.79</v>
      </c>
      <c r="G1370" s="204">
        <v>429.28</v>
      </c>
    </row>
    <row r="1371" spans="1:7" x14ac:dyDescent="0.2">
      <c r="A1371" s="197">
        <v>0.9506944444444444</v>
      </c>
      <c r="B1371" s="204">
        <v>79.64</v>
      </c>
      <c r="C1371" s="204">
        <v>415.85</v>
      </c>
      <c r="D1371" s="204">
        <v>-21.61</v>
      </c>
      <c r="E1371" s="204">
        <v>420.52</v>
      </c>
      <c r="F1371" s="204">
        <v>-37.79</v>
      </c>
      <c r="G1371" s="204">
        <v>429.4</v>
      </c>
    </row>
    <row r="1372" spans="1:7" x14ac:dyDescent="0.2">
      <c r="A1372" s="197">
        <v>0.95138888888888884</v>
      </c>
      <c r="B1372" s="204">
        <v>74.25</v>
      </c>
      <c r="C1372" s="204">
        <v>415.85</v>
      </c>
      <c r="D1372" s="204">
        <v>-21.73</v>
      </c>
      <c r="E1372" s="204">
        <v>420.52</v>
      </c>
      <c r="F1372" s="204">
        <v>-37.79</v>
      </c>
      <c r="G1372" s="204">
        <v>429.5</v>
      </c>
    </row>
    <row r="1373" spans="1:7" x14ac:dyDescent="0.2">
      <c r="A1373" s="197">
        <v>0.95208333333333328</v>
      </c>
      <c r="B1373" s="204">
        <v>74.69</v>
      </c>
      <c r="C1373" s="204">
        <v>415.17</v>
      </c>
      <c r="D1373" s="204">
        <v>-21.77</v>
      </c>
      <c r="E1373" s="204">
        <v>420.52</v>
      </c>
      <c r="F1373" s="204">
        <v>-37.739999999999988</v>
      </c>
      <c r="G1373" s="204">
        <v>429.53</v>
      </c>
    </row>
    <row r="1374" spans="1:7" x14ac:dyDescent="0.2">
      <c r="A1374" s="197">
        <v>0.95277777777777772</v>
      </c>
      <c r="B1374" s="204">
        <v>72.44</v>
      </c>
      <c r="C1374" s="204">
        <v>415.17</v>
      </c>
      <c r="D1374" s="204">
        <v>-21.78</v>
      </c>
      <c r="E1374" s="204">
        <v>420.52</v>
      </c>
      <c r="F1374" s="204">
        <v>-37.81</v>
      </c>
      <c r="G1374" s="204">
        <v>429.6</v>
      </c>
    </row>
    <row r="1375" spans="1:7" x14ac:dyDescent="0.2">
      <c r="A1375" s="197">
        <v>0.95347222222222228</v>
      </c>
      <c r="B1375" s="204">
        <v>73.740000000000009</v>
      </c>
      <c r="C1375" s="204">
        <v>415.17</v>
      </c>
      <c r="D1375" s="204">
        <v>-21.85</v>
      </c>
      <c r="E1375" s="204">
        <v>420.52</v>
      </c>
      <c r="F1375" s="204">
        <v>-37.93</v>
      </c>
      <c r="G1375" s="204">
        <v>429.66</v>
      </c>
    </row>
    <row r="1376" spans="1:7" x14ac:dyDescent="0.2">
      <c r="A1376" s="197">
        <v>0.95416666666666672</v>
      </c>
      <c r="B1376" s="204">
        <v>72.22</v>
      </c>
      <c r="C1376" s="204">
        <v>415.17</v>
      </c>
      <c r="D1376" s="204">
        <v>-21.78</v>
      </c>
      <c r="E1376" s="204">
        <v>420.52</v>
      </c>
      <c r="F1376" s="204">
        <v>-37.93</v>
      </c>
      <c r="G1376" s="204">
        <v>430.39</v>
      </c>
    </row>
    <row r="1377" spans="1:7" x14ac:dyDescent="0.2">
      <c r="A1377" s="197">
        <v>0.95486111111111116</v>
      </c>
      <c r="B1377" s="204">
        <v>67.28</v>
      </c>
      <c r="C1377" s="204">
        <v>415.17</v>
      </c>
      <c r="D1377" s="204">
        <v>-21.97</v>
      </c>
      <c r="E1377" s="204">
        <v>421.01</v>
      </c>
      <c r="F1377" s="204">
        <v>-37.93</v>
      </c>
      <c r="G1377" s="204">
        <v>430.46</v>
      </c>
    </row>
    <row r="1378" spans="1:7" x14ac:dyDescent="0.2">
      <c r="A1378" s="197">
        <v>0.9555555555555556</v>
      </c>
      <c r="B1378" s="204">
        <v>71.2</v>
      </c>
      <c r="C1378" s="204">
        <v>415.17</v>
      </c>
      <c r="D1378" s="204">
        <v>-21.94</v>
      </c>
      <c r="E1378" s="204">
        <v>421.01</v>
      </c>
      <c r="F1378" s="204">
        <v>-37.900000000000013</v>
      </c>
      <c r="G1378" s="204">
        <v>430.69</v>
      </c>
    </row>
    <row r="1379" spans="1:7" x14ac:dyDescent="0.2">
      <c r="A1379" s="197">
        <v>0.95625000000000004</v>
      </c>
      <c r="B1379" s="204">
        <v>71.2</v>
      </c>
      <c r="C1379" s="204">
        <v>415.17</v>
      </c>
      <c r="D1379" s="204">
        <v>-21.86</v>
      </c>
      <c r="E1379" s="204">
        <v>421.01</v>
      </c>
      <c r="F1379" s="204">
        <v>-37.869999999999997</v>
      </c>
      <c r="G1379" s="204">
        <v>430.14</v>
      </c>
    </row>
    <row r="1380" spans="1:7" x14ac:dyDescent="0.2">
      <c r="A1380" s="197">
        <v>0.95694444444444449</v>
      </c>
      <c r="B1380" s="204">
        <v>65.31</v>
      </c>
      <c r="C1380" s="204">
        <v>415.17</v>
      </c>
      <c r="D1380" s="204">
        <v>-21.81</v>
      </c>
      <c r="E1380" s="204">
        <v>421.01</v>
      </c>
      <c r="F1380" s="204">
        <v>-37.78</v>
      </c>
      <c r="G1380" s="204">
        <v>430.39</v>
      </c>
    </row>
    <row r="1381" spans="1:7" x14ac:dyDescent="0.2">
      <c r="A1381" s="197">
        <v>0.95763888888888893</v>
      </c>
      <c r="B1381" s="204">
        <v>65.31</v>
      </c>
      <c r="C1381" s="204">
        <v>415.17</v>
      </c>
      <c r="D1381" s="204">
        <v>-21.82</v>
      </c>
      <c r="E1381" s="204">
        <v>421.01</v>
      </c>
      <c r="F1381" s="204">
        <v>-37.659999999999997</v>
      </c>
      <c r="G1381" s="204">
        <v>430.73</v>
      </c>
    </row>
    <row r="1382" spans="1:7" x14ac:dyDescent="0.2">
      <c r="A1382" s="197">
        <v>0.95833333333333337</v>
      </c>
      <c r="B1382" s="204">
        <v>65.67</v>
      </c>
      <c r="C1382" s="204">
        <v>415.17</v>
      </c>
      <c r="D1382" s="204">
        <v>-21.83</v>
      </c>
      <c r="E1382" s="204">
        <v>421.49</v>
      </c>
      <c r="F1382" s="204">
        <v>-37.520000000000003</v>
      </c>
      <c r="G1382" s="204">
        <v>431.37</v>
      </c>
    </row>
    <row r="1383" spans="1:7" x14ac:dyDescent="0.2">
      <c r="A1383" s="197">
        <v>0.95902777777777781</v>
      </c>
      <c r="B1383" s="204">
        <v>65.169999999999987</v>
      </c>
      <c r="C1383" s="204">
        <v>415.58</v>
      </c>
      <c r="D1383" s="204">
        <v>-21.77</v>
      </c>
      <c r="E1383" s="204">
        <v>421.98</v>
      </c>
      <c r="F1383" s="204">
        <v>-37.369999999999997</v>
      </c>
      <c r="G1383" s="204">
        <v>431.43</v>
      </c>
    </row>
    <row r="1384" spans="1:7" x14ac:dyDescent="0.2">
      <c r="A1384" s="197">
        <v>0.95972222222222225</v>
      </c>
      <c r="B1384" s="204">
        <v>65.169999999999987</v>
      </c>
      <c r="C1384" s="204">
        <v>415.58</v>
      </c>
      <c r="D1384" s="204">
        <v>-21.75</v>
      </c>
      <c r="E1384" s="204">
        <v>421.98</v>
      </c>
      <c r="F1384" s="204">
        <v>-37.369999999999997</v>
      </c>
      <c r="G1384" s="204">
        <v>431.58</v>
      </c>
    </row>
    <row r="1385" spans="1:7" x14ac:dyDescent="0.2">
      <c r="A1385" s="197">
        <v>0.9604166666666667</v>
      </c>
      <c r="B1385" s="204">
        <v>65.169999999999987</v>
      </c>
      <c r="C1385" s="204">
        <v>415.58</v>
      </c>
      <c r="D1385" s="204">
        <v>-21.75</v>
      </c>
      <c r="E1385" s="204">
        <v>421.98</v>
      </c>
      <c r="F1385" s="204">
        <v>-37.33</v>
      </c>
      <c r="G1385" s="204">
        <v>431.27</v>
      </c>
    </row>
    <row r="1386" spans="1:7" x14ac:dyDescent="0.2">
      <c r="A1386" s="197">
        <v>0.96111111111111114</v>
      </c>
      <c r="B1386" s="204">
        <v>67.56</v>
      </c>
      <c r="C1386" s="204">
        <v>415.58</v>
      </c>
      <c r="D1386" s="204">
        <v>-21.7</v>
      </c>
      <c r="E1386" s="204">
        <v>421.98</v>
      </c>
      <c r="F1386" s="204">
        <v>-37.33</v>
      </c>
      <c r="G1386" s="204">
        <v>431.44</v>
      </c>
    </row>
    <row r="1387" spans="1:7" x14ac:dyDescent="0.2">
      <c r="A1387" s="197">
        <v>0.96180555555555558</v>
      </c>
      <c r="B1387" s="204">
        <v>65.52</v>
      </c>
      <c r="C1387" s="204">
        <v>415.58</v>
      </c>
      <c r="D1387" s="204">
        <v>-21.69</v>
      </c>
      <c r="E1387" s="204">
        <v>421.98</v>
      </c>
      <c r="F1387" s="204">
        <v>-37.28</v>
      </c>
      <c r="G1387" s="204">
        <v>431.15</v>
      </c>
    </row>
    <row r="1388" spans="1:7" x14ac:dyDescent="0.2">
      <c r="A1388" s="197">
        <v>0.96250000000000002</v>
      </c>
      <c r="B1388" s="204">
        <v>64.430000000000007</v>
      </c>
      <c r="C1388" s="204">
        <v>415.58</v>
      </c>
      <c r="D1388" s="204">
        <v>-21.71</v>
      </c>
      <c r="E1388" s="204">
        <v>421.98</v>
      </c>
      <c r="F1388" s="204">
        <v>-37.19</v>
      </c>
      <c r="G1388" s="204">
        <v>431.44</v>
      </c>
    </row>
    <row r="1389" spans="1:7" x14ac:dyDescent="0.2">
      <c r="A1389" s="197">
        <v>0.96319444444444446</v>
      </c>
      <c r="B1389" s="204">
        <v>64.430000000000007</v>
      </c>
      <c r="C1389" s="204">
        <v>415.58</v>
      </c>
      <c r="D1389" s="204">
        <v>-21.7</v>
      </c>
      <c r="E1389" s="204">
        <v>421.49</v>
      </c>
      <c r="F1389" s="204">
        <v>-37.15</v>
      </c>
      <c r="G1389" s="204">
        <v>431.21</v>
      </c>
    </row>
    <row r="1390" spans="1:7" x14ac:dyDescent="0.2">
      <c r="A1390" s="197">
        <v>0.96388888888888891</v>
      </c>
      <c r="B1390" s="204">
        <v>60.66</v>
      </c>
      <c r="C1390" s="204">
        <v>415.58</v>
      </c>
      <c r="D1390" s="204">
        <v>-21.66</v>
      </c>
      <c r="E1390" s="204">
        <v>421.49</v>
      </c>
      <c r="F1390" s="204">
        <v>-37.200000000000003</v>
      </c>
      <c r="G1390" s="204">
        <v>430.95</v>
      </c>
    </row>
    <row r="1391" spans="1:7" x14ac:dyDescent="0.2">
      <c r="A1391" s="197">
        <v>0.96458333333333335</v>
      </c>
      <c r="B1391" s="204">
        <v>64.58</v>
      </c>
      <c r="C1391" s="204">
        <v>415.58</v>
      </c>
      <c r="D1391" s="204">
        <v>-21.7</v>
      </c>
      <c r="E1391" s="204">
        <v>421.65</v>
      </c>
      <c r="F1391" s="204">
        <v>-37.15</v>
      </c>
      <c r="G1391" s="204">
        <v>431.19</v>
      </c>
    </row>
    <row r="1392" spans="1:7" x14ac:dyDescent="0.2">
      <c r="A1392" s="197">
        <v>0.96527777777777779</v>
      </c>
      <c r="B1392" s="204">
        <v>63.42</v>
      </c>
      <c r="C1392" s="204">
        <v>415.58</v>
      </c>
      <c r="D1392" s="204">
        <v>-21.69</v>
      </c>
      <c r="E1392" s="204">
        <v>421.65</v>
      </c>
      <c r="F1392" s="204">
        <v>-37.26</v>
      </c>
      <c r="G1392" s="204">
        <v>431.09</v>
      </c>
    </row>
    <row r="1393" spans="1:7" x14ac:dyDescent="0.2">
      <c r="A1393" s="197">
        <v>0.96597222222222223</v>
      </c>
      <c r="B1393" s="204">
        <v>63.2</v>
      </c>
      <c r="C1393" s="204">
        <v>415.06</v>
      </c>
      <c r="D1393" s="204">
        <v>-21.68</v>
      </c>
      <c r="E1393" s="204">
        <v>421.65</v>
      </c>
      <c r="F1393" s="204">
        <v>-37.28</v>
      </c>
      <c r="G1393" s="204">
        <v>431.09</v>
      </c>
    </row>
    <row r="1394" spans="1:7" x14ac:dyDescent="0.2">
      <c r="A1394" s="197">
        <v>0.96666666666666667</v>
      </c>
      <c r="B1394" s="204">
        <v>64.44</v>
      </c>
      <c r="C1394" s="204">
        <v>415.06</v>
      </c>
      <c r="D1394" s="204">
        <v>-21.65</v>
      </c>
      <c r="E1394" s="204">
        <v>421.65</v>
      </c>
      <c r="F1394" s="204">
        <v>-37.200000000000003</v>
      </c>
      <c r="G1394" s="204">
        <v>430.4</v>
      </c>
    </row>
    <row r="1395" spans="1:7" x14ac:dyDescent="0.2">
      <c r="A1395" s="197">
        <v>0.96736111111111112</v>
      </c>
      <c r="B1395" s="204">
        <v>66.69</v>
      </c>
      <c r="C1395" s="204">
        <v>415.06</v>
      </c>
      <c r="D1395" s="204">
        <v>-21.68</v>
      </c>
      <c r="E1395" s="204">
        <v>421.16</v>
      </c>
      <c r="F1395" s="204">
        <v>-37.4</v>
      </c>
      <c r="G1395" s="204">
        <v>430.26</v>
      </c>
    </row>
    <row r="1396" spans="1:7" x14ac:dyDescent="0.2">
      <c r="A1396" s="197">
        <v>0.96805555555555556</v>
      </c>
      <c r="B1396" s="204">
        <v>66.69</v>
      </c>
      <c r="C1396" s="204">
        <v>415.06</v>
      </c>
      <c r="D1396" s="204">
        <v>-21.7</v>
      </c>
      <c r="E1396" s="204">
        <v>421.16</v>
      </c>
      <c r="F1396" s="204">
        <v>-37.46</v>
      </c>
      <c r="G1396" s="204">
        <v>430.21</v>
      </c>
    </row>
    <row r="1397" spans="1:7" x14ac:dyDescent="0.2">
      <c r="A1397" s="197">
        <v>0.96875</v>
      </c>
      <c r="B1397" s="204">
        <v>66.69</v>
      </c>
      <c r="C1397" s="204">
        <v>415.06</v>
      </c>
      <c r="D1397" s="204">
        <v>-21.73</v>
      </c>
      <c r="E1397" s="204">
        <v>421.16</v>
      </c>
      <c r="F1397" s="204">
        <v>-37.510000000000012</v>
      </c>
      <c r="G1397" s="204">
        <v>430.08</v>
      </c>
    </row>
    <row r="1398" spans="1:7" x14ac:dyDescent="0.2">
      <c r="A1398" s="197">
        <v>0.96944444444444444</v>
      </c>
      <c r="B1398" s="204">
        <v>63.78</v>
      </c>
      <c r="C1398" s="204">
        <v>415.06</v>
      </c>
      <c r="D1398" s="204">
        <v>-21.71</v>
      </c>
      <c r="E1398" s="204">
        <v>421.16</v>
      </c>
      <c r="F1398" s="204">
        <v>-37.64</v>
      </c>
      <c r="G1398" s="204">
        <v>430.26</v>
      </c>
    </row>
    <row r="1399" spans="1:7" x14ac:dyDescent="0.2">
      <c r="A1399" s="197">
        <v>0.97013888888888888</v>
      </c>
      <c r="B1399" s="204">
        <v>65.16</v>
      </c>
      <c r="C1399" s="204">
        <v>415.06</v>
      </c>
      <c r="D1399" s="204">
        <v>-21.65</v>
      </c>
      <c r="E1399" s="204">
        <v>421.16</v>
      </c>
      <c r="F1399" s="204">
        <v>-37.58</v>
      </c>
      <c r="G1399" s="204">
        <v>430.12</v>
      </c>
    </row>
    <row r="1400" spans="1:7" x14ac:dyDescent="0.2">
      <c r="A1400" s="197">
        <v>0.97083333333333333</v>
      </c>
      <c r="B1400" s="204">
        <v>68.949999999999989</v>
      </c>
      <c r="C1400" s="204">
        <v>415.06</v>
      </c>
      <c r="D1400" s="204">
        <v>-21.65</v>
      </c>
      <c r="E1400" s="204">
        <v>421.16</v>
      </c>
      <c r="F1400" s="204">
        <v>-37.549999999999997</v>
      </c>
      <c r="G1400" s="204">
        <v>430.26</v>
      </c>
    </row>
    <row r="1401" spans="1:7" x14ac:dyDescent="0.2">
      <c r="A1401" s="197">
        <v>0.97152777777777777</v>
      </c>
      <c r="B1401" s="204">
        <v>66.47</v>
      </c>
      <c r="C1401" s="204">
        <v>415.06</v>
      </c>
      <c r="D1401" s="204">
        <v>-21.67</v>
      </c>
      <c r="E1401" s="204">
        <v>421.16</v>
      </c>
      <c r="F1401" s="204">
        <v>-37.549999999999997</v>
      </c>
      <c r="G1401" s="204">
        <v>430.2</v>
      </c>
    </row>
    <row r="1402" spans="1:7" x14ac:dyDescent="0.2">
      <c r="A1402" s="197">
        <v>0.97222222222222221</v>
      </c>
      <c r="B1402" s="204">
        <v>63.64</v>
      </c>
      <c r="C1402" s="204">
        <v>415.06</v>
      </c>
      <c r="D1402" s="204">
        <v>-21.61</v>
      </c>
      <c r="E1402" s="204">
        <v>421.16</v>
      </c>
      <c r="F1402" s="204">
        <v>-37.53</v>
      </c>
      <c r="G1402" s="204">
        <v>430.15</v>
      </c>
    </row>
    <row r="1403" spans="1:7" x14ac:dyDescent="0.2">
      <c r="A1403" s="197">
        <v>0.97291666666666665</v>
      </c>
      <c r="B1403" s="204">
        <v>64.87</v>
      </c>
      <c r="C1403" s="204">
        <v>415.11</v>
      </c>
      <c r="D1403" s="204">
        <v>-21.61</v>
      </c>
      <c r="E1403" s="204">
        <v>421.65</v>
      </c>
      <c r="F1403" s="204">
        <v>-37.35</v>
      </c>
      <c r="G1403" s="204">
        <v>430.03</v>
      </c>
    </row>
    <row r="1404" spans="1:7" x14ac:dyDescent="0.2">
      <c r="A1404" s="197">
        <v>0.97361111111111109</v>
      </c>
      <c r="B1404" s="204">
        <v>66.539999999999992</v>
      </c>
      <c r="C1404" s="204">
        <v>415.11</v>
      </c>
      <c r="D1404" s="204">
        <v>-21.56</v>
      </c>
      <c r="E1404" s="204">
        <v>421.65</v>
      </c>
      <c r="F1404" s="204">
        <v>-37.35</v>
      </c>
      <c r="G1404" s="204">
        <v>430.5</v>
      </c>
    </row>
    <row r="1405" spans="1:7" x14ac:dyDescent="0.2">
      <c r="A1405" s="197">
        <v>0.97430555555555554</v>
      </c>
      <c r="B1405" s="204">
        <v>64.150000000000006</v>
      </c>
      <c r="C1405" s="204">
        <v>415.11</v>
      </c>
      <c r="D1405" s="204">
        <v>-21.56</v>
      </c>
      <c r="E1405" s="204">
        <v>422.13</v>
      </c>
      <c r="F1405" s="204">
        <v>-37.22</v>
      </c>
      <c r="G1405" s="204">
        <v>431.05</v>
      </c>
    </row>
    <row r="1406" spans="1:7" x14ac:dyDescent="0.2">
      <c r="A1406" s="197">
        <v>0.97499999999999998</v>
      </c>
      <c r="B1406" s="204">
        <v>64.150000000000006</v>
      </c>
      <c r="C1406" s="204">
        <v>415.11</v>
      </c>
      <c r="D1406" s="204">
        <v>-21.56</v>
      </c>
      <c r="E1406" s="204">
        <v>422.13</v>
      </c>
      <c r="F1406" s="204">
        <v>-37.17</v>
      </c>
      <c r="G1406" s="204">
        <v>431.05</v>
      </c>
    </row>
    <row r="1407" spans="1:7" x14ac:dyDescent="0.2">
      <c r="A1407" s="197">
        <v>0.97569444444444442</v>
      </c>
      <c r="B1407" s="204">
        <v>60</v>
      </c>
      <c r="C1407" s="204">
        <v>415.11</v>
      </c>
      <c r="D1407" s="204">
        <v>-21.68</v>
      </c>
      <c r="E1407" s="204">
        <v>422.13</v>
      </c>
      <c r="F1407" s="204">
        <v>-37.369999999999997</v>
      </c>
      <c r="G1407" s="204">
        <v>431.48</v>
      </c>
    </row>
    <row r="1408" spans="1:7" x14ac:dyDescent="0.2">
      <c r="A1408" s="197">
        <v>0.97638888888888886</v>
      </c>
      <c r="B1408" s="204">
        <v>61.239999999999988</v>
      </c>
      <c r="C1408" s="204">
        <v>415.11</v>
      </c>
      <c r="D1408" s="204">
        <v>-21.67</v>
      </c>
      <c r="E1408" s="204">
        <v>422.13</v>
      </c>
      <c r="F1408" s="204">
        <v>-37.42</v>
      </c>
      <c r="G1408" s="204">
        <v>431.06</v>
      </c>
    </row>
    <row r="1409" spans="1:7" x14ac:dyDescent="0.2">
      <c r="A1409" s="197">
        <v>0.9770833333333333</v>
      </c>
      <c r="B1409" s="204">
        <v>66.400000000000006</v>
      </c>
      <c r="C1409" s="204">
        <v>415.11</v>
      </c>
      <c r="D1409" s="204">
        <v>-21.68</v>
      </c>
      <c r="E1409" s="204">
        <v>422.13</v>
      </c>
      <c r="F1409" s="204">
        <v>-37.42</v>
      </c>
      <c r="G1409" s="204">
        <v>431.25</v>
      </c>
    </row>
    <row r="1410" spans="1:7" x14ac:dyDescent="0.2">
      <c r="A1410" s="197">
        <v>0.97777777777777775</v>
      </c>
      <c r="B1410" s="204">
        <v>66.91</v>
      </c>
      <c r="C1410" s="204">
        <v>415.11</v>
      </c>
      <c r="D1410" s="204">
        <v>-21.65</v>
      </c>
      <c r="E1410" s="204">
        <v>422.13</v>
      </c>
      <c r="F1410" s="204">
        <v>-37.39</v>
      </c>
      <c r="G1410" s="204">
        <v>431.03</v>
      </c>
    </row>
    <row r="1411" spans="1:7" x14ac:dyDescent="0.2">
      <c r="A1411" s="197">
        <v>0.97847222222222219</v>
      </c>
      <c r="B1411" s="204">
        <v>66.91</v>
      </c>
      <c r="C1411" s="204">
        <v>415.11</v>
      </c>
      <c r="D1411" s="204">
        <v>-21.64</v>
      </c>
      <c r="E1411" s="204">
        <v>422.13</v>
      </c>
      <c r="F1411" s="204">
        <v>-37.39</v>
      </c>
      <c r="G1411" s="204">
        <v>431</v>
      </c>
    </row>
    <row r="1412" spans="1:7" x14ac:dyDescent="0.2">
      <c r="A1412" s="197">
        <v>0.97916666666666663</v>
      </c>
      <c r="B1412" s="204">
        <v>65.52</v>
      </c>
      <c r="C1412" s="204">
        <v>415.11</v>
      </c>
      <c r="D1412" s="204">
        <v>-21.57</v>
      </c>
      <c r="E1412" s="204">
        <v>422.13</v>
      </c>
      <c r="F1412" s="204">
        <v>-37.29</v>
      </c>
      <c r="G1412" s="204">
        <v>431.21</v>
      </c>
    </row>
    <row r="1413" spans="1:7" x14ac:dyDescent="0.2">
      <c r="A1413" s="197">
        <v>0.97986111111111107</v>
      </c>
      <c r="B1413" s="204">
        <v>65.819999999999993</v>
      </c>
      <c r="C1413" s="204">
        <v>415.64</v>
      </c>
      <c r="D1413" s="204">
        <v>-21.55</v>
      </c>
      <c r="E1413" s="204">
        <v>422.61</v>
      </c>
      <c r="F1413" s="204">
        <v>-37.209999999999987</v>
      </c>
      <c r="G1413" s="204">
        <v>431.54</v>
      </c>
    </row>
    <row r="1414" spans="1:7" x14ac:dyDescent="0.2">
      <c r="A1414" s="197">
        <v>0.98055555555555551</v>
      </c>
      <c r="B1414" s="204">
        <v>65.819999999999993</v>
      </c>
      <c r="C1414" s="204">
        <v>415.64</v>
      </c>
      <c r="D1414" s="204">
        <v>-21.52</v>
      </c>
      <c r="E1414" s="204">
        <v>422.61</v>
      </c>
      <c r="F1414" s="204">
        <v>-37.11</v>
      </c>
      <c r="G1414" s="204">
        <v>431.5</v>
      </c>
    </row>
    <row r="1415" spans="1:7" x14ac:dyDescent="0.2">
      <c r="A1415" s="197">
        <v>0.98124999999999996</v>
      </c>
      <c r="B1415" s="204">
        <v>65.819999999999993</v>
      </c>
      <c r="C1415" s="204">
        <v>415.64</v>
      </c>
      <c r="D1415" s="204">
        <v>-21.49</v>
      </c>
      <c r="E1415" s="204">
        <v>422.61</v>
      </c>
      <c r="F1415" s="204">
        <v>-37.11</v>
      </c>
      <c r="G1415" s="204">
        <v>431.2</v>
      </c>
    </row>
    <row r="1416" spans="1:7" x14ac:dyDescent="0.2">
      <c r="A1416" s="197">
        <v>0.9819444444444444</v>
      </c>
      <c r="B1416" s="204">
        <v>65.819999999999993</v>
      </c>
      <c r="C1416" s="204">
        <v>415.64</v>
      </c>
      <c r="D1416" s="204">
        <v>-21.5</v>
      </c>
      <c r="E1416" s="204">
        <v>422.61</v>
      </c>
      <c r="F1416" s="204">
        <v>-37.08</v>
      </c>
      <c r="G1416" s="204">
        <v>431.06</v>
      </c>
    </row>
    <row r="1417" spans="1:7" x14ac:dyDescent="0.2">
      <c r="A1417" s="197">
        <v>0.98263888888888884</v>
      </c>
      <c r="B1417" s="204">
        <v>68.58</v>
      </c>
      <c r="C1417" s="204">
        <v>415.64</v>
      </c>
      <c r="D1417" s="204">
        <v>-21.45</v>
      </c>
      <c r="E1417" s="204">
        <v>422.61</v>
      </c>
      <c r="F1417" s="204">
        <v>-37.049999999999997</v>
      </c>
      <c r="G1417" s="204">
        <v>430.85</v>
      </c>
    </row>
    <row r="1418" spans="1:7" x14ac:dyDescent="0.2">
      <c r="A1418" s="197">
        <v>0.98333333333333328</v>
      </c>
      <c r="B1418" s="204">
        <v>68.58</v>
      </c>
      <c r="C1418" s="204">
        <v>415.64</v>
      </c>
      <c r="D1418" s="204">
        <v>-21.42</v>
      </c>
      <c r="E1418" s="204">
        <v>422.13</v>
      </c>
      <c r="F1418" s="204">
        <v>-37.06</v>
      </c>
      <c r="G1418" s="204">
        <v>430.75</v>
      </c>
    </row>
    <row r="1419" spans="1:7" x14ac:dyDescent="0.2">
      <c r="A1419" s="197">
        <v>0.98402777777777772</v>
      </c>
      <c r="B1419" s="204">
        <v>66.400000000000006</v>
      </c>
      <c r="C1419" s="204">
        <v>415.64</v>
      </c>
      <c r="D1419" s="204">
        <v>-21.35</v>
      </c>
      <c r="E1419" s="204">
        <v>422.13</v>
      </c>
      <c r="F1419" s="204">
        <v>-36.950000000000003</v>
      </c>
      <c r="G1419" s="204">
        <v>430.84</v>
      </c>
    </row>
    <row r="1420" spans="1:7" x14ac:dyDescent="0.2">
      <c r="A1420" s="197">
        <v>0.98472222222222228</v>
      </c>
      <c r="B1420" s="204">
        <v>68.139999999999986</v>
      </c>
      <c r="C1420" s="204">
        <v>415.64</v>
      </c>
      <c r="D1420" s="204">
        <v>-21.38</v>
      </c>
      <c r="E1420" s="204">
        <v>422.13</v>
      </c>
      <c r="F1420" s="204">
        <v>-36.92</v>
      </c>
      <c r="G1420" s="204">
        <v>430.91</v>
      </c>
    </row>
    <row r="1421" spans="1:7" x14ac:dyDescent="0.2">
      <c r="A1421" s="197">
        <v>0.98541666666666672</v>
      </c>
      <c r="B1421" s="204">
        <v>68.139999999999986</v>
      </c>
      <c r="C1421" s="204">
        <v>415.64</v>
      </c>
      <c r="D1421" s="204">
        <v>-21.42</v>
      </c>
      <c r="E1421" s="204">
        <v>422.63</v>
      </c>
      <c r="F1421" s="204">
        <v>-36.93</v>
      </c>
      <c r="G1421" s="204">
        <v>431.5</v>
      </c>
    </row>
    <row r="1422" spans="1:7" x14ac:dyDescent="0.2">
      <c r="A1422" s="197">
        <v>0.98611111111111116</v>
      </c>
      <c r="B1422" s="204">
        <v>69.16</v>
      </c>
      <c r="C1422" s="204">
        <v>415.64</v>
      </c>
      <c r="D1422" s="204">
        <v>-21.39</v>
      </c>
      <c r="E1422" s="204">
        <v>422.63</v>
      </c>
      <c r="F1422" s="204">
        <v>-36.880000000000003</v>
      </c>
      <c r="G1422" s="204">
        <v>431.71</v>
      </c>
    </row>
    <row r="1423" spans="1:7" x14ac:dyDescent="0.2">
      <c r="A1423" s="197">
        <v>0.9868055555555556</v>
      </c>
      <c r="B1423" s="204">
        <v>70.760000000000005</v>
      </c>
      <c r="C1423" s="204">
        <v>414.8</v>
      </c>
      <c r="D1423" s="204">
        <v>-21.52</v>
      </c>
      <c r="E1423" s="204">
        <v>422.6</v>
      </c>
      <c r="F1423" s="204">
        <v>-37.799999999999997</v>
      </c>
      <c r="G1423" s="204">
        <v>430.32</v>
      </c>
    </row>
    <row r="1424" spans="1:7" x14ac:dyDescent="0.2">
      <c r="A1424" s="197">
        <v>0.98750000000000004</v>
      </c>
      <c r="B1424" s="204">
        <v>70.760000000000005</v>
      </c>
      <c r="C1424" s="204">
        <v>414.8</v>
      </c>
      <c r="D1424" s="204">
        <v>-21.53</v>
      </c>
      <c r="E1424" s="204">
        <v>422.6</v>
      </c>
      <c r="F1424" s="204">
        <v>-37.799999999999997</v>
      </c>
      <c r="G1424" s="204">
        <v>430.3</v>
      </c>
    </row>
    <row r="1425" spans="1:7" x14ac:dyDescent="0.2">
      <c r="A1425" s="197">
        <v>0.98819444444444449</v>
      </c>
      <c r="B1425" s="204">
        <v>66.180000000000007</v>
      </c>
      <c r="C1425" s="204">
        <v>414.8</v>
      </c>
      <c r="D1425" s="204">
        <v>-21.52</v>
      </c>
      <c r="E1425" s="204">
        <v>422.6</v>
      </c>
      <c r="F1425" s="204">
        <v>-37.85</v>
      </c>
      <c r="G1425" s="204">
        <v>430.38</v>
      </c>
    </row>
    <row r="1426" spans="1:7" x14ac:dyDescent="0.2">
      <c r="A1426" s="197">
        <v>0.98888888888888893</v>
      </c>
      <c r="B1426" s="204">
        <v>68.58</v>
      </c>
      <c r="C1426" s="204">
        <v>414.8</v>
      </c>
      <c r="D1426" s="204">
        <v>-21.52</v>
      </c>
      <c r="E1426" s="204">
        <v>423.08</v>
      </c>
      <c r="F1426" s="204">
        <v>-37.880000000000003</v>
      </c>
      <c r="G1426" s="204">
        <v>430.65</v>
      </c>
    </row>
    <row r="1427" spans="1:7" x14ac:dyDescent="0.2">
      <c r="A1427" s="197">
        <v>0.98958333333333337</v>
      </c>
      <c r="B1427" s="204">
        <v>65.740000000000009</v>
      </c>
      <c r="C1427" s="204">
        <v>414.8</v>
      </c>
      <c r="D1427" s="204">
        <v>-21.52</v>
      </c>
      <c r="E1427" s="204">
        <v>423.08</v>
      </c>
      <c r="F1427" s="204">
        <v>-37.880000000000003</v>
      </c>
      <c r="G1427" s="204">
        <v>430.86</v>
      </c>
    </row>
    <row r="1428" spans="1:7" x14ac:dyDescent="0.2">
      <c r="A1428" s="197">
        <v>0.99027777777777781</v>
      </c>
      <c r="B1428" s="204">
        <v>66.84</v>
      </c>
      <c r="C1428" s="204">
        <v>414.8</v>
      </c>
      <c r="D1428" s="204">
        <v>-21.45</v>
      </c>
      <c r="E1428" s="204">
        <v>423.08</v>
      </c>
      <c r="F1428" s="204">
        <v>-37.68</v>
      </c>
      <c r="G1428" s="204">
        <v>431</v>
      </c>
    </row>
    <row r="1429" spans="1:7" x14ac:dyDescent="0.2">
      <c r="A1429" s="197">
        <v>0.99097222222222225</v>
      </c>
      <c r="B1429" s="204">
        <v>67.86</v>
      </c>
      <c r="C1429" s="204">
        <v>414.8</v>
      </c>
      <c r="D1429" s="204">
        <v>-21.43</v>
      </c>
      <c r="E1429" s="204">
        <v>423.08</v>
      </c>
      <c r="F1429" s="204">
        <v>-37.619999999999997</v>
      </c>
      <c r="G1429" s="204">
        <v>430.8</v>
      </c>
    </row>
    <row r="1430" spans="1:7" x14ac:dyDescent="0.2">
      <c r="A1430" s="197">
        <v>0.9916666666666667</v>
      </c>
      <c r="B1430" s="204">
        <v>67.86</v>
      </c>
      <c r="C1430" s="204">
        <v>414.8</v>
      </c>
      <c r="D1430" s="204">
        <v>-21.41</v>
      </c>
      <c r="E1430" s="204">
        <v>423.08</v>
      </c>
      <c r="F1430" s="204">
        <v>-37.619999999999997</v>
      </c>
      <c r="G1430" s="204">
        <v>431.01</v>
      </c>
    </row>
    <row r="1431" spans="1:7" x14ac:dyDescent="0.2">
      <c r="A1431" s="197">
        <v>0.99236111111111114</v>
      </c>
      <c r="B1431" s="204">
        <v>68.150000000000006</v>
      </c>
      <c r="C1431" s="204">
        <v>414.8</v>
      </c>
      <c r="D1431" s="204">
        <v>-21.41</v>
      </c>
      <c r="E1431" s="204">
        <v>423.08</v>
      </c>
      <c r="F1431" s="204">
        <v>-37.6</v>
      </c>
      <c r="G1431" s="204">
        <v>430.62</v>
      </c>
    </row>
    <row r="1432" spans="1:7" x14ac:dyDescent="0.2">
      <c r="A1432" s="197">
        <v>0.99305555555555558</v>
      </c>
      <c r="B1432" s="204">
        <v>67.06</v>
      </c>
      <c r="C1432" s="204">
        <v>414.8</v>
      </c>
      <c r="D1432" s="204">
        <v>-21.39</v>
      </c>
      <c r="E1432" s="204">
        <v>423.08</v>
      </c>
      <c r="F1432" s="204">
        <v>-37.590000000000003</v>
      </c>
      <c r="G1432" s="204">
        <v>430.4</v>
      </c>
    </row>
    <row r="1433" spans="1:7" x14ac:dyDescent="0.2">
      <c r="A1433" s="197">
        <v>0.99375000000000002</v>
      </c>
      <c r="B1433" s="204">
        <v>67.06</v>
      </c>
      <c r="C1433" s="204">
        <v>414.8</v>
      </c>
      <c r="D1433" s="204">
        <v>-21.35</v>
      </c>
      <c r="E1433" s="204">
        <v>423.08</v>
      </c>
      <c r="F1433" s="204">
        <v>-37.61</v>
      </c>
      <c r="G1433" s="204">
        <v>430.39</v>
      </c>
    </row>
    <row r="1434" spans="1:7" x14ac:dyDescent="0.2">
      <c r="A1434" s="197">
        <v>0.99444444444444446</v>
      </c>
      <c r="B1434" s="204">
        <v>65.16</v>
      </c>
      <c r="C1434" s="204">
        <v>414.75</v>
      </c>
      <c r="D1434" s="204">
        <v>-21.36</v>
      </c>
      <c r="E1434" s="204">
        <v>423.08</v>
      </c>
      <c r="F1434" s="204">
        <v>-37.630000000000003</v>
      </c>
      <c r="G1434" s="204">
        <v>430.92</v>
      </c>
    </row>
    <row r="1435" spans="1:7" x14ac:dyDescent="0.2">
      <c r="A1435" s="197">
        <v>0.99513888888888891</v>
      </c>
      <c r="B1435" s="204">
        <v>63.64</v>
      </c>
      <c r="C1435" s="204">
        <v>414.75</v>
      </c>
      <c r="D1435" s="204">
        <v>-21.38</v>
      </c>
      <c r="E1435" s="204">
        <v>423.57</v>
      </c>
      <c r="F1435" s="204">
        <v>-37.630000000000003</v>
      </c>
      <c r="G1435" s="204">
        <v>431.01</v>
      </c>
    </row>
    <row r="1436" spans="1:7" x14ac:dyDescent="0.2">
      <c r="A1436" s="197">
        <v>0.99583333333333335</v>
      </c>
      <c r="B1436" s="204">
        <v>65.449999999999989</v>
      </c>
      <c r="C1436" s="204">
        <v>414.75</v>
      </c>
      <c r="D1436" s="204">
        <v>-21.39</v>
      </c>
      <c r="E1436" s="204">
        <v>423.57</v>
      </c>
      <c r="F1436" s="204">
        <v>-37.619999999999997</v>
      </c>
      <c r="G1436" s="204">
        <v>431.3</v>
      </c>
    </row>
    <row r="1437" spans="1:7" x14ac:dyDescent="0.2">
      <c r="A1437" s="197">
        <v>0.99652777777777779</v>
      </c>
      <c r="B1437" s="204">
        <v>63.92</v>
      </c>
      <c r="C1437" s="204">
        <v>414.75</v>
      </c>
      <c r="D1437" s="204">
        <v>-21.32</v>
      </c>
      <c r="E1437" s="204">
        <v>423.57</v>
      </c>
      <c r="F1437" s="204">
        <v>-37.44</v>
      </c>
      <c r="G1437" s="204">
        <v>431.5</v>
      </c>
    </row>
    <row r="1438" spans="1:7" x14ac:dyDescent="0.2">
      <c r="A1438" s="197">
        <v>0.99722222222222223</v>
      </c>
      <c r="B1438" s="204">
        <v>66.11</v>
      </c>
      <c r="C1438" s="204">
        <v>414.75</v>
      </c>
      <c r="D1438" s="204">
        <v>-21.29</v>
      </c>
      <c r="E1438" s="204">
        <v>424.05</v>
      </c>
      <c r="F1438" s="204">
        <v>-37.409999999999997</v>
      </c>
      <c r="G1438" s="204">
        <v>431.69</v>
      </c>
    </row>
    <row r="1439" spans="1:7" x14ac:dyDescent="0.2">
      <c r="A1439" s="197">
        <v>0.99791666666666667</v>
      </c>
      <c r="B1439" s="204">
        <v>64.289999999999992</v>
      </c>
      <c r="C1439" s="204">
        <v>414.75</v>
      </c>
      <c r="D1439" s="204">
        <v>-21.22</v>
      </c>
      <c r="E1439" s="204">
        <v>424.05</v>
      </c>
      <c r="F1439" s="204">
        <v>-37.380000000000003</v>
      </c>
      <c r="G1439" s="204">
        <v>431.42</v>
      </c>
    </row>
    <row r="1440" spans="1:7" x14ac:dyDescent="0.2">
      <c r="A1440" s="197">
        <v>0.99861111111111112</v>
      </c>
      <c r="B1440" s="204">
        <v>63.06</v>
      </c>
      <c r="C1440" s="204">
        <v>414.75</v>
      </c>
      <c r="D1440" s="204">
        <v>-21.23</v>
      </c>
      <c r="E1440" s="204">
        <v>424.05</v>
      </c>
      <c r="F1440" s="204">
        <v>-37.380000000000003</v>
      </c>
      <c r="G1440" s="204">
        <v>432.04</v>
      </c>
    </row>
    <row r="1441" spans="1:7" x14ac:dyDescent="0.2">
      <c r="A1441" s="197">
        <v>0.99930555555555556</v>
      </c>
      <c r="B1441" s="204">
        <v>63.06</v>
      </c>
      <c r="C1441" s="204">
        <v>414.75</v>
      </c>
      <c r="D1441" s="204">
        <v>-21.22</v>
      </c>
      <c r="E1441" s="204">
        <v>424.54</v>
      </c>
      <c r="F1441" s="204">
        <v>-37.409999999999997</v>
      </c>
      <c r="G1441" s="204">
        <v>431.87</v>
      </c>
    </row>
  </sheetData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K97"/>
  <sheetViews>
    <sheetView topLeftCell="MX1" workbookViewId="0">
      <selection activeCell="NH1" sqref="NH1"/>
    </sheetView>
  </sheetViews>
  <sheetFormatPr defaultRowHeight="14.25" x14ac:dyDescent="0.2"/>
  <cols>
    <col min="375" max="375" width="12.75" style="219" bestFit="1" customWidth="1"/>
    <col min="376" max="376" width="12.375" style="219" bestFit="1" customWidth="1"/>
    <col min="377" max="377" width="13.125" style="219" bestFit="1" customWidth="1"/>
    <col min="378" max="378" width="15" style="219" bestFit="1" customWidth="1"/>
  </cols>
  <sheetData>
    <row r="1" spans="1:531" ht="15" customHeight="1" x14ac:dyDescent="0.2">
      <c r="B1" s="223" t="s">
        <v>466</v>
      </c>
      <c r="C1" s="223" t="s">
        <v>473</v>
      </c>
      <c r="D1" s="223" t="s">
        <v>474</v>
      </c>
      <c r="E1" s="223" t="s">
        <v>475</v>
      </c>
      <c r="F1" s="223" t="s">
        <v>476</v>
      </c>
      <c r="G1" s="223" t="s">
        <v>477</v>
      </c>
      <c r="H1" s="223" t="s">
        <v>478</v>
      </c>
      <c r="I1" s="223" t="s">
        <v>479</v>
      </c>
      <c r="J1" s="223" t="s">
        <v>480</v>
      </c>
      <c r="K1" s="223" t="s">
        <v>481</v>
      </c>
      <c r="L1" s="223" t="s">
        <v>482</v>
      </c>
      <c r="M1" s="223" t="s">
        <v>483</v>
      </c>
      <c r="N1" s="223" t="s">
        <v>484</v>
      </c>
      <c r="O1" s="223" t="s">
        <v>485</v>
      </c>
      <c r="P1" s="223" t="s">
        <v>486</v>
      </c>
      <c r="Q1" s="223" t="s">
        <v>487</v>
      </c>
      <c r="R1" s="223" t="s">
        <v>488</v>
      </c>
      <c r="S1" s="223" t="s">
        <v>489</v>
      </c>
      <c r="T1" s="223" t="s">
        <v>490</v>
      </c>
      <c r="U1" s="223" t="s">
        <v>491</v>
      </c>
      <c r="V1" s="223" t="s">
        <v>492</v>
      </c>
      <c r="W1" s="223" t="s">
        <v>493</v>
      </c>
      <c r="X1" s="223" t="s">
        <v>494</v>
      </c>
      <c r="Y1" s="223" t="s">
        <v>495</v>
      </c>
      <c r="Z1" s="223" t="s">
        <v>496</v>
      </c>
      <c r="AA1" s="223" t="s">
        <v>497</v>
      </c>
      <c r="AB1" s="223" t="s">
        <v>498</v>
      </c>
      <c r="AC1" s="223" t="s">
        <v>499</v>
      </c>
      <c r="AD1" s="223" t="s">
        <v>500</v>
      </c>
      <c r="AE1" s="223" t="s">
        <v>501</v>
      </c>
      <c r="AF1" s="223" t="s">
        <v>502</v>
      </c>
      <c r="AG1" s="223" t="s">
        <v>503</v>
      </c>
      <c r="AH1" s="223" t="s">
        <v>504</v>
      </c>
      <c r="AI1" s="223" t="s">
        <v>505</v>
      </c>
      <c r="AJ1" s="223" t="s">
        <v>506</v>
      </c>
      <c r="AK1" s="223" t="s">
        <v>507</v>
      </c>
      <c r="AL1" s="223" t="s">
        <v>508</v>
      </c>
      <c r="AM1" s="223" t="s">
        <v>509</v>
      </c>
      <c r="AN1" s="223" t="s">
        <v>510</v>
      </c>
      <c r="AO1" s="223" t="s">
        <v>511</v>
      </c>
      <c r="AP1" s="223" t="s">
        <v>512</v>
      </c>
      <c r="AQ1" s="223" t="s">
        <v>513</v>
      </c>
      <c r="AR1" s="223" t="s">
        <v>514</v>
      </c>
      <c r="AS1" s="223" t="s">
        <v>515</v>
      </c>
      <c r="AT1" s="223" t="s">
        <v>516</v>
      </c>
      <c r="AU1" s="223" t="s">
        <v>517</v>
      </c>
      <c r="AV1" s="223" t="s">
        <v>518</v>
      </c>
      <c r="AW1" s="223" t="s">
        <v>519</v>
      </c>
      <c r="AX1" s="223" t="s">
        <v>520</v>
      </c>
      <c r="AY1" s="223" t="s">
        <v>521</v>
      </c>
      <c r="AZ1" s="223" t="s">
        <v>522</v>
      </c>
      <c r="BA1" s="223" t="s">
        <v>523</v>
      </c>
      <c r="BB1" s="223" t="s">
        <v>524</v>
      </c>
      <c r="BC1" s="223" t="s">
        <v>525</v>
      </c>
      <c r="BD1" s="223" t="s">
        <v>526</v>
      </c>
      <c r="BE1" s="223" t="s">
        <v>527</v>
      </c>
      <c r="BF1" s="223" t="s">
        <v>528</v>
      </c>
      <c r="BG1" s="223" t="s">
        <v>529</v>
      </c>
      <c r="BH1" s="223" t="s">
        <v>530</v>
      </c>
      <c r="BI1" s="223" t="s">
        <v>531</v>
      </c>
      <c r="BJ1" s="223" t="s">
        <v>532</v>
      </c>
      <c r="BK1" s="223" t="s">
        <v>533</v>
      </c>
      <c r="BL1" s="223" t="s">
        <v>534</v>
      </c>
      <c r="BM1" s="223" t="s">
        <v>535</v>
      </c>
      <c r="BN1" s="223" t="s">
        <v>536</v>
      </c>
      <c r="BO1" s="223" t="s">
        <v>537</v>
      </c>
      <c r="BP1" s="223" t="s">
        <v>538</v>
      </c>
      <c r="BQ1" s="223" t="s">
        <v>539</v>
      </c>
      <c r="BR1" s="223" t="s">
        <v>540</v>
      </c>
      <c r="BS1" s="223" t="s">
        <v>541</v>
      </c>
      <c r="BT1" s="223" t="s">
        <v>542</v>
      </c>
      <c r="BU1" s="223" t="s">
        <v>543</v>
      </c>
      <c r="BV1" s="223" t="s">
        <v>544</v>
      </c>
      <c r="BW1" s="223" t="s">
        <v>545</v>
      </c>
      <c r="BX1" s="223" t="s">
        <v>546</v>
      </c>
      <c r="BY1" s="223" t="s">
        <v>547</v>
      </c>
      <c r="BZ1" s="223" t="s">
        <v>548</v>
      </c>
      <c r="CA1" s="223" t="s">
        <v>549</v>
      </c>
      <c r="CB1" s="223" t="s">
        <v>550</v>
      </c>
      <c r="CC1" s="223" t="s">
        <v>551</v>
      </c>
      <c r="CD1" s="223" t="s">
        <v>552</v>
      </c>
      <c r="CE1" s="223" t="s">
        <v>553</v>
      </c>
      <c r="CF1" s="223" t="s">
        <v>554</v>
      </c>
      <c r="CG1" s="223" t="s">
        <v>555</v>
      </c>
      <c r="CH1" s="223" t="s">
        <v>556</v>
      </c>
      <c r="CI1" s="223" t="s">
        <v>557</v>
      </c>
      <c r="CJ1" s="223" t="s">
        <v>558</v>
      </c>
      <c r="CK1" s="223" t="s">
        <v>559</v>
      </c>
      <c r="CL1" s="223" t="s">
        <v>560</v>
      </c>
      <c r="CM1" s="223" t="s">
        <v>561</v>
      </c>
      <c r="CN1" s="223" t="s">
        <v>562</v>
      </c>
      <c r="CO1" s="223" t="s">
        <v>563</v>
      </c>
      <c r="CP1" s="223" t="s">
        <v>564</v>
      </c>
      <c r="CQ1" s="223" t="s">
        <v>565</v>
      </c>
      <c r="CR1" s="223" t="s">
        <v>566</v>
      </c>
      <c r="CS1" s="223" t="s">
        <v>567</v>
      </c>
      <c r="CT1" s="223" t="s">
        <v>568</v>
      </c>
      <c r="CU1" s="223" t="s">
        <v>569</v>
      </c>
      <c r="CV1" s="223" t="s">
        <v>570</v>
      </c>
      <c r="CW1" s="223" t="s">
        <v>571</v>
      </c>
      <c r="CX1" s="223" t="s">
        <v>572</v>
      </c>
      <c r="CY1" s="223" t="s">
        <v>573</v>
      </c>
      <c r="CZ1" s="223" t="s">
        <v>574</v>
      </c>
      <c r="DA1" s="223" t="s">
        <v>575</v>
      </c>
      <c r="DB1" s="223" t="s">
        <v>576</v>
      </c>
      <c r="DC1" s="223" t="s">
        <v>577</v>
      </c>
      <c r="DD1" s="223" t="s">
        <v>578</v>
      </c>
      <c r="DE1" s="223" t="s">
        <v>579</v>
      </c>
      <c r="DF1" s="223" t="s">
        <v>580</v>
      </c>
      <c r="DG1" s="223" t="s">
        <v>581</v>
      </c>
      <c r="DH1" s="223" t="s">
        <v>582</v>
      </c>
      <c r="DI1" s="223" t="s">
        <v>583</v>
      </c>
      <c r="DJ1" s="223" t="s">
        <v>584</v>
      </c>
      <c r="DK1" s="223" t="s">
        <v>585</v>
      </c>
      <c r="DL1" s="223" t="s">
        <v>586</v>
      </c>
      <c r="DM1" s="223" t="s">
        <v>587</v>
      </c>
      <c r="DN1" s="223" t="s">
        <v>588</v>
      </c>
      <c r="DO1" s="223" t="s">
        <v>589</v>
      </c>
      <c r="DP1" s="223" t="s">
        <v>590</v>
      </c>
      <c r="DQ1" s="223" t="s">
        <v>591</v>
      </c>
      <c r="DR1" s="223" t="s">
        <v>592</v>
      </c>
      <c r="DS1" s="223" t="s">
        <v>593</v>
      </c>
      <c r="DT1" s="223" t="s">
        <v>594</v>
      </c>
      <c r="DU1" s="223" t="s">
        <v>595</v>
      </c>
      <c r="DV1" s="223" t="s">
        <v>596</v>
      </c>
      <c r="DW1" s="223" t="s">
        <v>597</v>
      </c>
      <c r="DX1" s="223" t="s">
        <v>598</v>
      </c>
      <c r="DY1" s="223" t="s">
        <v>599</v>
      </c>
      <c r="DZ1" s="223" t="s">
        <v>600</v>
      </c>
      <c r="EA1" s="223" t="s">
        <v>601</v>
      </c>
      <c r="EB1" s="223" t="s">
        <v>602</v>
      </c>
      <c r="EC1" s="223" t="s">
        <v>603</v>
      </c>
      <c r="ED1" s="223" t="s">
        <v>604</v>
      </c>
      <c r="EE1" s="223" t="s">
        <v>605</v>
      </c>
      <c r="EF1" s="223" t="s">
        <v>606</v>
      </c>
      <c r="EG1" s="223" t="s">
        <v>607</v>
      </c>
      <c r="EH1" s="223" t="s">
        <v>608</v>
      </c>
      <c r="EI1" s="223" t="s">
        <v>609</v>
      </c>
      <c r="EJ1" s="223" t="s">
        <v>610</v>
      </c>
      <c r="EK1" s="223" t="s">
        <v>611</v>
      </c>
      <c r="EL1" s="223" t="s">
        <v>612</v>
      </c>
      <c r="EM1" s="223" t="s">
        <v>613</v>
      </c>
      <c r="EN1" s="223" t="s">
        <v>614</v>
      </c>
      <c r="EO1" s="223" t="s">
        <v>615</v>
      </c>
      <c r="EP1" s="223" t="s">
        <v>616</v>
      </c>
      <c r="EQ1" s="223" t="s">
        <v>617</v>
      </c>
      <c r="ER1" s="223" t="s">
        <v>618</v>
      </c>
      <c r="ES1" s="223" t="s">
        <v>619</v>
      </c>
      <c r="ET1" s="223" t="s">
        <v>620</v>
      </c>
      <c r="EU1" s="223" t="s">
        <v>621</v>
      </c>
      <c r="EV1" s="223" t="s">
        <v>622</v>
      </c>
      <c r="EW1" s="223" t="s">
        <v>623</v>
      </c>
      <c r="EX1" s="223" t="s">
        <v>624</v>
      </c>
      <c r="EY1" s="223" t="s">
        <v>625</v>
      </c>
      <c r="EZ1" s="223" t="s">
        <v>626</v>
      </c>
      <c r="FA1" s="223" t="s">
        <v>627</v>
      </c>
      <c r="FB1" s="223" t="s">
        <v>628</v>
      </c>
      <c r="FC1" s="223" t="s">
        <v>629</v>
      </c>
      <c r="FD1" s="223" t="s">
        <v>630</v>
      </c>
      <c r="FE1" s="223" t="s">
        <v>631</v>
      </c>
      <c r="FF1" s="223" t="s">
        <v>632</v>
      </c>
      <c r="FG1" s="223" t="s">
        <v>633</v>
      </c>
      <c r="FH1" s="223" t="s">
        <v>634</v>
      </c>
      <c r="FI1" s="223" t="s">
        <v>635</v>
      </c>
      <c r="FJ1" s="223" t="s">
        <v>636</v>
      </c>
      <c r="FK1" s="223" t="s">
        <v>637</v>
      </c>
      <c r="FL1" s="223" t="s">
        <v>638</v>
      </c>
      <c r="FM1" s="223" t="s">
        <v>639</v>
      </c>
      <c r="FN1" s="223" t="s">
        <v>640</v>
      </c>
      <c r="FO1" s="223" t="s">
        <v>641</v>
      </c>
      <c r="FP1" s="223" t="s">
        <v>642</v>
      </c>
      <c r="FQ1" s="223" t="s">
        <v>643</v>
      </c>
      <c r="FR1" s="223" t="s">
        <v>644</v>
      </c>
      <c r="FS1" s="223" t="s">
        <v>645</v>
      </c>
      <c r="FT1" s="223" t="s">
        <v>646</v>
      </c>
      <c r="FU1" s="223" t="s">
        <v>647</v>
      </c>
      <c r="FV1" s="223" t="s">
        <v>648</v>
      </c>
      <c r="FW1" s="223" t="s">
        <v>649</v>
      </c>
      <c r="FX1" s="223" t="s">
        <v>650</v>
      </c>
      <c r="FY1" s="223" t="s">
        <v>651</v>
      </c>
      <c r="FZ1" s="223" t="s">
        <v>652</v>
      </c>
      <c r="GA1" s="223" t="s">
        <v>653</v>
      </c>
      <c r="GB1" s="223" t="s">
        <v>654</v>
      </c>
      <c r="GC1" s="223" t="s">
        <v>655</v>
      </c>
      <c r="GD1" s="223" t="s">
        <v>656</v>
      </c>
      <c r="GE1" s="223" t="s">
        <v>657</v>
      </c>
      <c r="GF1" s="223" t="s">
        <v>658</v>
      </c>
      <c r="GG1" s="223" t="s">
        <v>659</v>
      </c>
      <c r="GH1" s="223" t="s">
        <v>660</v>
      </c>
      <c r="GI1" s="223" t="s">
        <v>661</v>
      </c>
      <c r="GJ1" s="223" t="s">
        <v>662</v>
      </c>
      <c r="GK1" s="223" t="s">
        <v>663</v>
      </c>
      <c r="GL1" s="223" t="s">
        <v>664</v>
      </c>
      <c r="GM1" s="223" t="s">
        <v>665</v>
      </c>
      <c r="GN1" s="223" t="s">
        <v>666</v>
      </c>
      <c r="GO1" s="223" t="s">
        <v>667</v>
      </c>
      <c r="GP1" s="223" t="s">
        <v>668</v>
      </c>
      <c r="GQ1" s="223" t="s">
        <v>669</v>
      </c>
      <c r="GR1" s="223" t="s">
        <v>670</v>
      </c>
      <c r="GS1" s="223" t="s">
        <v>671</v>
      </c>
      <c r="GT1" s="223" t="s">
        <v>672</v>
      </c>
      <c r="GU1" s="223" t="s">
        <v>673</v>
      </c>
      <c r="GV1" s="223" t="s">
        <v>674</v>
      </c>
      <c r="GW1" s="223" t="s">
        <v>675</v>
      </c>
      <c r="GX1" s="223" t="s">
        <v>676</v>
      </c>
      <c r="GY1" s="223" t="s">
        <v>677</v>
      </c>
      <c r="GZ1" s="223" t="s">
        <v>678</v>
      </c>
      <c r="HA1" s="223" t="s">
        <v>679</v>
      </c>
      <c r="HB1" s="223" t="s">
        <v>680</v>
      </c>
      <c r="HC1" s="223" t="s">
        <v>681</v>
      </c>
      <c r="HD1" s="223" t="s">
        <v>682</v>
      </c>
      <c r="HE1" s="223" t="s">
        <v>683</v>
      </c>
      <c r="HF1" s="223" t="s">
        <v>684</v>
      </c>
      <c r="HG1" s="223" t="s">
        <v>685</v>
      </c>
      <c r="HH1" s="223" t="s">
        <v>686</v>
      </c>
      <c r="HI1" s="223" t="s">
        <v>687</v>
      </c>
      <c r="HJ1" s="223" t="s">
        <v>688</v>
      </c>
      <c r="HK1" s="223" t="s">
        <v>689</v>
      </c>
      <c r="HL1" s="223" t="s">
        <v>690</v>
      </c>
      <c r="HM1" s="223" t="s">
        <v>691</v>
      </c>
      <c r="HN1" s="223" t="s">
        <v>692</v>
      </c>
      <c r="HO1" s="223" t="s">
        <v>361</v>
      </c>
      <c r="HP1" s="223" t="s">
        <v>693</v>
      </c>
      <c r="HQ1" s="223" t="s">
        <v>694</v>
      </c>
      <c r="HR1" s="223" t="s">
        <v>695</v>
      </c>
      <c r="HS1" s="223" t="s">
        <v>696</v>
      </c>
      <c r="HT1" s="223" t="s">
        <v>697</v>
      </c>
      <c r="HU1" s="223" t="s">
        <v>698</v>
      </c>
      <c r="HV1" s="223" t="s">
        <v>699</v>
      </c>
      <c r="HW1" s="223" t="s">
        <v>700</v>
      </c>
      <c r="HX1" s="223" t="s">
        <v>701</v>
      </c>
      <c r="HY1" s="223" t="s">
        <v>702</v>
      </c>
      <c r="HZ1" s="223" t="s">
        <v>703</v>
      </c>
      <c r="IA1" s="223" t="s">
        <v>704</v>
      </c>
      <c r="IB1" s="223" t="s">
        <v>705</v>
      </c>
      <c r="IC1" s="223" t="s">
        <v>706</v>
      </c>
      <c r="ID1" s="223" t="s">
        <v>707</v>
      </c>
      <c r="IE1" s="223" t="s">
        <v>708</v>
      </c>
      <c r="IF1" s="223" t="s">
        <v>709</v>
      </c>
      <c r="IG1" s="223" t="s">
        <v>449</v>
      </c>
      <c r="IH1" s="223" t="s">
        <v>710</v>
      </c>
      <c r="II1" s="223" t="s">
        <v>711</v>
      </c>
      <c r="IJ1" s="223" t="s">
        <v>450</v>
      </c>
      <c r="IK1" s="223" t="s">
        <v>712</v>
      </c>
      <c r="IL1" s="223" t="s">
        <v>713</v>
      </c>
      <c r="IM1" s="223" t="s">
        <v>714</v>
      </c>
      <c r="IN1" s="223" t="s">
        <v>715</v>
      </c>
      <c r="IO1" s="223" t="s">
        <v>716</v>
      </c>
      <c r="IP1" s="223" t="s">
        <v>717</v>
      </c>
      <c r="IQ1" s="223" t="s">
        <v>718</v>
      </c>
      <c r="IR1" s="223" t="s">
        <v>719</v>
      </c>
      <c r="IS1" s="223" t="s">
        <v>720</v>
      </c>
      <c r="IT1" s="223" t="s">
        <v>721</v>
      </c>
      <c r="IU1" s="223" t="s">
        <v>722</v>
      </c>
      <c r="IV1" s="223" t="s">
        <v>723</v>
      </c>
      <c r="IW1" s="223" t="s">
        <v>724</v>
      </c>
      <c r="IX1" s="223" t="s">
        <v>725</v>
      </c>
      <c r="IY1" s="223" t="s">
        <v>726</v>
      </c>
      <c r="IZ1" s="223" t="s">
        <v>727</v>
      </c>
      <c r="JA1" s="223" t="s">
        <v>728</v>
      </c>
      <c r="JB1" s="223" t="s">
        <v>729</v>
      </c>
      <c r="JC1" s="223" t="s">
        <v>730</v>
      </c>
      <c r="JD1" s="223" t="s">
        <v>731</v>
      </c>
      <c r="JE1" s="223" t="s">
        <v>732</v>
      </c>
      <c r="JF1" s="223" t="s">
        <v>733</v>
      </c>
      <c r="JG1" s="223" t="s">
        <v>734</v>
      </c>
      <c r="JH1" s="223" t="s">
        <v>735</v>
      </c>
      <c r="JI1" s="223" t="s">
        <v>736</v>
      </c>
      <c r="JJ1" s="223" t="s">
        <v>737</v>
      </c>
      <c r="JK1" s="223" t="s">
        <v>738</v>
      </c>
      <c r="JL1" s="223" t="s">
        <v>739</v>
      </c>
      <c r="JM1" s="223" t="s">
        <v>740</v>
      </c>
      <c r="JN1" s="223" t="s">
        <v>741</v>
      </c>
      <c r="JO1" s="223" t="s">
        <v>742</v>
      </c>
      <c r="JP1" s="223" t="s">
        <v>743</v>
      </c>
      <c r="JQ1" s="223" t="s">
        <v>744</v>
      </c>
      <c r="JR1" s="223" t="s">
        <v>745</v>
      </c>
      <c r="JS1" s="223" t="s">
        <v>746</v>
      </c>
      <c r="JT1" s="223" t="s">
        <v>747</v>
      </c>
      <c r="JU1" s="223" t="s">
        <v>748</v>
      </c>
      <c r="JV1" s="223" t="s">
        <v>749</v>
      </c>
      <c r="JW1" s="223" t="s">
        <v>750</v>
      </c>
      <c r="JX1" s="223" t="s">
        <v>751</v>
      </c>
      <c r="JY1" s="223" t="s">
        <v>752</v>
      </c>
      <c r="JZ1" s="223" t="s">
        <v>753</v>
      </c>
      <c r="KA1" s="223" t="s">
        <v>452</v>
      </c>
      <c r="KB1" s="223" t="s">
        <v>754</v>
      </c>
      <c r="KC1" s="223" t="s">
        <v>755</v>
      </c>
      <c r="KD1" s="223" t="s">
        <v>453</v>
      </c>
      <c r="KE1" s="223" t="s">
        <v>756</v>
      </c>
      <c r="KF1" s="223" t="s">
        <v>757</v>
      </c>
      <c r="KG1" s="223" t="s">
        <v>758</v>
      </c>
      <c r="KH1" s="223" t="s">
        <v>759</v>
      </c>
      <c r="KI1" s="223" t="s">
        <v>760</v>
      </c>
      <c r="KJ1" s="223" t="s">
        <v>761</v>
      </c>
      <c r="KK1" s="223" t="s">
        <v>762</v>
      </c>
      <c r="KL1" s="223" t="s">
        <v>763</v>
      </c>
      <c r="KM1" s="223" t="s">
        <v>764</v>
      </c>
      <c r="KN1" s="223" t="s">
        <v>765</v>
      </c>
      <c r="KO1" s="223" t="s">
        <v>766</v>
      </c>
      <c r="KP1" s="223" t="s">
        <v>767</v>
      </c>
      <c r="KQ1" s="223" t="s">
        <v>768</v>
      </c>
      <c r="KR1" s="223" t="s">
        <v>769</v>
      </c>
      <c r="KS1" s="223" t="s">
        <v>770</v>
      </c>
      <c r="KT1" s="223" t="s">
        <v>771</v>
      </c>
      <c r="KU1" s="223" t="s">
        <v>772</v>
      </c>
      <c r="KV1" s="223" t="s">
        <v>773</v>
      </c>
      <c r="KW1" s="223" t="s">
        <v>774</v>
      </c>
      <c r="KX1" s="223" t="s">
        <v>775</v>
      </c>
      <c r="KY1" s="223" t="s">
        <v>776</v>
      </c>
      <c r="KZ1" s="223" t="s">
        <v>777</v>
      </c>
      <c r="LA1" s="223" t="s">
        <v>778</v>
      </c>
      <c r="LB1" s="223" t="s">
        <v>779</v>
      </c>
      <c r="LC1" s="223" t="s">
        <v>780</v>
      </c>
      <c r="LD1" s="223" t="s">
        <v>781</v>
      </c>
      <c r="LE1" s="223" t="s">
        <v>782</v>
      </c>
      <c r="LF1" s="223" t="s">
        <v>783</v>
      </c>
      <c r="LG1" s="223" t="s">
        <v>784</v>
      </c>
      <c r="LH1" s="223" t="s">
        <v>785</v>
      </c>
      <c r="LI1" s="223" t="s">
        <v>786</v>
      </c>
      <c r="LJ1" s="223" t="s">
        <v>787</v>
      </c>
      <c r="LK1" s="223" t="s">
        <v>788</v>
      </c>
      <c r="LL1" s="223" t="s">
        <v>789</v>
      </c>
      <c r="LM1" s="223" t="s">
        <v>790</v>
      </c>
      <c r="LN1" s="223" t="s">
        <v>791</v>
      </c>
      <c r="LO1" s="223" t="s">
        <v>792</v>
      </c>
      <c r="LP1" s="223" t="s">
        <v>793</v>
      </c>
      <c r="LQ1" s="223" t="s">
        <v>794</v>
      </c>
      <c r="LR1" s="223" t="s">
        <v>795</v>
      </c>
      <c r="LS1" s="223" t="s">
        <v>796</v>
      </c>
      <c r="LT1" s="223" t="s">
        <v>797</v>
      </c>
      <c r="LU1" s="223" t="s">
        <v>798</v>
      </c>
      <c r="LV1" s="223" t="s">
        <v>799</v>
      </c>
      <c r="LW1" s="223" t="s">
        <v>800</v>
      </c>
      <c r="LX1" s="223" t="s">
        <v>801</v>
      </c>
      <c r="LY1" s="223" t="s">
        <v>802</v>
      </c>
      <c r="LZ1" s="223" t="s">
        <v>803</v>
      </c>
      <c r="MA1" s="223" t="s">
        <v>804</v>
      </c>
      <c r="MB1" s="223" t="s">
        <v>805</v>
      </c>
      <c r="MC1" s="223" t="s">
        <v>806</v>
      </c>
      <c r="MD1" s="223" t="s">
        <v>807</v>
      </c>
      <c r="ME1" s="223" t="s">
        <v>808</v>
      </c>
      <c r="MF1" s="223" t="s">
        <v>809</v>
      </c>
      <c r="MG1" s="223" t="s">
        <v>810</v>
      </c>
      <c r="MH1" s="223" t="s">
        <v>811</v>
      </c>
      <c r="MI1" s="223" t="s">
        <v>812</v>
      </c>
      <c r="MJ1" s="223" t="s">
        <v>813</v>
      </c>
      <c r="MK1" s="223" t="s">
        <v>814</v>
      </c>
      <c r="ML1" s="223" t="s">
        <v>815</v>
      </c>
      <c r="MM1" s="223" t="s">
        <v>816</v>
      </c>
      <c r="MN1" s="223" t="s">
        <v>817</v>
      </c>
      <c r="MO1" s="223" t="s">
        <v>818</v>
      </c>
      <c r="MP1" s="223" t="s">
        <v>819</v>
      </c>
      <c r="MQ1" s="223" t="s">
        <v>820</v>
      </c>
      <c r="MR1" s="223" t="s">
        <v>821</v>
      </c>
      <c r="MS1" s="223" t="s">
        <v>822</v>
      </c>
      <c r="MT1" s="223" t="s">
        <v>823</v>
      </c>
      <c r="MU1" s="223" t="s">
        <v>824</v>
      </c>
      <c r="MV1" s="223" t="s">
        <v>825</v>
      </c>
      <c r="MW1" s="223" t="s">
        <v>826</v>
      </c>
      <c r="MX1" s="223" t="s">
        <v>827</v>
      </c>
      <c r="MY1" s="223" t="s">
        <v>828</v>
      </c>
      <c r="MZ1" s="223" t="s">
        <v>829</v>
      </c>
      <c r="NA1" s="223" t="s">
        <v>830</v>
      </c>
      <c r="NB1" s="223" t="s">
        <v>831</v>
      </c>
      <c r="NC1" s="223" t="s">
        <v>832</v>
      </c>
      <c r="ND1" s="223" t="s">
        <v>833</v>
      </c>
      <c r="NE1" s="223" t="s">
        <v>834</v>
      </c>
      <c r="NF1" s="223" t="s">
        <v>835</v>
      </c>
      <c r="NG1" s="223" t="s">
        <v>836</v>
      </c>
      <c r="NH1" s="223" t="s">
        <v>837</v>
      </c>
      <c r="NI1" s="223" t="s">
        <v>455</v>
      </c>
      <c r="NJ1" s="223" t="s">
        <v>838</v>
      </c>
      <c r="NK1" s="223" t="s">
        <v>839</v>
      </c>
      <c r="NL1" s="223" t="s">
        <v>456</v>
      </c>
      <c r="NM1" s="223" t="s">
        <v>840</v>
      </c>
      <c r="NN1" s="223" t="s">
        <v>841</v>
      </c>
      <c r="NO1" s="223" t="s">
        <v>842</v>
      </c>
      <c r="NP1" s="223" t="s">
        <v>843</v>
      </c>
      <c r="NQ1" s="223" t="s">
        <v>844</v>
      </c>
      <c r="NR1" s="223" t="s">
        <v>845</v>
      </c>
      <c r="NS1" s="223" t="s">
        <v>846</v>
      </c>
      <c r="NT1" s="223" t="s">
        <v>847</v>
      </c>
      <c r="NU1" s="223" t="s">
        <v>440</v>
      </c>
      <c r="NV1" s="223" t="s">
        <v>443</v>
      </c>
      <c r="NW1" s="223" t="s">
        <v>446</v>
      </c>
      <c r="NX1" s="223" t="s">
        <v>848</v>
      </c>
      <c r="NY1" s="223" t="s">
        <v>849</v>
      </c>
      <c r="NZ1" s="223" t="s">
        <v>850</v>
      </c>
      <c r="OA1" s="223" t="s">
        <v>851</v>
      </c>
      <c r="OB1" s="223" t="s">
        <v>852</v>
      </c>
      <c r="OC1" s="223" t="s">
        <v>853</v>
      </c>
      <c r="OD1" s="223" t="s">
        <v>441</v>
      </c>
      <c r="OE1" s="223" t="s">
        <v>444</v>
      </c>
      <c r="OF1" s="223" t="s">
        <v>447</v>
      </c>
      <c r="OG1" s="223" t="s">
        <v>854</v>
      </c>
      <c r="OH1" s="223" t="s">
        <v>855</v>
      </c>
      <c r="OI1" s="223" t="s">
        <v>856</v>
      </c>
      <c r="OJ1" s="223" t="s">
        <v>857</v>
      </c>
      <c r="OK1" s="223" t="s">
        <v>858</v>
      </c>
      <c r="OL1" s="223" t="s">
        <v>859</v>
      </c>
      <c r="OM1" s="223" t="s">
        <v>860</v>
      </c>
      <c r="ON1" s="223" t="s">
        <v>861</v>
      </c>
      <c r="OO1" s="223" t="s">
        <v>862</v>
      </c>
      <c r="OP1" s="223" t="s">
        <v>863</v>
      </c>
      <c r="OQ1" s="223" t="s">
        <v>864</v>
      </c>
      <c r="OR1" s="223" t="s">
        <v>865</v>
      </c>
      <c r="OS1" s="223" t="s">
        <v>866</v>
      </c>
      <c r="OT1" s="223" t="s">
        <v>867</v>
      </c>
      <c r="OU1" s="223" t="s">
        <v>868</v>
      </c>
      <c r="OV1" s="223" t="s">
        <v>869</v>
      </c>
      <c r="OW1" s="223" t="s">
        <v>870</v>
      </c>
      <c r="OX1" s="223" t="s">
        <v>871</v>
      </c>
      <c r="OY1" s="223" t="s">
        <v>872</v>
      </c>
      <c r="OZ1" s="223" t="s">
        <v>873</v>
      </c>
      <c r="PA1" s="223" t="s">
        <v>874</v>
      </c>
      <c r="PB1" s="223" t="s">
        <v>875</v>
      </c>
      <c r="PC1" s="223" t="s">
        <v>876</v>
      </c>
      <c r="PD1" s="223" t="s">
        <v>877</v>
      </c>
      <c r="PE1" s="223" t="s">
        <v>878</v>
      </c>
      <c r="PF1" s="223" t="s">
        <v>879</v>
      </c>
      <c r="PG1" s="223" t="s">
        <v>880</v>
      </c>
      <c r="PH1" s="223" t="s">
        <v>881</v>
      </c>
      <c r="PI1" s="223" t="s">
        <v>882</v>
      </c>
      <c r="PJ1" s="223" t="s">
        <v>883</v>
      </c>
      <c r="PK1" s="223" t="s">
        <v>884</v>
      </c>
      <c r="PL1" s="223" t="s">
        <v>885</v>
      </c>
      <c r="PM1" s="223" t="s">
        <v>886</v>
      </c>
      <c r="PN1" s="223" t="s">
        <v>887</v>
      </c>
      <c r="PO1" s="223" t="s">
        <v>888</v>
      </c>
      <c r="PP1" s="223" t="s">
        <v>889</v>
      </c>
      <c r="PQ1" s="223" t="s">
        <v>890</v>
      </c>
      <c r="PR1" s="223" t="s">
        <v>891</v>
      </c>
      <c r="PS1" s="223" t="s">
        <v>892</v>
      </c>
      <c r="PT1" s="223" t="s">
        <v>893</v>
      </c>
      <c r="PU1" s="223" t="s">
        <v>894</v>
      </c>
      <c r="PV1" s="223" t="s">
        <v>895</v>
      </c>
      <c r="PW1" s="223" t="s">
        <v>896</v>
      </c>
      <c r="PX1" s="223" t="s">
        <v>897</v>
      </c>
      <c r="PY1" s="223" t="s">
        <v>898</v>
      </c>
      <c r="PZ1" s="223" t="s">
        <v>899</v>
      </c>
      <c r="QA1" s="223" t="s">
        <v>900</v>
      </c>
      <c r="QB1" s="223" t="s">
        <v>901</v>
      </c>
      <c r="QC1" s="223" t="s">
        <v>902</v>
      </c>
      <c r="QD1" s="223" t="s">
        <v>903</v>
      </c>
      <c r="QE1" s="223" t="s">
        <v>904</v>
      </c>
      <c r="QF1" s="223" t="s">
        <v>905</v>
      </c>
      <c r="QG1" s="223" t="s">
        <v>906</v>
      </c>
      <c r="QH1" s="223" t="s">
        <v>907</v>
      </c>
      <c r="QI1" s="223" t="s">
        <v>908</v>
      </c>
      <c r="QJ1" s="223" t="s">
        <v>909</v>
      </c>
      <c r="QK1" s="223" t="s">
        <v>910</v>
      </c>
      <c r="QL1" s="223" t="s">
        <v>911</v>
      </c>
      <c r="QM1" s="223" t="s">
        <v>912</v>
      </c>
      <c r="QN1" s="223" t="s">
        <v>913</v>
      </c>
      <c r="QO1" s="223" t="s">
        <v>914</v>
      </c>
      <c r="QP1" s="223" t="s">
        <v>915</v>
      </c>
      <c r="QQ1" s="223" t="s">
        <v>916</v>
      </c>
      <c r="QR1" s="223" t="s">
        <v>917</v>
      </c>
      <c r="QS1" s="223" t="s">
        <v>918</v>
      </c>
      <c r="QT1" s="223" t="s">
        <v>919</v>
      </c>
      <c r="QU1" s="223" t="s">
        <v>920</v>
      </c>
      <c r="QV1" s="223" t="s">
        <v>921</v>
      </c>
      <c r="QW1" s="223" t="s">
        <v>922</v>
      </c>
      <c r="QX1" s="223" t="s">
        <v>923</v>
      </c>
      <c r="QY1" s="223" t="s">
        <v>924</v>
      </c>
      <c r="QZ1" s="223" t="s">
        <v>925</v>
      </c>
      <c r="RA1" s="223" t="s">
        <v>926</v>
      </c>
      <c r="RB1" s="223" t="s">
        <v>927</v>
      </c>
      <c r="RC1" s="223" t="s">
        <v>928</v>
      </c>
      <c r="RD1" s="223" t="s">
        <v>929</v>
      </c>
      <c r="RE1" s="223" t="s">
        <v>930</v>
      </c>
      <c r="RF1" s="223" t="s">
        <v>931</v>
      </c>
      <c r="RG1" s="223" t="s">
        <v>932</v>
      </c>
      <c r="RH1" s="223" t="s">
        <v>933</v>
      </c>
      <c r="RI1" s="223" t="s">
        <v>934</v>
      </c>
      <c r="RJ1" s="223" t="s">
        <v>935</v>
      </c>
      <c r="RK1" s="223" t="s">
        <v>936</v>
      </c>
      <c r="RL1" s="223" t="s">
        <v>937</v>
      </c>
      <c r="RM1" s="223" t="s">
        <v>938</v>
      </c>
      <c r="RN1" s="223" t="s">
        <v>939</v>
      </c>
      <c r="RO1" s="223" t="s">
        <v>940</v>
      </c>
      <c r="RP1" s="223" t="s">
        <v>941</v>
      </c>
      <c r="RQ1" s="223" t="s">
        <v>942</v>
      </c>
      <c r="RR1" s="223" t="s">
        <v>943</v>
      </c>
      <c r="RS1" s="223" t="s">
        <v>944</v>
      </c>
      <c r="RT1" s="223" t="s">
        <v>945</v>
      </c>
      <c r="RU1" s="223" t="s">
        <v>946</v>
      </c>
      <c r="RV1" s="223" t="s">
        <v>947</v>
      </c>
      <c r="RW1" s="223" t="s">
        <v>948</v>
      </c>
      <c r="RX1" s="223" t="s">
        <v>949</v>
      </c>
      <c r="RY1" s="223" t="s">
        <v>950</v>
      </c>
      <c r="RZ1" s="223" t="s">
        <v>951</v>
      </c>
      <c r="SA1" s="223" t="s">
        <v>952</v>
      </c>
      <c r="SB1" s="223" t="s">
        <v>953</v>
      </c>
      <c r="SC1" s="223" t="s">
        <v>954</v>
      </c>
      <c r="SD1" s="223" t="s">
        <v>955</v>
      </c>
      <c r="SE1" s="223" t="s">
        <v>956</v>
      </c>
      <c r="SF1" s="223" t="s">
        <v>957</v>
      </c>
      <c r="SG1" s="223" t="s">
        <v>958</v>
      </c>
      <c r="SH1" s="223" t="s">
        <v>959</v>
      </c>
      <c r="SI1" s="223" t="s">
        <v>960</v>
      </c>
      <c r="SJ1" s="223" t="s">
        <v>961</v>
      </c>
      <c r="SK1" s="223" t="s">
        <v>962</v>
      </c>
      <c r="SL1" s="223" t="s">
        <v>963</v>
      </c>
      <c r="SM1" s="223" t="s">
        <v>964</v>
      </c>
      <c r="SN1" s="223" t="s">
        <v>965</v>
      </c>
      <c r="SO1" s="223" t="s">
        <v>966</v>
      </c>
      <c r="SP1" s="223" t="s">
        <v>967</v>
      </c>
      <c r="SQ1" s="223" t="s">
        <v>968</v>
      </c>
      <c r="SR1" s="223" t="s">
        <v>969</v>
      </c>
      <c r="SS1" s="223" t="s">
        <v>970</v>
      </c>
      <c r="ST1" s="223" t="s">
        <v>971</v>
      </c>
      <c r="SU1" s="223" t="s">
        <v>972</v>
      </c>
      <c r="SV1" s="223" t="s">
        <v>973</v>
      </c>
      <c r="SW1" s="223" t="s">
        <v>366</v>
      </c>
      <c r="SX1" s="223" t="s">
        <v>363</v>
      </c>
      <c r="SY1" s="223" t="s">
        <v>369</v>
      </c>
      <c r="SZ1" s="223" t="s">
        <v>974</v>
      </c>
      <c r="TA1" s="223" t="s">
        <v>975</v>
      </c>
      <c r="TB1" s="223" t="s">
        <v>976</v>
      </c>
      <c r="TC1" s="223" t="s">
        <v>367</v>
      </c>
      <c r="TD1" s="223" t="s">
        <v>364</v>
      </c>
      <c r="TE1" s="223" t="s">
        <v>370</v>
      </c>
      <c r="TF1" s="223" t="s">
        <v>977</v>
      </c>
      <c r="TG1" s="223" t="s">
        <v>978</v>
      </c>
      <c r="TH1" s="223" t="s">
        <v>979</v>
      </c>
      <c r="TI1" s="223" t="s">
        <v>980</v>
      </c>
      <c r="TJ1" s="223" t="s">
        <v>981</v>
      </c>
      <c r="TK1" s="223" t="s">
        <v>982</v>
      </c>
    </row>
    <row r="2" spans="1:531" ht="15" customHeight="1" x14ac:dyDescent="0.2">
      <c r="A2" s="223">
        <v>0</v>
      </c>
      <c r="B2" t="s">
        <v>190</v>
      </c>
      <c r="C2">
        <v>7668</v>
      </c>
      <c r="D2">
        <v>7527</v>
      </c>
      <c r="E2">
        <v>8374</v>
      </c>
      <c r="F2">
        <v>28.15</v>
      </c>
      <c r="G2">
        <v>29748</v>
      </c>
      <c r="H2">
        <v>0</v>
      </c>
      <c r="I2">
        <v>0</v>
      </c>
      <c r="J2">
        <v>143</v>
      </c>
      <c r="K2">
        <v>1.1499999999999999</v>
      </c>
      <c r="L2">
        <v>12406</v>
      </c>
      <c r="M2">
        <v>7668</v>
      </c>
      <c r="N2">
        <v>7527</v>
      </c>
      <c r="O2">
        <v>8231</v>
      </c>
      <c r="P2">
        <v>47.46</v>
      </c>
      <c r="Q2">
        <v>17342</v>
      </c>
      <c r="R2">
        <v>0</v>
      </c>
      <c r="S2">
        <v>0</v>
      </c>
      <c r="T2">
        <v>1</v>
      </c>
      <c r="U2">
        <v>0.03</v>
      </c>
      <c r="V2">
        <v>2970</v>
      </c>
      <c r="W2">
        <v>2788</v>
      </c>
      <c r="X2">
        <v>2770</v>
      </c>
      <c r="Y2">
        <v>2951</v>
      </c>
      <c r="Z2">
        <v>37.06</v>
      </c>
      <c r="AA2">
        <v>7963</v>
      </c>
      <c r="AB2">
        <v>527</v>
      </c>
      <c r="AC2">
        <v>570</v>
      </c>
      <c r="AD2">
        <v>619</v>
      </c>
      <c r="AE2">
        <v>16.73</v>
      </c>
      <c r="AF2">
        <v>3700</v>
      </c>
      <c r="AG2">
        <v>0</v>
      </c>
      <c r="AH2">
        <v>0</v>
      </c>
      <c r="AI2">
        <v>0</v>
      </c>
      <c r="AJ2">
        <v>0</v>
      </c>
      <c r="AK2">
        <v>2950</v>
      </c>
      <c r="AL2">
        <v>527</v>
      </c>
      <c r="AM2">
        <v>570</v>
      </c>
      <c r="AN2">
        <v>619</v>
      </c>
      <c r="AO2">
        <v>82.53</v>
      </c>
      <c r="AP2">
        <v>750</v>
      </c>
      <c r="AQ2">
        <v>0</v>
      </c>
      <c r="AR2">
        <v>0</v>
      </c>
      <c r="AS2">
        <v>6</v>
      </c>
      <c r="AT2">
        <v>0.13</v>
      </c>
      <c r="AU2">
        <v>4790</v>
      </c>
      <c r="AV2">
        <v>2305</v>
      </c>
      <c r="AW2">
        <v>2083</v>
      </c>
      <c r="AX2">
        <v>1934</v>
      </c>
      <c r="AY2">
        <v>40.61</v>
      </c>
      <c r="AZ2">
        <v>4762</v>
      </c>
      <c r="BA2">
        <v>0</v>
      </c>
      <c r="BB2">
        <v>0</v>
      </c>
      <c r="BC2">
        <v>136</v>
      </c>
      <c r="BD2">
        <v>8.02</v>
      </c>
      <c r="BE2">
        <v>1696</v>
      </c>
      <c r="BF2">
        <v>2047</v>
      </c>
      <c r="BG2">
        <v>2104</v>
      </c>
      <c r="BH2">
        <v>2726</v>
      </c>
      <c r="BI2">
        <v>70.489999999999995</v>
      </c>
      <c r="BJ2">
        <v>3867</v>
      </c>
      <c r="BK2">
        <v>192.04</v>
      </c>
      <c r="BL2">
        <v>209.2</v>
      </c>
      <c r="BM2">
        <v>229.11</v>
      </c>
      <c r="BN2">
        <v>91.68</v>
      </c>
      <c r="BO2">
        <v>249.9</v>
      </c>
      <c r="BP2">
        <v>0</v>
      </c>
      <c r="BQ2">
        <v>0</v>
      </c>
      <c r="BR2">
        <v>0</v>
      </c>
      <c r="BS2">
        <v>0</v>
      </c>
      <c r="BT2">
        <v>250</v>
      </c>
      <c r="BU2">
        <v>0</v>
      </c>
      <c r="BV2">
        <v>0</v>
      </c>
      <c r="BW2">
        <v>0</v>
      </c>
      <c r="BX2">
        <v>0</v>
      </c>
      <c r="BY2">
        <v>50</v>
      </c>
      <c r="BZ2">
        <v>0</v>
      </c>
      <c r="CA2">
        <v>0</v>
      </c>
      <c r="CB2">
        <v>0</v>
      </c>
      <c r="CC2">
        <v>0</v>
      </c>
      <c r="CD2">
        <v>50</v>
      </c>
      <c r="CE2">
        <v>0</v>
      </c>
      <c r="CF2">
        <v>0</v>
      </c>
      <c r="CG2">
        <v>0</v>
      </c>
      <c r="CH2">
        <v>0</v>
      </c>
      <c r="CI2">
        <v>100</v>
      </c>
      <c r="CJ2">
        <v>0</v>
      </c>
      <c r="CK2">
        <v>0</v>
      </c>
      <c r="CL2">
        <v>0</v>
      </c>
      <c r="CM2">
        <v>0</v>
      </c>
      <c r="CN2">
        <v>50</v>
      </c>
      <c r="CO2">
        <v>0</v>
      </c>
      <c r="CP2">
        <v>0</v>
      </c>
      <c r="CQ2">
        <v>0</v>
      </c>
      <c r="CR2">
        <v>0</v>
      </c>
      <c r="CS2">
        <v>50</v>
      </c>
      <c r="CT2">
        <v>0</v>
      </c>
      <c r="CU2">
        <v>0</v>
      </c>
      <c r="CV2">
        <v>0</v>
      </c>
      <c r="CW2">
        <v>0</v>
      </c>
      <c r="CX2">
        <v>50</v>
      </c>
      <c r="CY2">
        <v>0</v>
      </c>
      <c r="CZ2">
        <v>0</v>
      </c>
      <c r="DA2">
        <v>0</v>
      </c>
      <c r="DB2">
        <v>0</v>
      </c>
      <c r="DC2">
        <v>50</v>
      </c>
      <c r="DD2">
        <v>0</v>
      </c>
      <c r="DE2">
        <v>0</v>
      </c>
      <c r="DF2">
        <v>0</v>
      </c>
      <c r="DG2">
        <v>0</v>
      </c>
      <c r="DH2">
        <v>50</v>
      </c>
      <c r="DI2">
        <v>0</v>
      </c>
      <c r="DJ2">
        <v>0</v>
      </c>
      <c r="DK2">
        <v>0</v>
      </c>
      <c r="DL2">
        <v>0</v>
      </c>
      <c r="DM2">
        <v>50</v>
      </c>
      <c r="DN2">
        <v>130.97999999999999</v>
      </c>
      <c r="DO2">
        <v>153.41</v>
      </c>
      <c r="DP2">
        <v>161.38</v>
      </c>
      <c r="DQ2">
        <v>64.55</v>
      </c>
      <c r="DR2">
        <v>250</v>
      </c>
      <c r="DS2">
        <v>0</v>
      </c>
      <c r="DT2">
        <v>0</v>
      </c>
      <c r="DU2">
        <v>0</v>
      </c>
      <c r="DV2">
        <v>0</v>
      </c>
      <c r="DW2">
        <v>50</v>
      </c>
      <c r="DX2">
        <v>0</v>
      </c>
      <c r="DY2">
        <v>0</v>
      </c>
      <c r="DZ2">
        <v>0</v>
      </c>
      <c r="EA2">
        <v>0</v>
      </c>
      <c r="EB2">
        <v>50</v>
      </c>
      <c r="EC2">
        <v>0</v>
      </c>
      <c r="ED2">
        <v>0</v>
      </c>
      <c r="EE2">
        <v>0</v>
      </c>
      <c r="EF2">
        <v>0</v>
      </c>
      <c r="EG2">
        <v>50</v>
      </c>
      <c r="EH2">
        <v>0</v>
      </c>
      <c r="EI2">
        <v>0</v>
      </c>
      <c r="EJ2">
        <v>0</v>
      </c>
      <c r="EK2">
        <v>0</v>
      </c>
      <c r="EL2">
        <v>100</v>
      </c>
      <c r="EM2">
        <v>159.66999999999999</v>
      </c>
      <c r="EN2">
        <v>161.07</v>
      </c>
      <c r="EO2">
        <v>181.48</v>
      </c>
      <c r="EP2">
        <v>90.74</v>
      </c>
      <c r="EQ2">
        <v>200</v>
      </c>
      <c r="ER2">
        <v>0</v>
      </c>
      <c r="ES2">
        <v>0</v>
      </c>
      <c r="ET2">
        <v>0</v>
      </c>
      <c r="EU2">
        <v>0</v>
      </c>
      <c r="EV2">
        <v>100</v>
      </c>
      <c r="EW2">
        <v>0</v>
      </c>
      <c r="EX2">
        <v>0</v>
      </c>
      <c r="EY2">
        <v>0</v>
      </c>
      <c r="EZ2">
        <v>0</v>
      </c>
      <c r="FA2">
        <v>150</v>
      </c>
      <c r="FB2">
        <v>0</v>
      </c>
      <c r="FC2">
        <v>0</v>
      </c>
      <c r="FD2">
        <v>0</v>
      </c>
      <c r="FE2">
        <v>0</v>
      </c>
      <c r="FF2">
        <v>150</v>
      </c>
      <c r="FG2">
        <v>0</v>
      </c>
      <c r="FH2">
        <v>0</v>
      </c>
      <c r="FI2">
        <v>0</v>
      </c>
      <c r="FJ2">
        <v>0</v>
      </c>
      <c r="FK2">
        <v>250</v>
      </c>
      <c r="FL2">
        <v>44.3</v>
      </c>
      <c r="FM2">
        <v>46.05</v>
      </c>
      <c r="FN2">
        <v>46.75</v>
      </c>
      <c r="FO2">
        <v>93.13</v>
      </c>
      <c r="FP2">
        <v>50.2</v>
      </c>
      <c r="FQ2">
        <v>0</v>
      </c>
      <c r="FR2">
        <v>0</v>
      </c>
      <c r="FS2">
        <v>0</v>
      </c>
      <c r="FT2">
        <v>0</v>
      </c>
      <c r="FU2">
        <v>400</v>
      </c>
      <c r="FV2">
        <v>0</v>
      </c>
      <c r="FW2">
        <v>0</v>
      </c>
      <c r="FX2">
        <v>0</v>
      </c>
      <c r="FY2">
        <v>0</v>
      </c>
      <c r="FZ2">
        <v>50</v>
      </c>
      <c r="GA2">
        <v>0</v>
      </c>
      <c r="GB2">
        <v>0</v>
      </c>
      <c r="GC2">
        <v>0</v>
      </c>
      <c r="GD2">
        <v>0</v>
      </c>
      <c r="GE2">
        <v>50</v>
      </c>
      <c r="GF2">
        <v>0</v>
      </c>
      <c r="GG2">
        <v>0</v>
      </c>
      <c r="GH2">
        <v>0</v>
      </c>
      <c r="GI2">
        <v>0</v>
      </c>
      <c r="GJ2">
        <v>50</v>
      </c>
      <c r="GK2">
        <v>0</v>
      </c>
      <c r="GL2">
        <v>0</v>
      </c>
      <c r="GM2">
        <v>0</v>
      </c>
      <c r="GN2">
        <v>0</v>
      </c>
      <c r="GO2">
        <v>50</v>
      </c>
      <c r="GP2">
        <v>0</v>
      </c>
      <c r="GQ2">
        <v>0</v>
      </c>
      <c r="GR2">
        <v>0</v>
      </c>
      <c r="GS2">
        <v>0</v>
      </c>
      <c r="GT2">
        <v>50</v>
      </c>
      <c r="GU2">
        <v>0</v>
      </c>
      <c r="GV2">
        <v>0</v>
      </c>
      <c r="GW2">
        <v>0</v>
      </c>
      <c r="GX2">
        <v>0</v>
      </c>
      <c r="GY2">
        <v>200</v>
      </c>
      <c r="GZ2">
        <v>0</v>
      </c>
      <c r="HA2">
        <v>0</v>
      </c>
      <c r="HB2">
        <v>0</v>
      </c>
      <c r="HC2">
        <v>0</v>
      </c>
      <c r="HD2">
        <v>50</v>
      </c>
      <c r="HE2">
        <v>0</v>
      </c>
      <c r="HF2">
        <v>0</v>
      </c>
      <c r="HG2">
        <v>0</v>
      </c>
      <c r="HH2">
        <v>0</v>
      </c>
      <c r="HI2">
        <v>250</v>
      </c>
      <c r="HJ2">
        <v>0</v>
      </c>
      <c r="HK2">
        <v>0</v>
      </c>
      <c r="HL2">
        <v>0</v>
      </c>
      <c r="HM2">
        <v>0</v>
      </c>
      <c r="HN2">
        <v>150</v>
      </c>
      <c r="HO2" t="s">
        <v>190</v>
      </c>
      <c r="HP2">
        <v>46.55</v>
      </c>
      <c r="HQ2">
        <v>61.01</v>
      </c>
      <c r="HR2">
        <v>10.69</v>
      </c>
      <c r="HS2">
        <v>44.29</v>
      </c>
      <c r="HT2">
        <v>207.11</v>
      </c>
      <c r="HU2">
        <v>223.02</v>
      </c>
      <c r="HV2">
        <v>185.95</v>
      </c>
      <c r="HW2">
        <v>208.36</v>
      </c>
      <c r="HX2">
        <v>153.44</v>
      </c>
      <c r="HY2">
        <v>165.94</v>
      </c>
      <c r="HZ2">
        <v>102.72</v>
      </c>
      <c r="IA2">
        <v>150.34</v>
      </c>
      <c r="IB2">
        <v>171.09</v>
      </c>
      <c r="IC2">
        <v>175.7</v>
      </c>
      <c r="ID2">
        <v>83.2</v>
      </c>
      <c r="IE2">
        <v>168.25</v>
      </c>
      <c r="IF2">
        <v>750.1</v>
      </c>
      <c r="IG2">
        <v>618.72</v>
      </c>
      <c r="IH2">
        <v>554.1</v>
      </c>
      <c r="II2">
        <v>526.9899999999999</v>
      </c>
      <c r="IJ2">
        <v>569.73</v>
      </c>
      <c r="IK2">
        <v>212.55890229229999</v>
      </c>
      <c r="IL2">
        <v>578.19000000000005</v>
      </c>
      <c r="IM2">
        <v>625.67000000000007</v>
      </c>
      <c r="IN2">
        <v>382.56</v>
      </c>
      <c r="IO2">
        <v>571.24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900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2050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750.1</v>
      </c>
      <c r="NS2">
        <v>2950</v>
      </c>
      <c r="NT2">
        <v>3700.1</v>
      </c>
      <c r="NU2">
        <v>618.72</v>
      </c>
      <c r="NV2">
        <v>0</v>
      </c>
      <c r="NW2">
        <v>618.72</v>
      </c>
      <c r="NX2">
        <v>554.1</v>
      </c>
      <c r="NY2">
        <v>0</v>
      </c>
      <c r="NZ2">
        <v>554.1</v>
      </c>
      <c r="OA2">
        <v>526.9899999999999</v>
      </c>
      <c r="OB2">
        <v>0</v>
      </c>
      <c r="OC2">
        <v>526.9899999999999</v>
      </c>
      <c r="OD2">
        <v>569.73</v>
      </c>
      <c r="OE2">
        <v>0</v>
      </c>
      <c r="OF2">
        <v>569.73</v>
      </c>
      <c r="OG2">
        <v>212.55890229229999</v>
      </c>
      <c r="OH2">
        <v>0</v>
      </c>
      <c r="OI2">
        <v>212.55890229229999</v>
      </c>
      <c r="OJ2">
        <v>578.19000000000005</v>
      </c>
      <c r="OK2">
        <v>0</v>
      </c>
      <c r="OL2">
        <v>578.19000000000005</v>
      </c>
      <c r="OM2">
        <v>625.67000000000007</v>
      </c>
      <c r="ON2">
        <v>0</v>
      </c>
      <c r="OO2">
        <v>625.67000000000007</v>
      </c>
      <c r="OP2">
        <v>382.56</v>
      </c>
      <c r="OQ2">
        <v>0</v>
      </c>
      <c r="OR2">
        <v>382.56</v>
      </c>
      <c r="OS2">
        <v>571.24</v>
      </c>
      <c r="OT2">
        <v>0</v>
      </c>
      <c r="OU2">
        <v>571.24</v>
      </c>
      <c r="OV2">
        <v>0</v>
      </c>
      <c r="OW2">
        <v>0</v>
      </c>
      <c r="OX2">
        <v>0</v>
      </c>
      <c r="OY2">
        <v>53.38</v>
      </c>
      <c r="OZ2">
        <v>0</v>
      </c>
      <c r="PA2">
        <v>53.38</v>
      </c>
      <c r="PB2">
        <v>3113.35</v>
      </c>
      <c r="PC2">
        <v>100.8</v>
      </c>
      <c r="PD2">
        <v>5563</v>
      </c>
      <c r="PE2">
        <v>2862</v>
      </c>
      <c r="PF2">
        <v>2047</v>
      </c>
      <c r="PG2">
        <v>2104</v>
      </c>
      <c r="PH2">
        <v>9552</v>
      </c>
      <c r="PI2">
        <v>1940</v>
      </c>
      <c r="PJ2">
        <v>2305</v>
      </c>
      <c r="PK2">
        <v>2083</v>
      </c>
      <c r="PL2">
        <v>10933</v>
      </c>
      <c r="PM2">
        <v>2952</v>
      </c>
      <c r="PN2">
        <v>2788</v>
      </c>
      <c r="PO2">
        <v>2770</v>
      </c>
      <c r="PP2">
        <v>3214.15</v>
      </c>
      <c r="PQ2">
        <v>0</v>
      </c>
      <c r="PR2">
        <v>53.38</v>
      </c>
      <c r="PS2">
        <v>53.38</v>
      </c>
      <c r="PT2">
        <v>1814</v>
      </c>
      <c r="PU2">
        <v>2308</v>
      </c>
      <c r="PV2">
        <v>1161</v>
      </c>
      <c r="PW2">
        <v>2442</v>
      </c>
      <c r="PX2">
        <v>0</v>
      </c>
      <c r="PY2">
        <v>0</v>
      </c>
      <c r="PZ2">
        <v>0</v>
      </c>
      <c r="QA2">
        <v>0</v>
      </c>
      <c r="QB2">
        <v>1814</v>
      </c>
      <c r="QC2">
        <v>2308</v>
      </c>
      <c r="QD2">
        <v>1161</v>
      </c>
      <c r="QE2">
        <v>2442</v>
      </c>
      <c r="QF2">
        <v>1895</v>
      </c>
      <c r="QG2">
        <v>2027</v>
      </c>
      <c r="QH2">
        <v>1819</v>
      </c>
      <c r="QI2">
        <v>2273</v>
      </c>
      <c r="QJ2">
        <v>0</v>
      </c>
      <c r="QK2">
        <v>0</v>
      </c>
      <c r="QL2">
        <v>0</v>
      </c>
      <c r="QM2">
        <v>0</v>
      </c>
      <c r="QN2">
        <v>1895</v>
      </c>
      <c r="QO2">
        <v>2027</v>
      </c>
      <c r="QP2">
        <v>1819</v>
      </c>
      <c r="QQ2">
        <v>2273</v>
      </c>
      <c r="QR2">
        <v>2520</v>
      </c>
      <c r="QS2">
        <v>3033</v>
      </c>
      <c r="QT2">
        <v>1518</v>
      </c>
      <c r="QU2">
        <v>4081</v>
      </c>
      <c r="QV2">
        <v>0</v>
      </c>
      <c r="QW2">
        <v>0</v>
      </c>
      <c r="QX2">
        <v>0</v>
      </c>
      <c r="QY2">
        <v>0</v>
      </c>
      <c r="QZ2">
        <v>2520</v>
      </c>
      <c r="RA2">
        <v>3033</v>
      </c>
      <c r="RB2">
        <v>1518</v>
      </c>
      <c r="RC2">
        <v>4081</v>
      </c>
      <c r="RD2">
        <v>0</v>
      </c>
      <c r="RE2">
        <v>1750.52</v>
      </c>
      <c r="RF2">
        <v>1750.52</v>
      </c>
      <c r="RG2">
        <v>0</v>
      </c>
      <c r="RH2">
        <v>2104</v>
      </c>
      <c r="RI2">
        <v>2104</v>
      </c>
      <c r="RJ2">
        <v>0</v>
      </c>
      <c r="RK2">
        <v>2770</v>
      </c>
      <c r="RL2">
        <v>2770</v>
      </c>
      <c r="RM2">
        <v>0</v>
      </c>
      <c r="RN2">
        <v>53.38</v>
      </c>
      <c r="RO2">
        <v>53.38</v>
      </c>
      <c r="RP2">
        <v>0</v>
      </c>
      <c r="RQ2">
        <v>2099.08</v>
      </c>
      <c r="RR2">
        <v>2099.08</v>
      </c>
      <c r="RS2">
        <v>0</v>
      </c>
      <c r="RT2">
        <v>2820.9</v>
      </c>
      <c r="RU2">
        <v>2820.9</v>
      </c>
      <c r="RV2">
        <v>0</v>
      </c>
      <c r="RW2">
        <v>2355.37</v>
      </c>
      <c r="RX2">
        <v>2355.37</v>
      </c>
      <c r="RY2">
        <v>0</v>
      </c>
      <c r="RZ2">
        <v>53.38</v>
      </c>
      <c r="SA2">
        <v>53.38</v>
      </c>
      <c r="SB2">
        <v>12569.35</v>
      </c>
      <c r="SC2">
        <v>16692.8</v>
      </c>
      <c r="SD2">
        <v>29262.15</v>
      </c>
      <c r="SE2">
        <v>143</v>
      </c>
      <c r="SF2">
        <v>7611</v>
      </c>
      <c r="SG2">
        <v>7754</v>
      </c>
      <c r="SH2">
        <v>0</v>
      </c>
      <c r="SI2">
        <v>7193.38</v>
      </c>
      <c r="SJ2">
        <v>7193.38</v>
      </c>
      <c r="SK2">
        <v>0</v>
      </c>
      <c r="SL2">
        <v>7010.38</v>
      </c>
      <c r="SM2">
        <v>7010.38</v>
      </c>
      <c r="SN2">
        <v>0</v>
      </c>
      <c r="SO2">
        <v>6677.9000000000005</v>
      </c>
      <c r="SP2">
        <v>6677.9000000000005</v>
      </c>
      <c r="SQ2">
        <v>0</v>
      </c>
      <c r="SR2">
        <v>7328.73</v>
      </c>
      <c r="SS2">
        <v>7328.73</v>
      </c>
      <c r="ST2">
        <v>15519.35</v>
      </c>
      <c r="SU2">
        <v>17442.900000000001</v>
      </c>
      <c r="SV2">
        <v>32962.25</v>
      </c>
      <c r="SW2">
        <v>143</v>
      </c>
      <c r="SX2">
        <v>8229.7199999999993</v>
      </c>
      <c r="SY2">
        <v>8372.7199999999993</v>
      </c>
      <c r="SZ2">
        <v>0</v>
      </c>
      <c r="TA2">
        <v>7720.37</v>
      </c>
      <c r="TB2">
        <v>7720.37</v>
      </c>
      <c r="TC2">
        <v>0</v>
      </c>
      <c r="TD2">
        <v>7580.1100000000006</v>
      </c>
      <c r="TE2">
        <v>7580.1100000000006</v>
      </c>
      <c r="TF2">
        <v>0</v>
      </c>
      <c r="TG2">
        <v>7232.0000000000009</v>
      </c>
      <c r="TH2">
        <v>7232.0000000000009</v>
      </c>
      <c r="TI2">
        <v>0</v>
      </c>
      <c r="TJ2">
        <v>7541.2889022922991</v>
      </c>
      <c r="TK2">
        <v>7541.2889022922991</v>
      </c>
    </row>
    <row r="3" spans="1:531" ht="15" customHeight="1" x14ac:dyDescent="0.2">
      <c r="A3" s="223">
        <v>1</v>
      </c>
      <c r="B3" t="s">
        <v>371</v>
      </c>
      <c r="C3">
        <v>7610</v>
      </c>
      <c r="D3">
        <v>7496</v>
      </c>
      <c r="E3">
        <v>8240</v>
      </c>
      <c r="F3">
        <v>27.7</v>
      </c>
      <c r="G3">
        <v>29748</v>
      </c>
      <c r="H3">
        <v>0</v>
      </c>
      <c r="I3">
        <v>0</v>
      </c>
      <c r="J3">
        <v>141</v>
      </c>
      <c r="K3">
        <v>1.1399999999999999</v>
      </c>
      <c r="L3">
        <v>12406</v>
      </c>
      <c r="M3">
        <v>7610</v>
      </c>
      <c r="N3">
        <v>7496</v>
      </c>
      <c r="O3">
        <v>8099</v>
      </c>
      <c r="P3">
        <v>46.7</v>
      </c>
      <c r="Q3">
        <v>17342</v>
      </c>
      <c r="R3">
        <v>0</v>
      </c>
      <c r="S3">
        <v>0</v>
      </c>
      <c r="T3">
        <v>1</v>
      </c>
      <c r="U3">
        <v>0.03</v>
      </c>
      <c r="V3">
        <v>2970</v>
      </c>
      <c r="W3">
        <v>2772</v>
      </c>
      <c r="X3">
        <v>2760</v>
      </c>
      <c r="Y3">
        <v>2862</v>
      </c>
      <c r="Z3">
        <v>35.94</v>
      </c>
      <c r="AA3">
        <v>7963</v>
      </c>
      <c r="AB3">
        <v>522</v>
      </c>
      <c r="AC3">
        <v>566</v>
      </c>
      <c r="AD3">
        <v>607</v>
      </c>
      <c r="AE3">
        <v>16.41</v>
      </c>
      <c r="AF3">
        <v>3700</v>
      </c>
      <c r="AG3">
        <v>0</v>
      </c>
      <c r="AH3">
        <v>0</v>
      </c>
      <c r="AI3">
        <v>0</v>
      </c>
      <c r="AJ3">
        <v>0</v>
      </c>
      <c r="AK3">
        <v>2950</v>
      </c>
      <c r="AL3">
        <v>522</v>
      </c>
      <c r="AM3">
        <v>566</v>
      </c>
      <c r="AN3">
        <v>607</v>
      </c>
      <c r="AO3">
        <v>80.930000000000007</v>
      </c>
      <c r="AP3">
        <v>750</v>
      </c>
      <c r="AQ3">
        <v>0</v>
      </c>
      <c r="AR3">
        <v>0</v>
      </c>
      <c r="AS3">
        <v>6</v>
      </c>
      <c r="AT3">
        <v>0.13</v>
      </c>
      <c r="AU3">
        <v>4790</v>
      </c>
      <c r="AV3">
        <v>2288</v>
      </c>
      <c r="AW3">
        <v>2075</v>
      </c>
      <c r="AX3">
        <v>1961</v>
      </c>
      <c r="AY3">
        <v>41.18</v>
      </c>
      <c r="AZ3">
        <v>4762</v>
      </c>
      <c r="BA3">
        <v>0</v>
      </c>
      <c r="BB3">
        <v>0</v>
      </c>
      <c r="BC3">
        <v>134</v>
      </c>
      <c r="BD3">
        <v>7.9</v>
      </c>
      <c r="BE3">
        <v>1696</v>
      </c>
      <c r="BF3">
        <v>2029</v>
      </c>
      <c r="BG3">
        <v>2094</v>
      </c>
      <c r="BH3">
        <v>2668</v>
      </c>
      <c r="BI3">
        <v>68.989999999999995</v>
      </c>
      <c r="BJ3">
        <v>3867</v>
      </c>
      <c r="BK3">
        <v>190.04</v>
      </c>
      <c r="BL3">
        <v>207.48</v>
      </c>
      <c r="BM3">
        <v>226.93</v>
      </c>
      <c r="BN3">
        <v>90.81</v>
      </c>
      <c r="BO3">
        <v>249.9</v>
      </c>
      <c r="BP3">
        <v>0</v>
      </c>
      <c r="BQ3">
        <v>0</v>
      </c>
      <c r="BR3">
        <v>0</v>
      </c>
      <c r="BS3">
        <v>0</v>
      </c>
      <c r="BT3">
        <v>250</v>
      </c>
      <c r="BU3">
        <v>0</v>
      </c>
      <c r="BV3">
        <v>0</v>
      </c>
      <c r="BW3">
        <v>0</v>
      </c>
      <c r="BX3">
        <v>0</v>
      </c>
      <c r="BY3">
        <v>50</v>
      </c>
      <c r="BZ3">
        <v>0</v>
      </c>
      <c r="CA3">
        <v>0</v>
      </c>
      <c r="CB3">
        <v>0</v>
      </c>
      <c r="CC3">
        <v>0</v>
      </c>
      <c r="CD3">
        <v>50</v>
      </c>
      <c r="CE3">
        <v>0</v>
      </c>
      <c r="CF3">
        <v>0</v>
      </c>
      <c r="CG3">
        <v>0</v>
      </c>
      <c r="CH3">
        <v>0</v>
      </c>
      <c r="CI3">
        <v>100</v>
      </c>
      <c r="CJ3">
        <v>0</v>
      </c>
      <c r="CK3">
        <v>0</v>
      </c>
      <c r="CL3">
        <v>0</v>
      </c>
      <c r="CM3">
        <v>0</v>
      </c>
      <c r="CN3">
        <v>50</v>
      </c>
      <c r="CO3">
        <v>0</v>
      </c>
      <c r="CP3">
        <v>0</v>
      </c>
      <c r="CQ3">
        <v>0</v>
      </c>
      <c r="CR3">
        <v>0</v>
      </c>
      <c r="CS3">
        <v>50</v>
      </c>
      <c r="CT3">
        <v>0</v>
      </c>
      <c r="CU3">
        <v>0</v>
      </c>
      <c r="CV3">
        <v>0</v>
      </c>
      <c r="CW3">
        <v>0</v>
      </c>
      <c r="CX3">
        <v>50</v>
      </c>
      <c r="CY3">
        <v>0</v>
      </c>
      <c r="CZ3">
        <v>0</v>
      </c>
      <c r="DA3">
        <v>0</v>
      </c>
      <c r="DB3">
        <v>0</v>
      </c>
      <c r="DC3">
        <v>50</v>
      </c>
      <c r="DD3">
        <v>0</v>
      </c>
      <c r="DE3">
        <v>0</v>
      </c>
      <c r="DF3">
        <v>0</v>
      </c>
      <c r="DG3">
        <v>0</v>
      </c>
      <c r="DH3">
        <v>50</v>
      </c>
      <c r="DI3">
        <v>0</v>
      </c>
      <c r="DJ3">
        <v>0</v>
      </c>
      <c r="DK3">
        <v>0</v>
      </c>
      <c r="DL3">
        <v>0</v>
      </c>
      <c r="DM3">
        <v>50</v>
      </c>
      <c r="DN3">
        <v>129.47</v>
      </c>
      <c r="DO3">
        <v>152.61000000000001</v>
      </c>
      <c r="DP3">
        <v>156.19999999999999</v>
      </c>
      <c r="DQ3">
        <v>62.48</v>
      </c>
      <c r="DR3">
        <v>250</v>
      </c>
      <c r="DS3">
        <v>0</v>
      </c>
      <c r="DT3">
        <v>0</v>
      </c>
      <c r="DU3">
        <v>0</v>
      </c>
      <c r="DV3">
        <v>0</v>
      </c>
      <c r="DW3">
        <v>50</v>
      </c>
      <c r="DX3">
        <v>0</v>
      </c>
      <c r="DY3">
        <v>0</v>
      </c>
      <c r="DZ3">
        <v>0</v>
      </c>
      <c r="EA3">
        <v>0</v>
      </c>
      <c r="EB3">
        <v>50</v>
      </c>
      <c r="EC3">
        <v>0</v>
      </c>
      <c r="ED3">
        <v>0</v>
      </c>
      <c r="EE3">
        <v>0</v>
      </c>
      <c r="EF3">
        <v>0</v>
      </c>
      <c r="EG3">
        <v>50</v>
      </c>
      <c r="EH3">
        <v>0</v>
      </c>
      <c r="EI3">
        <v>0</v>
      </c>
      <c r="EJ3">
        <v>0</v>
      </c>
      <c r="EK3">
        <v>0</v>
      </c>
      <c r="EL3">
        <v>100</v>
      </c>
      <c r="EM3">
        <v>158.68</v>
      </c>
      <c r="EN3">
        <v>160.32</v>
      </c>
      <c r="EO3">
        <v>178.95</v>
      </c>
      <c r="EP3">
        <v>89.48</v>
      </c>
      <c r="EQ3">
        <v>200</v>
      </c>
      <c r="ER3">
        <v>0</v>
      </c>
      <c r="ES3">
        <v>0</v>
      </c>
      <c r="ET3">
        <v>0</v>
      </c>
      <c r="EU3">
        <v>0</v>
      </c>
      <c r="EV3">
        <v>100</v>
      </c>
      <c r="EW3">
        <v>0</v>
      </c>
      <c r="EX3">
        <v>0</v>
      </c>
      <c r="EY3">
        <v>0</v>
      </c>
      <c r="EZ3">
        <v>0</v>
      </c>
      <c r="FA3">
        <v>150</v>
      </c>
      <c r="FB3">
        <v>0</v>
      </c>
      <c r="FC3">
        <v>0</v>
      </c>
      <c r="FD3">
        <v>0</v>
      </c>
      <c r="FE3">
        <v>0</v>
      </c>
      <c r="FF3">
        <v>150</v>
      </c>
      <c r="FG3">
        <v>0</v>
      </c>
      <c r="FH3">
        <v>0</v>
      </c>
      <c r="FI3">
        <v>0</v>
      </c>
      <c r="FJ3">
        <v>0</v>
      </c>
      <c r="FK3">
        <v>250</v>
      </c>
      <c r="FL3">
        <v>43.45</v>
      </c>
      <c r="FM3">
        <v>45.85</v>
      </c>
      <c r="FN3">
        <v>45.35</v>
      </c>
      <c r="FO3">
        <v>90.34</v>
      </c>
      <c r="FP3">
        <v>50.2</v>
      </c>
      <c r="FQ3">
        <v>0</v>
      </c>
      <c r="FR3">
        <v>0</v>
      </c>
      <c r="FS3">
        <v>0</v>
      </c>
      <c r="FT3">
        <v>0</v>
      </c>
      <c r="FU3">
        <v>400</v>
      </c>
      <c r="FV3">
        <v>0</v>
      </c>
      <c r="FW3">
        <v>0</v>
      </c>
      <c r="FX3">
        <v>0</v>
      </c>
      <c r="FY3">
        <v>0</v>
      </c>
      <c r="FZ3">
        <v>50</v>
      </c>
      <c r="GA3">
        <v>0</v>
      </c>
      <c r="GB3">
        <v>0</v>
      </c>
      <c r="GC3">
        <v>0</v>
      </c>
      <c r="GD3">
        <v>0</v>
      </c>
      <c r="GE3">
        <v>50</v>
      </c>
      <c r="GF3">
        <v>0</v>
      </c>
      <c r="GG3">
        <v>0</v>
      </c>
      <c r="GH3">
        <v>0</v>
      </c>
      <c r="GI3">
        <v>0</v>
      </c>
      <c r="GJ3">
        <v>50</v>
      </c>
      <c r="GK3">
        <v>0</v>
      </c>
      <c r="GL3">
        <v>0</v>
      </c>
      <c r="GM3">
        <v>0</v>
      </c>
      <c r="GN3">
        <v>0</v>
      </c>
      <c r="GO3">
        <v>50</v>
      </c>
      <c r="GP3">
        <v>0</v>
      </c>
      <c r="GQ3">
        <v>0</v>
      </c>
      <c r="GR3">
        <v>0</v>
      </c>
      <c r="GS3">
        <v>0</v>
      </c>
      <c r="GT3">
        <v>50</v>
      </c>
      <c r="GU3">
        <v>0</v>
      </c>
      <c r="GV3">
        <v>0</v>
      </c>
      <c r="GW3">
        <v>0</v>
      </c>
      <c r="GX3">
        <v>0</v>
      </c>
      <c r="GY3">
        <v>200</v>
      </c>
      <c r="GZ3">
        <v>0</v>
      </c>
      <c r="HA3">
        <v>0</v>
      </c>
      <c r="HB3">
        <v>0</v>
      </c>
      <c r="HC3">
        <v>0</v>
      </c>
      <c r="HD3">
        <v>50</v>
      </c>
      <c r="HE3">
        <v>0</v>
      </c>
      <c r="HF3">
        <v>0</v>
      </c>
      <c r="HG3">
        <v>0</v>
      </c>
      <c r="HH3">
        <v>0</v>
      </c>
      <c r="HI3">
        <v>250</v>
      </c>
      <c r="HJ3">
        <v>0</v>
      </c>
      <c r="HK3">
        <v>0</v>
      </c>
      <c r="HL3">
        <v>0</v>
      </c>
      <c r="HM3">
        <v>0</v>
      </c>
      <c r="HN3">
        <v>150</v>
      </c>
      <c r="HO3" t="s">
        <v>371</v>
      </c>
      <c r="HP3">
        <v>45.46</v>
      </c>
      <c r="HQ3">
        <v>62.01</v>
      </c>
      <c r="HR3">
        <v>10.54</v>
      </c>
      <c r="HS3">
        <v>44.2</v>
      </c>
      <c r="HT3">
        <v>202.2</v>
      </c>
      <c r="HU3">
        <v>223.33</v>
      </c>
      <c r="HV3">
        <v>183.52</v>
      </c>
      <c r="HW3">
        <v>207.09</v>
      </c>
      <c r="HX3">
        <v>149.93</v>
      </c>
      <c r="HY3">
        <v>166.68</v>
      </c>
      <c r="HZ3">
        <v>102.23</v>
      </c>
      <c r="IA3">
        <v>150.4</v>
      </c>
      <c r="IB3">
        <v>168.34</v>
      </c>
      <c r="IC3">
        <v>175.67</v>
      </c>
      <c r="ID3">
        <v>79.900000000000006</v>
      </c>
      <c r="IE3">
        <v>168.66</v>
      </c>
      <c r="IF3">
        <v>750.1</v>
      </c>
      <c r="IG3">
        <v>607.43000000000006</v>
      </c>
      <c r="IH3">
        <v>551.95999999999992</v>
      </c>
      <c r="II3">
        <v>521.6400000000001</v>
      </c>
      <c r="IJ3">
        <v>566.26</v>
      </c>
      <c r="IK3">
        <v>208.64730623899999</v>
      </c>
      <c r="IL3">
        <v>565.93000000000006</v>
      </c>
      <c r="IM3">
        <v>627.69000000000005</v>
      </c>
      <c r="IN3">
        <v>376.19000000000011</v>
      </c>
      <c r="IO3">
        <v>570.35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900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2050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750.1</v>
      </c>
      <c r="NS3">
        <v>2950</v>
      </c>
      <c r="NT3">
        <v>3700.1</v>
      </c>
      <c r="NU3">
        <v>607.43000000000006</v>
      </c>
      <c r="NV3">
        <v>0</v>
      </c>
      <c r="NW3">
        <v>607.43000000000006</v>
      </c>
      <c r="NX3">
        <v>551.95999999999992</v>
      </c>
      <c r="NY3">
        <v>0</v>
      </c>
      <c r="NZ3">
        <v>551.95999999999992</v>
      </c>
      <c r="OA3">
        <v>521.6400000000001</v>
      </c>
      <c r="OB3">
        <v>0</v>
      </c>
      <c r="OC3">
        <v>521.6400000000001</v>
      </c>
      <c r="OD3">
        <v>566.26</v>
      </c>
      <c r="OE3">
        <v>0</v>
      </c>
      <c r="OF3">
        <v>566.26</v>
      </c>
      <c r="OG3">
        <v>208.64730623899999</v>
      </c>
      <c r="OH3">
        <v>0</v>
      </c>
      <c r="OI3">
        <v>208.64730623899999</v>
      </c>
      <c r="OJ3">
        <v>565.93000000000006</v>
      </c>
      <c r="OK3">
        <v>0</v>
      </c>
      <c r="OL3">
        <v>565.93000000000006</v>
      </c>
      <c r="OM3">
        <v>627.69000000000005</v>
      </c>
      <c r="ON3">
        <v>0</v>
      </c>
      <c r="OO3">
        <v>627.69000000000005</v>
      </c>
      <c r="OP3">
        <v>376.19000000000011</v>
      </c>
      <c r="OQ3">
        <v>0</v>
      </c>
      <c r="OR3">
        <v>376.19000000000011</v>
      </c>
      <c r="OS3">
        <v>570.35</v>
      </c>
      <c r="OT3">
        <v>0</v>
      </c>
      <c r="OU3">
        <v>570.35</v>
      </c>
      <c r="OV3">
        <v>0</v>
      </c>
      <c r="OW3">
        <v>0</v>
      </c>
      <c r="OX3">
        <v>0</v>
      </c>
      <c r="OY3">
        <v>55.77</v>
      </c>
      <c r="OZ3">
        <v>0</v>
      </c>
      <c r="PA3">
        <v>55.77</v>
      </c>
      <c r="PB3">
        <v>3113.35</v>
      </c>
      <c r="PC3">
        <v>100.8</v>
      </c>
      <c r="PD3">
        <v>5563</v>
      </c>
      <c r="PE3">
        <v>2802</v>
      </c>
      <c r="PF3">
        <v>2029</v>
      </c>
      <c r="PG3">
        <v>2094</v>
      </c>
      <c r="PH3">
        <v>9552</v>
      </c>
      <c r="PI3">
        <v>1967</v>
      </c>
      <c r="PJ3">
        <v>2288</v>
      </c>
      <c r="PK3">
        <v>2075</v>
      </c>
      <c r="PL3">
        <v>10933</v>
      </c>
      <c r="PM3">
        <v>2863</v>
      </c>
      <c r="PN3">
        <v>2772</v>
      </c>
      <c r="PO3">
        <v>2760</v>
      </c>
      <c r="PP3">
        <v>3214.15</v>
      </c>
      <c r="PQ3">
        <v>0</v>
      </c>
      <c r="PR3">
        <v>55.77</v>
      </c>
      <c r="PS3">
        <v>55.77</v>
      </c>
      <c r="PT3">
        <v>1795</v>
      </c>
      <c r="PU3">
        <v>2299</v>
      </c>
      <c r="PV3">
        <v>1152</v>
      </c>
      <c r="PW3">
        <v>2435</v>
      </c>
      <c r="PX3">
        <v>0</v>
      </c>
      <c r="PY3">
        <v>0</v>
      </c>
      <c r="PZ3">
        <v>0</v>
      </c>
      <c r="QA3">
        <v>0</v>
      </c>
      <c r="QB3">
        <v>1795</v>
      </c>
      <c r="QC3">
        <v>2299</v>
      </c>
      <c r="QD3">
        <v>1152</v>
      </c>
      <c r="QE3">
        <v>2435</v>
      </c>
      <c r="QF3">
        <v>1881</v>
      </c>
      <c r="QG3">
        <v>2020</v>
      </c>
      <c r="QH3">
        <v>1789</v>
      </c>
      <c r="QI3">
        <v>2278</v>
      </c>
      <c r="QJ3">
        <v>0</v>
      </c>
      <c r="QK3">
        <v>0</v>
      </c>
      <c r="QL3">
        <v>0</v>
      </c>
      <c r="QM3">
        <v>0</v>
      </c>
      <c r="QN3">
        <v>1881</v>
      </c>
      <c r="QO3">
        <v>2020</v>
      </c>
      <c r="QP3">
        <v>1789</v>
      </c>
      <c r="QQ3">
        <v>2278</v>
      </c>
      <c r="QR3">
        <v>2497</v>
      </c>
      <c r="QS3">
        <v>3026</v>
      </c>
      <c r="QT3">
        <v>1515</v>
      </c>
      <c r="QU3">
        <v>4082</v>
      </c>
      <c r="QV3">
        <v>0</v>
      </c>
      <c r="QW3">
        <v>0</v>
      </c>
      <c r="QX3">
        <v>0</v>
      </c>
      <c r="QY3">
        <v>0</v>
      </c>
      <c r="QZ3">
        <v>2497</v>
      </c>
      <c r="RA3">
        <v>3026</v>
      </c>
      <c r="RB3">
        <v>1515</v>
      </c>
      <c r="RC3">
        <v>4082</v>
      </c>
      <c r="RD3">
        <v>0</v>
      </c>
      <c r="RE3">
        <v>1748.39</v>
      </c>
      <c r="RF3">
        <v>1748.39</v>
      </c>
      <c r="RG3">
        <v>0</v>
      </c>
      <c r="RH3">
        <v>2094</v>
      </c>
      <c r="RI3">
        <v>2094</v>
      </c>
      <c r="RJ3">
        <v>0</v>
      </c>
      <c r="RK3">
        <v>2760</v>
      </c>
      <c r="RL3">
        <v>2760</v>
      </c>
      <c r="RM3">
        <v>0</v>
      </c>
      <c r="RN3">
        <v>55.77</v>
      </c>
      <c r="RO3">
        <v>55.77</v>
      </c>
      <c r="RP3">
        <v>0</v>
      </c>
      <c r="RQ3">
        <v>2099.9499999999998</v>
      </c>
      <c r="RR3">
        <v>2099.9499999999998</v>
      </c>
      <c r="RS3">
        <v>0</v>
      </c>
      <c r="RT3">
        <v>2792.62</v>
      </c>
      <c r="RU3">
        <v>2792.62</v>
      </c>
      <c r="RV3">
        <v>0</v>
      </c>
      <c r="RW3">
        <v>2351.39</v>
      </c>
      <c r="RX3">
        <v>2351.39</v>
      </c>
      <c r="RY3">
        <v>0</v>
      </c>
      <c r="RZ3">
        <v>55.77</v>
      </c>
      <c r="SA3">
        <v>55.77</v>
      </c>
      <c r="SB3">
        <v>12569.35</v>
      </c>
      <c r="SC3">
        <v>16692.8</v>
      </c>
      <c r="SD3">
        <v>29262.15</v>
      </c>
      <c r="SE3">
        <v>141</v>
      </c>
      <c r="SF3">
        <v>7491</v>
      </c>
      <c r="SG3">
        <v>7632</v>
      </c>
      <c r="SH3">
        <v>0</v>
      </c>
      <c r="SI3">
        <v>7144.77</v>
      </c>
      <c r="SJ3">
        <v>7144.77</v>
      </c>
      <c r="SK3">
        <v>0</v>
      </c>
      <c r="SL3">
        <v>6984.77</v>
      </c>
      <c r="SM3">
        <v>6984.77</v>
      </c>
      <c r="SN3">
        <v>0</v>
      </c>
      <c r="SO3">
        <v>6658.1600000000008</v>
      </c>
      <c r="SP3">
        <v>6658.1600000000008</v>
      </c>
      <c r="SQ3">
        <v>0</v>
      </c>
      <c r="SR3">
        <v>7299.73</v>
      </c>
      <c r="SS3">
        <v>7299.73</v>
      </c>
      <c r="ST3">
        <v>15519.35</v>
      </c>
      <c r="SU3">
        <v>17442.900000000001</v>
      </c>
      <c r="SV3">
        <v>32962.25</v>
      </c>
      <c r="SW3">
        <v>141</v>
      </c>
      <c r="SX3">
        <v>8098.43</v>
      </c>
      <c r="SY3">
        <v>8239.43</v>
      </c>
      <c r="SZ3">
        <v>0</v>
      </c>
      <c r="TA3">
        <v>7666.4100000000008</v>
      </c>
      <c r="TB3">
        <v>7666.4100000000008</v>
      </c>
      <c r="TC3">
        <v>0</v>
      </c>
      <c r="TD3">
        <v>7551.0300000000007</v>
      </c>
      <c r="TE3">
        <v>7551.0300000000007</v>
      </c>
      <c r="TF3">
        <v>0</v>
      </c>
      <c r="TG3">
        <v>7210.1200000000008</v>
      </c>
      <c r="TH3">
        <v>7210.1200000000008</v>
      </c>
      <c r="TI3">
        <v>0</v>
      </c>
      <c r="TJ3">
        <v>7508.3773062389992</v>
      </c>
      <c r="TK3">
        <v>7508.3773062389992</v>
      </c>
    </row>
    <row r="4" spans="1:531" ht="15" customHeight="1" x14ac:dyDescent="0.2">
      <c r="A4" s="223">
        <v>2</v>
      </c>
      <c r="B4" t="s">
        <v>372</v>
      </c>
      <c r="C4">
        <v>7551</v>
      </c>
      <c r="D4">
        <v>7449</v>
      </c>
      <c r="E4">
        <v>8006</v>
      </c>
      <c r="F4">
        <v>26.91</v>
      </c>
      <c r="G4">
        <v>29748</v>
      </c>
      <c r="H4">
        <v>0</v>
      </c>
      <c r="I4">
        <v>0</v>
      </c>
      <c r="J4">
        <v>140</v>
      </c>
      <c r="K4">
        <v>1.1299999999999999</v>
      </c>
      <c r="L4">
        <v>12406</v>
      </c>
      <c r="M4">
        <v>7551</v>
      </c>
      <c r="N4">
        <v>7449</v>
      </c>
      <c r="O4">
        <v>7867</v>
      </c>
      <c r="P4">
        <v>45.36</v>
      </c>
      <c r="Q4">
        <v>17342</v>
      </c>
      <c r="R4">
        <v>0</v>
      </c>
      <c r="S4">
        <v>0</v>
      </c>
      <c r="T4">
        <v>1</v>
      </c>
      <c r="U4">
        <v>0.03</v>
      </c>
      <c r="V4">
        <v>2970</v>
      </c>
      <c r="W4">
        <v>2757</v>
      </c>
      <c r="X4">
        <v>2745</v>
      </c>
      <c r="Y4">
        <v>2768</v>
      </c>
      <c r="Z4">
        <v>34.76</v>
      </c>
      <c r="AA4">
        <v>7963</v>
      </c>
      <c r="AB4">
        <v>518</v>
      </c>
      <c r="AC4">
        <v>559</v>
      </c>
      <c r="AD4">
        <v>594</v>
      </c>
      <c r="AE4">
        <v>16.05</v>
      </c>
      <c r="AF4">
        <v>3700</v>
      </c>
      <c r="AG4">
        <v>0</v>
      </c>
      <c r="AH4">
        <v>0</v>
      </c>
      <c r="AI4">
        <v>0</v>
      </c>
      <c r="AJ4">
        <v>0</v>
      </c>
      <c r="AK4">
        <v>2950</v>
      </c>
      <c r="AL4">
        <v>518</v>
      </c>
      <c r="AM4">
        <v>559</v>
      </c>
      <c r="AN4">
        <v>594</v>
      </c>
      <c r="AO4">
        <v>79.2</v>
      </c>
      <c r="AP4">
        <v>750</v>
      </c>
      <c r="AQ4">
        <v>0</v>
      </c>
      <c r="AR4">
        <v>0</v>
      </c>
      <c r="AS4">
        <v>6</v>
      </c>
      <c r="AT4">
        <v>0.13</v>
      </c>
      <c r="AU4">
        <v>4790</v>
      </c>
      <c r="AV4">
        <v>2269</v>
      </c>
      <c r="AW4">
        <v>2066</v>
      </c>
      <c r="AX4">
        <v>1956</v>
      </c>
      <c r="AY4">
        <v>41.08</v>
      </c>
      <c r="AZ4">
        <v>4762</v>
      </c>
      <c r="BA4">
        <v>0</v>
      </c>
      <c r="BB4">
        <v>0</v>
      </c>
      <c r="BC4">
        <v>133</v>
      </c>
      <c r="BD4">
        <v>7.84</v>
      </c>
      <c r="BE4">
        <v>1696</v>
      </c>
      <c r="BF4">
        <v>2007</v>
      </c>
      <c r="BG4">
        <v>2080</v>
      </c>
      <c r="BH4">
        <v>2548</v>
      </c>
      <c r="BI4">
        <v>65.89</v>
      </c>
      <c r="BJ4">
        <v>3867</v>
      </c>
      <c r="BK4">
        <v>188.54</v>
      </c>
      <c r="BL4">
        <v>204.49</v>
      </c>
      <c r="BM4">
        <v>224.93</v>
      </c>
      <c r="BN4">
        <v>90.01</v>
      </c>
      <c r="BO4">
        <v>249.9</v>
      </c>
      <c r="BP4">
        <v>0</v>
      </c>
      <c r="BQ4">
        <v>0</v>
      </c>
      <c r="BR4">
        <v>0</v>
      </c>
      <c r="BS4">
        <v>0</v>
      </c>
      <c r="BT4">
        <v>250</v>
      </c>
      <c r="BU4">
        <v>0</v>
      </c>
      <c r="BV4">
        <v>0</v>
      </c>
      <c r="BW4">
        <v>0</v>
      </c>
      <c r="BX4">
        <v>0</v>
      </c>
      <c r="BY4">
        <v>50</v>
      </c>
      <c r="BZ4">
        <v>0</v>
      </c>
      <c r="CA4">
        <v>0</v>
      </c>
      <c r="CB4">
        <v>0</v>
      </c>
      <c r="CC4">
        <v>0</v>
      </c>
      <c r="CD4">
        <v>50</v>
      </c>
      <c r="CE4">
        <v>0</v>
      </c>
      <c r="CF4">
        <v>0</v>
      </c>
      <c r="CG4">
        <v>0</v>
      </c>
      <c r="CH4">
        <v>0</v>
      </c>
      <c r="CI4">
        <v>100</v>
      </c>
      <c r="CJ4">
        <v>0</v>
      </c>
      <c r="CK4">
        <v>0</v>
      </c>
      <c r="CL4">
        <v>0</v>
      </c>
      <c r="CM4">
        <v>0</v>
      </c>
      <c r="CN4">
        <v>50</v>
      </c>
      <c r="CO4">
        <v>0</v>
      </c>
      <c r="CP4">
        <v>0</v>
      </c>
      <c r="CQ4">
        <v>0</v>
      </c>
      <c r="CR4">
        <v>0</v>
      </c>
      <c r="CS4">
        <v>50</v>
      </c>
      <c r="CT4">
        <v>0</v>
      </c>
      <c r="CU4">
        <v>0</v>
      </c>
      <c r="CV4">
        <v>0</v>
      </c>
      <c r="CW4">
        <v>0</v>
      </c>
      <c r="CX4">
        <v>50</v>
      </c>
      <c r="CY4">
        <v>0</v>
      </c>
      <c r="CZ4">
        <v>0</v>
      </c>
      <c r="DA4">
        <v>0</v>
      </c>
      <c r="DB4">
        <v>0</v>
      </c>
      <c r="DC4">
        <v>50</v>
      </c>
      <c r="DD4">
        <v>0</v>
      </c>
      <c r="DE4">
        <v>0</v>
      </c>
      <c r="DF4">
        <v>0</v>
      </c>
      <c r="DG4">
        <v>0</v>
      </c>
      <c r="DH4">
        <v>50</v>
      </c>
      <c r="DI4">
        <v>0</v>
      </c>
      <c r="DJ4">
        <v>0</v>
      </c>
      <c r="DK4">
        <v>0</v>
      </c>
      <c r="DL4">
        <v>0</v>
      </c>
      <c r="DM4">
        <v>50</v>
      </c>
      <c r="DN4">
        <v>128.47</v>
      </c>
      <c r="DO4">
        <v>150.5</v>
      </c>
      <c r="DP4">
        <v>151.24</v>
      </c>
      <c r="DQ4">
        <v>60.5</v>
      </c>
      <c r="DR4">
        <v>250</v>
      </c>
      <c r="DS4">
        <v>0</v>
      </c>
      <c r="DT4">
        <v>0</v>
      </c>
      <c r="DU4">
        <v>0</v>
      </c>
      <c r="DV4">
        <v>0</v>
      </c>
      <c r="DW4">
        <v>50</v>
      </c>
      <c r="DX4">
        <v>0</v>
      </c>
      <c r="DY4">
        <v>0</v>
      </c>
      <c r="DZ4">
        <v>0</v>
      </c>
      <c r="EA4">
        <v>0</v>
      </c>
      <c r="EB4">
        <v>50</v>
      </c>
      <c r="EC4">
        <v>0</v>
      </c>
      <c r="ED4">
        <v>0</v>
      </c>
      <c r="EE4">
        <v>0</v>
      </c>
      <c r="EF4">
        <v>0</v>
      </c>
      <c r="EG4">
        <v>50</v>
      </c>
      <c r="EH4">
        <v>0</v>
      </c>
      <c r="EI4">
        <v>0</v>
      </c>
      <c r="EJ4">
        <v>0</v>
      </c>
      <c r="EK4">
        <v>0</v>
      </c>
      <c r="EL4">
        <v>100</v>
      </c>
      <c r="EM4">
        <v>157.85</v>
      </c>
      <c r="EN4">
        <v>158.15</v>
      </c>
      <c r="EO4">
        <v>174.36</v>
      </c>
      <c r="EP4">
        <v>87.18</v>
      </c>
      <c r="EQ4">
        <v>200</v>
      </c>
      <c r="ER4">
        <v>0</v>
      </c>
      <c r="ES4">
        <v>0</v>
      </c>
      <c r="ET4">
        <v>0</v>
      </c>
      <c r="EU4">
        <v>0</v>
      </c>
      <c r="EV4">
        <v>100</v>
      </c>
      <c r="EW4">
        <v>0</v>
      </c>
      <c r="EX4">
        <v>0</v>
      </c>
      <c r="EY4">
        <v>0</v>
      </c>
      <c r="EZ4">
        <v>0</v>
      </c>
      <c r="FA4">
        <v>150</v>
      </c>
      <c r="FB4">
        <v>0</v>
      </c>
      <c r="FC4">
        <v>0</v>
      </c>
      <c r="FD4">
        <v>0</v>
      </c>
      <c r="FE4">
        <v>0</v>
      </c>
      <c r="FF4">
        <v>150</v>
      </c>
      <c r="FG4">
        <v>0</v>
      </c>
      <c r="FH4">
        <v>0</v>
      </c>
      <c r="FI4">
        <v>0</v>
      </c>
      <c r="FJ4">
        <v>0</v>
      </c>
      <c r="FK4">
        <v>250</v>
      </c>
      <c r="FL4">
        <v>42.94</v>
      </c>
      <c r="FM4">
        <v>46.06</v>
      </c>
      <c r="FN4">
        <v>43.49</v>
      </c>
      <c r="FO4">
        <v>86.63</v>
      </c>
      <c r="FP4">
        <v>50.2</v>
      </c>
      <c r="FQ4">
        <v>0</v>
      </c>
      <c r="FR4">
        <v>0</v>
      </c>
      <c r="FS4">
        <v>0</v>
      </c>
      <c r="FT4">
        <v>0</v>
      </c>
      <c r="FU4">
        <v>400</v>
      </c>
      <c r="FV4">
        <v>0</v>
      </c>
      <c r="FW4">
        <v>0</v>
      </c>
      <c r="FX4">
        <v>0</v>
      </c>
      <c r="FY4">
        <v>0</v>
      </c>
      <c r="FZ4">
        <v>50</v>
      </c>
      <c r="GA4">
        <v>0</v>
      </c>
      <c r="GB4">
        <v>0</v>
      </c>
      <c r="GC4">
        <v>0</v>
      </c>
      <c r="GD4">
        <v>0</v>
      </c>
      <c r="GE4">
        <v>50</v>
      </c>
      <c r="GF4">
        <v>0</v>
      </c>
      <c r="GG4">
        <v>0</v>
      </c>
      <c r="GH4">
        <v>0</v>
      </c>
      <c r="GI4">
        <v>0</v>
      </c>
      <c r="GJ4">
        <v>50</v>
      </c>
      <c r="GK4">
        <v>0</v>
      </c>
      <c r="GL4">
        <v>0</v>
      </c>
      <c r="GM4">
        <v>0</v>
      </c>
      <c r="GN4">
        <v>0</v>
      </c>
      <c r="GO4">
        <v>50</v>
      </c>
      <c r="GP4">
        <v>0</v>
      </c>
      <c r="GQ4">
        <v>0</v>
      </c>
      <c r="GR4">
        <v>0</v>
      </c>
      <c r="GS4">
        <v>0</v>
      </c>
      <c r="GT4">
        <v>50</v>
      </c>
      <c r="GU4">
        <v>0</v>
      </c>
      <c r="GV4">
        <v>0</v>
      </c>
      <c r="GW4">
        <v>0</v>
      </c>
      <c r="GX4">
        <v>0</v>
      </c>
      <c r="GY4">
        <v>200</v>
      </c>
      <c r="GZ4">
        <v>0</v>
      </c>
      <c r="HA4">
        <v>0</v>
      </c>
      <c r="HB4">
        <v>0</v>
      </c>
      <c r="HC4">
        <v>0</v>
      </c>
      <c r="HD4">
        <v>50</v>
      </c>
      <c r="HE4">
        <v>0</v>
      </c>
      <c r="HF4">
        <v>0</v>
      </c>
      <c r="HG4">
        <v>0</v>
      </c>
      <c r="HH4">
        <v>0</v>
      </c>
      <c r="HI4">
        <v>250</v>
      </c>
      <c r="HJ4">
        <v>0</v>
      </c>
      <c r="HK4">
        <v>0</v>
      </c>
      <c r="HL4">
        <v>0</v>
      </c>
      <c r="HM4">
        <v>0</v>
      </c>
      <c r="HN4">
        <v>150</v>
      </c>
      <c r="HO4" t="s">
        <v>372</v>
      </c>
      <c r="HP4">
        <v>44.34</v>
      </c>
      <c r="HQ4">
        <v>65.19</v>
      </c>
      <c r="HR4">
        <v>10.39</v>
      </c>
      <c r="HS4">
        <v>44.26</v>
      </c>
      <c r="HT4">
        <v>197.27</v>
      </c>
      <c r="HU4">
        <v>222.61</v>
      </c>
      <c r="HV4">
        <v>181.09</v>
      </c>
      <c r="HW4">
        <v>203.49</v>
      </c>
      <c r="HX4">
        <v>146.41</v>
      </c>
      <c r="HY4">
        <v>165.41</v>
      </c>
      <c r="HZ4">
        <v>101.73</v>
      </c>
      <c r="IA4">
        <v>148.38999999999999</v>
      </c>
      <c r="IB4">
        <v>165.62</v>
      </c>
      <c r="IC4">
        <v>175.88</v>
      </c>
      <c r="ID4">
        <v>76.599999999999994</v>
      </c>
      <c r="IE4">
        <v>165.84</v>
      </c>
      <c r="IF4">
        <v>750.1</v>
      </c>
      <c r="IG4">
        <v>594.02</v>
      </c>
      <c r="IH4">
        <v>549.79</v>
      </c>
      <c r="II4">
        <v>517.79999999999995</v>
      </c>
      <c r="IJ4">
        <v>559.20000000000005</v>
      </c>
      <c r="IK4">
        <v>206.275270576</v>
      </c>
      <c r="IL4">
        <v>553.64</v>
      </c>
      <c r="IM4">
        <v>629.09</v>
      </c>
      <c r="IN4">
        <v>369.81000000000012</v>
      </c>
      <c r="IO4">
        <v>561.98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900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2050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750.1</v>
      </c>
      <c r="NS4">
        <v>2950</v>
      </c>
      <c r="NT4">
        <v>3700.1</v>
      </c>
      <c r="NU4">
        <v>594.02</v>
      </c>
      <c r="NV4">
        <v>0</v>
      </c>
      <c r="NW4">
        <v>594.02</v>
      </c>
      <c r="NX4">
        <v>549.79</v>
      </c>
      <c r="NY4">
        <v>0</v>
      </c>
      <c r="NZ4">
        <v>549.79</v>
      </c>
      <c r="OA4">
        <v>517.79999999999995</v>
      </c>
      <c r="OB4">
        <v>0</v>
      </c>
      <c r="OC4">
        <v>517.79999999999995</v>
      </c>
      <c r="OD4">
        <v>559.20000000000005</v>
      </c>
      <c r="OE4">
        <v>0</v>
      </c>
      <c r="OF4">
        <v>559.20000000000005</v>
      </c>
      <c r="OG4">
        <v>206.275270576</v>
      </c>
      <c r="OH4">
        <v>0</v>
      </c>
      <c r="OI4">
        <v>206.275270576</v>
      </c>
      <c r="OJ4">
        <v>553.64</v>
      </c>
      <c r="OK4">
        <v>0</v>
      </c>
      <c r="OL4">
        <v>553.64</v>
      </c>
      <c r="OM4">
        <v>629.09</v>
      </c>
      <c r="ON4">
        <v>0</v>
      </c>
      <c r="OO4">
        <v>629.09</v>
      </c>
      <c r="OP4">
        <v>369.81000000000012</v>
      </c>
      <c r="OQ4">
        <v>0</v>
      </c>
      <c r="OR4">
        <v>369.81000000000012</v>
      </c>
      <c r="OS4">
        <v>561.98</v>
      </c>
      <c r="OT4">
        <v>0</v>
      </c>
      <c r="OU4">
        <v>561.98</v>
      </c>
      <c r="OV4">
        <v>0</v>
      </c>
      <c r="OW4">
        <v>0</v>
      </c>
      <c r="OX4">
        <v>0</v>
      </c>
      <c r="OY4">
        <v>56.89</v>
      </c>
      <c r="OZ4">
        <v>0</v>
      </c>
      <c r="PA4">
        <v>56.89</v>
      </c>
      <c r="PB4">
        <v>3113.35</v>
      </c>
      <c r="PC4">
        <v>100.8</v>
      </c>
      <c r="PD4">
        <v>5563</v>
      </c>
      <c r="PE4">
        <v>2681</v>
      </c>
      <c r="PF4">
        <v>2007</v>
      </c>
      <c r="PG4">
        <v>2080</v>
      </c>
      <c r="PH4">
        <v>9552</v>
      </c>
      <c r="PI4">
        <v>1962</v>
      </c>
      <c r="PJ4">
        <v>2269</v>
      </c>
      <c r="PK4">
        <v>2066</v>
      </c>
      <c r="PL4">
        <v>10933</v>
      </c>
      <c r="PM4">
        <v>2769</v>
      </c>
      <c r="PN4">
        <v>2757</v>
      </c>
      <c r="PO4">
        <v>2745</v>
      </c>
      <c r="PP4">
        <v>3214.15</v>
      </c>
      <c r="PQ4">
        <v>0</v>
      </c>
      <c r="PR4">
        <v>56.89</v>
      </c>
      <c r="PS4">
        <v>56.89</v>
      </c>
      <c r="PT4">
        <v>1780</v>
      </c>
      <c r="PU4">
        <v>2295</v>
      </c>
      <c r="PV4">
        <v>1144</v>
      </c>
      <c r="PW4">
        <v>2403</v>
      </c>
      <c r="PX4">
        <v>0</v>
      </c>
      <c r="PY4">
        <v>0</v>
      </c>
      <c r="PZ4">
        <v>0</v>
      </c>
      <c r="QA4">
        <v>0</v>
      </c>
      <c r="QB4">
        <v>1780</v>
      </c>
      <c r="QC4">
        <v>2295</v>
      </c>
      <c r="QD4">
        <v>1144</v>
      </c>
      <c r="QE4">
        <v>2403</v>
      </c>
      <c r="QF4">
        <v>1865</v>
      </c>
      <c r="QG4">
        <v>1999</v>
      </c>
      <c r="QH4">
        <v>1759</v>
      </c>
      <c r="QI4">
        <v>2293</v>
      </c>
      <c r="QJ4">
        <v>0</v>
      </c>
      <c r="QK4">
        <v>0</v>
      </c>
      <c r="QL4">
        <v>0</v>
      </c>
      <c r="QM4">
        <v>0</v>
      </c>
      <c r="QN4">
        <v>1865</v>
      </c>
      <c r="QO4">
        <v>1999</v>
      </c>
      <c r="QP4">
        <v>1759</v>
      </c>
      <c r="QQ4">
        <v>2293</v>
      </c>
      <c r="QR4">
        <v>2475</v>
      </c>
      <c r="QS4">
        <v>2992</v>
      </c>
      <c r="QT4">
        <v>1512</v>
      </c>
      <c r="QU4">
        <v>4114</v>
      </c>
      <c r="QV4">
        <v>0</v>
      </c>
      <c r="QW4">
        <v>0</v>
      </c>
      <c r="QX4">
        <v>0</v>
      </c>
      <c r="QY4">
        <v>0</v>
      </c>
      <c r="QZ4">
        <v>2475</v>
      </c>
      <c r="RA4">
        <v>2992</v>
      </c>
      <c r="RB4">
        <v>1512</v>
      </c>
      <c r="RC4">
        <v>4114</v>
      </c>
      <c r="RD4">
        <v>0</v>
      </c>
      <c r="RE4">
        <v>1731.33</v>
      </c>
      <c r="RF4">
        <v>1731.33</v>
      </c>
      <c r="RG4">
        <v>0</v>
      </c>
      <c r="RH4">
        <v>2080</v>
      </c>
      <c r="RI4">
        <v>2080</v>
      </c>
      <c r="RJ4">
        <v>0</v>
      </c>
      <c r="RK4">
        <v>2745</v>
      </c>
      <c r="RL4">
        <v>2745</v>
      </c>
      <c r="RM4">
        <v>0</v>
      </c>
      <c r="RN4">
        <v>56.89</v>
      </c>
      <c r="RO4">
        <v>56.89</v>
      </c>
      <c r="RP4">
        <v>0</v>
      </c>
      <c r="RQ4">
        <v>2099.87</v>
      </c>
      <c r="RR4">
        <v>2099.87</v>
      </c>
      <c r="RS4">
        <v>0</v>
      </c>
      <c r="RT4">
        <v>2761.04</v>
      </c>
      <c r="RU4">
        <v>2761.04</v>
      </c>
      <c r="RV4">
        <v>0</v>
      </c>
      <c r="RW4">
        <v>2349.44</v>
      </c>
      <c r="RX4">
        <v>2349.44</v>
      </c>
      <c r="RY4">
        <v>0</v>
      </c>
      <c r="RZ4">
        <v>56.89</v>
      </c>
      <c r="SA4">
        <v>56.89</v>
      </c>
      <c r="SB4">
        <v>12569.35</v>
      </c>
      <c r="SC4">
        <v>16692.8</v>
      </c>
      <c r="SD4">
        <v>29262.15</v>
      </c>
      <c r="SE4">
        <v>140</v>
      </c>
      <c r="SF4">
        <v>7272</v>
      </c>
      <c r="SG4">
        <v>7412</v>
      </c>
      <c r="SH4">
        <v>0</v>
      </c>
      <c r="SI4">
        <v>7089.89</v>
      </c>
      <c r="SJ4">
        <v>7089.89</v>
      </c>
      <c r="SK4">
        <v>0</v>
      </c>
      <c r="SL4">
        <v>6947.89</v>
      </c>
      <c r="SM4">
        <v>6947.89</v>
      </c>
      <c r="SN4">
        <v>0</v>
      </c>
      <c r="SO4">
        <v>6613.22</v>
      </c>
      <c r="SP4">
        <v>6613.22</v>
      </c>
      <c r="SQ4">
        <v>0</v>
      </c>
      <c r="SR4">
        <v>7267.2400000000007</v>
      </c>
      <c r="SS4">
        <v>7267.2400000000007</v>
      </c>
      <c r="ST4">
        <v>15519.35</v>
      </c>
      <c r="SU4">
        <v>17442.900000000001</v>
      </c>
      <c r="SV4">
        <v>32962.25</v>
      </c>
      <c r="SW4">
        <v>140</v>
      </c>
      <c r="SX4">
        <v>7866.02</v>
      </c>
      <c r="SY4">
        <v>8006.02</v>
      </c>
      <c r="SZ4">
        <v>0</v>
      </c>
      <c r="TA4">
        <v>7607.6900000000014</v>
      </c>
      <c r="TB4">
        <v>7607.6900000000014</v>
      </c>
      <c r="TC4">
        <v>0</v>
      </c>
      <c r="TD4">
        <v>7507.09</v>
      </c>
      <c r="TE4">
        <v>7507.09</v>
      </c>
      <c r="TF4">
        <v>0</v>
      </c>
      <c r="TG4">
        <v>7163.01</v>
      </c>
      <c r="TH4">
        <v>7163.01</v>
      </c>
      <c r="TI4">
        <v>0</v>
      </c>
      <c r="TJ4">
        <v>7473.5152705760011</v>
      </c>
      <c r="TK4">
        <v>7473.5152705760011</v>
      </c>
    </row>
    <row r="5" spans="1:531" ht="15" customHeight="1" x14ac:dyDescent="0.2">
      <c r="A5" s="223">
        <v>3</v>
      </c>
      <c r="B5" t="s">
        <v>373</v>
      </c>
      <c r="C5">
        <v>7519</v>
      </c>
      <c r="D5">
        <v>7418</v>
      </c>
      <c r="E5">
        <v>7899</v>
      </c>
      <c r="F5">
        <v>26.55</v>
      </c>
      <c r="G5">
        <v>29748</v>
      </c>
      <c r="H5">
        <v>0</v>
      </c>
      <c r="I5">
        <v>0</v>
      </c>
      <c r="J5">
        <v>141</v>
      </c>
      <c r="K5">
        <v>1.1399999999999999</v>
      </c>
      <c r="L5">
        <v>12406</v>
      </c>
      <c r="M5">
        <v>7519</v>
      </c>
      <c r="N5">
        <v>7418</v>
      </c>
      <c r="O5">
        <v>7758</v>
      </c>
      <c r="P5">
        <v>44.74</v>
      </c>
      <c r="Q5">
        <v>17342</v>
      </c>
      <c r="R5">
        <v>0</v>
      </c>
      <c r="S5">
        <v>0</v>
      </c>
      <c r="T5">
        <v>1</v>
      </c>
      <c r="U5">
        <v>0.03</v>
      </c>
      <c r="V5">
        <v>2970</v>
      </c>
      <c r="W5">
        <v>2741</v>
      </c>
      <c r="X5">
        <v>2729</v>
      </c>
      <c r="Y5">
        <v>2760</v>
      </c>
      <c r="Z5">
        <v>34.659999999999997</v>
      </c>
      <c r="AA5">
        <v>7963</v>
      </c>
      <c r="AB5">
        <v>512</v>
      </c>
      <c r="AC5">
        <v>552</v>
      </c>
      <c r="AD5">
        <v>585</v>
      </c>
      <c r="AE5">
        <v>15.81</v>
      </c>
      <c r="AF5">
        <v>3700</v>
      </c>
      <c r="AG5">
        <v>0</v>
      </c>
      <c r="AH5">
        <v>0</v>
      </c>
      <c r="AI5">
        <v>0</v>
      </c>
      <c r="AJ5">
        <v>0</v>
      </c>
      <c r="AK5">
        <v>2950</v>
      </c>
      <c r="AL5">
        <v>512</v>
      </c>
      <c r="AM5">
        <v>552</v>
      </c>
      <c r="AN5">
        <v>585</v>
      </c>
      <c r="AO5">
        <v>78</v>
      </c>
      <c r="AP5">
        <v>750</v>
      </c>
      <c r="AQ5">
        <v>0</v>
      </c>
      <c r="AR5">
        <v>0</v>
      </c>
      <c r="AS5">
        <v>6</v>
      </c>
      <c r="AT5">
        <v>0.13</v>
      </c>
      <c r="AU5">
        <v>4790</v>
      </c>
      <c r="AV5">
        <v>2271</v>
      </c>
      <c r="AW5">
        <v>2073</v>
      </c>
      <c r="AX5">
        <v>1963</v>
      </c>
      <c r="AY5">
        <v>41.22</v>
      </c>
      <c r="AZ5">
        <v>4762</v>
      </c>
      <c r="BA5">
        <v>0</v>
      </c>
      <c r="BB5">
        <v>0</v>
      </c>
      <c r="BC5">
        <v>134</v>
      </c>
      <c r="BD5">
        <v>7.9</v>
      </c>
      <c r="BE5">
        <v>1696</v>
      </c>
      <c r="BF5">
        <v>1996</v>
      </c>
      <c r="BG5">
        <v>2064</v>
      </c>
      <c r="BH5">
        <v>2449</v>
      </c>
      <c r="BI5">
        <v>63.33</v>
      </c>
      <c r="BJ5">
        <v>3867</v>
      </c>
      <c r="BK5">
        <v>186.86</v>
      </c>
      <c r="BL5">
        <v>200.64</v>
      </c>
      <c r="BM5">
        <v>223.35</v>
      </c>
      <c r="BN5">
        <v>89.38</v>
      </c>
      <c r="BO5">
        <v>249.9</v>
      </c>
      <c r="BP5">
        <v>0</v>
      </c>
      <c r="BQ5">
        <v>0</v>
      </c>
      <c r="BR5">
        <v>0</v>
      </c>
      <c r="BS5">
        <v>0</v>
      </c>
      <c r="BT5">
        <v>250</v>
      </c>
      <c r="BU5">
        <v>0</v>
      </c>
      <c r="BV5">
        <v>0</v>
      </c>
      <c r="BW5">
        <v>0</v>
      </c>
      <c r="BX5">
        <v>0</v>
      </c>
      <c r="BY5">
        <v>50</v>
      </c>
      <c r="BZ5">
        <v>0</v>
      </c>
      <c r="CA5">
        <v>0</v>
      </c>
      <c r="CB5">
        <v>0</v>
      </c>
      <c r="CC5">
        <v>0</v>
      </c>
      <c r="CD5">
        <v>50</v>
      </c>
      <c r="CE5">
        <v>0</v>
      </c>
      <c r="CF5">
        <v>0</v>
      </c>
      <c r="CG5">
        <v>0</v>
      </c>
      <c r="CH5">
        <v>0</v>
      </c>
      <c r="CI5">
        <v>100</v>
      </c>
      <c r="CJ5">
        <v>0</v>
      </c>
      <c r="CK5">
        <v>0</v>
      </c>
      <c r="CL5">
        <v>0</v>
      </c>
      <c r="CM5">
        <v>0</v>
      </c>
      <c r="CN5">
        <v>50</v>
      </c>
      <c r="CO5">
        <v>0</v>
      </c>
      <c r="CP5">
        <v>0</v>
      </c>
      <c r="CQ5">
        <v>0</v>
      </c>
      <c r="CR5">
        <v>0</v>
      </c>
      <c r="CS5">
        <v>50</v>
      </c>
      <c r="CT5">
        <v>0</v>
      </c>
      <c r="CU5">
        <v>0</v>
      </c>
      <c r="CV5">
        <v>0</v>
      </c>
      <c r="CW5">
        <v>0</v>
      </c>
      <c r="CX5">
        <v>50</v>
      </c>
      <c r="CY5">
        <v>0</v>
      </c>
      <c r="CZ5">
        <v>0</v>
      </c>
      <c r="DA5">
        <v>0</v>
      </c>
      <c r="DB5">
        <v>0</v>
      </c>
      <c r="DC5">
        <v>50</v>
      </c>
      <c r="DD5">
        <v>0</v>
      </c>
      <c r="DE5">
        <v>0</v>
      </c>
      <c r="DF5">
        <v>0</v>
      </c>
      <c r="DG5">
        <v>0</v>
      </c>
      <c r="DH5">
        <v>50</v>
      </c>
      <c r="DI5">
        <v>0</v>
      </c>
      <c r="DJ5">
        <v>0</v>
      </c>
      <c r="DK5">
        <v>0</v>
      </c>
      <c r="DL5">
        <v>0</v>
      </c>
      <c r="DM5">
        <v>50</v>
      </c>
      <c r="DN5">
        <v>125.3</v>
      </c>
      <c r="DO5">
        <v>147.94999999999999</v>
      </c>
      <c r="DP5">
        <v>145.66999999999999</v>
      </c>
      <c r="DQ5">
        <v>58.27</v>
      </c>
      <c r="DR5">
        <v>250</v>
      </c>
      <c r="DS5">
        <v>0</v>
      </c>
      <c r="DT5">
        <v>0</v>
      </c>
      <c r="DU5">
        <v>0</v>
      </c>
      <c r="DV5">
        <v>0</v>
      </c>
      <c r="DW5">
        <v>50</v>
      </c>
      <c r="DX5">
        <v>0</v>
      </c>
      <c r="DY5">
        <v>0</v>
      </c>
      <c r="DZ5">
        <v>0</v>
      </c>
      <c r="EA5">
        <v>0</v>
      </c>
      <c r="EB5">
        <v>50</v>
      </c>
      <c r="EC5">
        <v>0</v>
      </c>
      <c r="ED5">
        <v>0</v>
      </c>
      <c r="EE5">
        <v>0</v>
      </c>
      <c r="EF5">
        <v>0</v>
      </c>
      <c r="EG5">
        <v>50</v>
      </c>
      <c r="EH5">
        <v>0</v>
      </c>
      <c r="EI5">
        <v>0</v>
      </c>
      <c r="EJ5">
        <v>0</v>
      </c>
      <c r="EK5">
        <v>0</v>
      </c>
      <c r="EL5">
        <v>100</v>
      </c>
      <c r="EM5">
        <v>156.97999999999999</v>
      </c>
      <c r="EN5">
        <v>156.75</v>
      </c>
      <c r="EO5">
        <v>175.02</v>
      </c>
      <c r="EP5">
        <v>87.51</v>
      </c>
      <c r="EQ5">
        <v>200</v>
      </c>
      <c r="ER5">
        <v>0</v>
      </c>
      <c r="ES5">
        <v>0</v>
      </c>
      <c r="ET5">
        <v>0</v>
      </c>
      <c r="EU5">
        <v>0</v>
      </c>
      <c r="EV5">
        <v>100</v>
      </c>
      <c r="EW5">
        <v>0</v>
      </c>
      <c r="EX5">
        <v>0</v>
      </c>
      <c r="EY5">
        <v>0</v>
      </c>
      <c r="EZ5">
        <v>0</v>
      </c>
      <c r="FA5">
        <v>150</v>
      </c>
      <c r="FB5">
        <v>0</v>
      </c>
      <c r="FC5">
        <v>0</v>
      </c>
      <c r="FD5">
        <v>0</v>
      </c>
      <c r="FE5">
        <v>0</v>
      </c>
      <c r="FF5">
        <v>150</v>
      </c>
      <c r="FG5">
        <v>0</v>
      </c>
      <c r="FH5">
        <v>0</v>
      </c>
      <c r="FI5">
        <v>0</v>
      </c>
      <c r="FJ5">
        <v>0</v>
      </c>
      <c r="FK5">
        <v>250</v>
      </c>
      <c r="FL5">
        <v>42.44</v>
      </c>
      <c r="FM5">
        <v>46.32</v>
      </c>
      <c r="FN5">
        <v>40.76</v>
      </c>
      <c r="FO5">
        <v>81.2</v>
      </c>
      <c r="FP5">
        <v>50.2</v>
      </c>
      <c r="FQ5">
        <v>0</v>
      </c>
      <c r="FR5">
        <v>0</v>
      </c>
      <c r="FS5">
        <v>0</v>
      </c>
      <c r="FT5">
        <v>0</v>
      </c>
      <c r="FU5">
        <v>400</v>
      </c>
      <c r="FV5">
        <v>0</v>
      </c>
      <c r="FW5">
        <v>0</v>
      </c>
      <c r="FX5">
        <v>0</v>
      </c>
      <c r="FY5">
        <v>0</v>
      </c>
      <c r="FZ5">
        <v>50</v>
      </c>
      <c r="GA5">
        <v>0</v>
      </c>
      <c r="GB5">
        <v>0</v>
      </c>
      <c r="GC5">
        <v>0</v>
      </c>
      <c r="GD5">
        <v>0</v>
      </c>
      <c r="GE5">
        <v>50</v>
      </c>
      <c r="GF5">
        <v>0</v>
      </c>
      <c r="GG5">
        <v>0</v>
      </c>
      <c r="GH5">
        <v>0</v>
      </c>
      <c r="GI5">
        <v>0</v>
      </c>
      <c r="GJ5">
        <v>50</v>
      </c>
      <c r="GK5">
        <v>0</v>
      </c>
      <c r="GL5">
        <v>0</v>
      </c>
      <c r="GM5">
        <v>0</v>
      </c>
      <c r="GN5">
        <v>0</v>
      </c>
      <c r="GO5">
        <v>50</v>
      </c>
      <c r="GP5">
        <v>0</v>
      </c>
      <c r="GQ5">
        <v>0</v>
      </c>
      <c r="GR5">
        <v>0</v>
      </c>
      <c r="GS5">
        <v>0</v>
      </c>
      <c r="GT5">
        <v>50</v>
      </c>
      <c r="GU5">
        <v>0</v>
      </c>
      <c r="GV5">
        <v>0</v>
      </c>
      <c r="GW5">
        <v>0</v>
      </c>
      <c r="GX5">
        <v>0</v>
      </c>
      <c r="GY5">
        <v>200</v>
      </c>
      <c r="GZ5">
        <v>0</v>
      </c>
      <c r="HA5">
        <v>0</v>
      </c>
      <c r="HB5">
        <v>0</v>
      </c>
      <c r="HC5">
        <v>0</v>
      </c>
      <c r="HD5">
        <v>50</v>
      </c>
      <c r="HE5">
        <v>0</v>
      </c>
      <c r="HF5">
        <v>0</v>
      </c>
      <c r="HG5">
        <v>0</v>
      </c>
      <c r="HH5">
        <v>0</v>
      </c>
      <c r="HI5">
        <v>250</v>
      </c>
      <c r="HJ5">
        <v>0</v>
      </c>
      <c r="HK5">
        <v>0</v>
      </c>
      <c r="HL5">
        <v>0</v>
      </c>
      <c r="HM5">
        <v>0</v>
      </c>
      <c r="HN5">
        <v>150</v>
      </c>
      <c r="HO5" t="s">
        <v>373</v>
      </c>
      <c r="HP5">
        <v>43.21</v>
      </c>
      <c r="HQ5">
        <v>68.260000000000005</v>
      </c>
      <c r="HR5">
        <v>10.16</v>
      </c>
      <c r="HS5">
        <v>44.47</v>
      </c>
      <c r="HT5">
        <v>192.34</v>
      </c>
      <c r="HU5">
        <v>222.23</v>
      </c>
      <c r="HV5">
        <v>177.45</v>
      </c>
      <c r="HW5">
        <v>198.03</v>
      </c>
      <c r="HX5">
        <v>142.97</v>
      </c>
      <c r="HY5">
        <v>163.05000000000001</v>
      </c>
      <c r="HZ5">
        <v>99.15</v>
      </c>
      <c r="IA5">
        <v>146.47999999999999</v>
      </c>
      <c r="IB5">
        <v>162.94999999999999</v>
      </c>
      <c r="IC5">
        <v>176.07</v>
      </c>
      <c r="ID5">
        <v>73.73</v>
      </c>
      <c r="IE5">
        <v>164.58</v>
      </c>
      <c r="IF5">
        <v>750.1</v>
      </c>
      <c r="IG5">
        <v>584.79999999999995</v>
      </c>
      <c r="IH5">
        <v>562.45000000000005</v>
      </c>
      <c r="II5">
        <v>511.58</v>
      </c>
      <c r="IJ5">
        <v>551.66</v>
      </c>
      <c r="IK5">
        <v>206.89047014459999</v>
      </c>
      <c r="IL5">
        <v>541.47</v>
      </c>
      <c r="IM5">
        <v>629.61</v>
      </c>
      <c r="IN5">
        <v>360.49</v>
      </c>
      <c r="IO5">
        <v>553.56000000000006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900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2050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750.1</v>
      </c>
      <c r="NS5">
        <v>2950</v>
      </c>
      <c r="NT5">
        <v>3700.1</v>
      </c>
      <c r="NU5">
        <v>584.79999999999995</v>
      </c>
      <c r="NV5">
        <v>0</v>
      </c>
      <c r="NW5">
        <v>584.79999999999995</v>
      </c>
      <c r="NX5">
        <v>562.45000000000005</v>
      </c>
      <c r="NY5">
        <v>0</v>
      </c>
      <c r="NZ5">
        <v>562.45000000000005</v>
      </c>
      <c r="OA5">
        <v>511.58</v>
      </c>
      <c r="OB5">
        <v>0</v>
      </c>
      <c r="OC5">
        <v>511.58</v>
      </c>
      <c r="OD5">
        <v>551.66</v>
      </c>
      <c r="OE5">
        <v>0</v>
      </c>
      <c r="OF5">
        <v>551.66</v>
      </c>
      <c r="OG5">
        <v>206.89047014459999</v>
      </c>
      <c r="OH5">
        <v>0</v>
      </c>
      <c r="OI5">
        <v>206.89047014459999</v>
      </c>
      <c r="OJ5">
        <v>541.47</v>
      </c>
      <c r="OK5">
        <v>0</v>
      </c>
      <c r="OL5">
        <v>541.47</v>
      </c>
      <c r="OM5">
        <v>629.61</v>
      </c>
      <c r="ON5">
        <v>0</v>
      </c>
      <c r="OO5">
        <v>629.61</v>
      </c>
      <c r="OP5">
        <v>360.49</v>
      </c>
      <c r="OQ5">
        <v>0</v>
      </c>
      <c r="OR5">
        <v>360.49</v>
      </c>
      <c r="OS5">
        <v>553.56000000000006</v>
      </c>
      <c r="OT5">
        <v>0</v>
      </c>
      <c r="OU5">
        <v>553.56000000000006</v>
      </c>
      <c r="OV5">
        <v>0</v>
      </c>
      <c r="OW5">
        <v>0</v>
      </c>
      <c r="OX5">
        <v>0</v>
      </c>
      <c r="OY5">
        <v>57.97</v>
      </c>
      <c r="OZ5">
        <v>0</v>
      </c>
      <c r="PA5">
        <v>57.97</v>
      </c>
      <c r="PB5">
        <v>3113.35</v>
      </c>
      <c r="PC5">
        <v>100.8</v>
      </c>
      <c r="PD5">
        <v>5563</v>
      </c>
      <c r="PE5">
        <v>2583</v>
      </c>
      <c r="PF5">
        <v>1996</v>
      </c>
      <c r="PG5">
        <v>2064</v>
      </c>
      <c r="PH5">
        <v>9552</v>
      </c>
      <c r="PI5">
        <v>1969</v>
      </c>
      <c r="PJ5">
        <v>2271</v>
      </c>
      <c r="PK5">
        <v>2073</v>
      </c>
      <c r="PL5">
        <v>10933</v>
      </c>
      <c r="PM5">
        <v>2761</v>
      </c>
      <c r="PN5">
        <v>2741</v>
      </c>
      <c r="PO5">
        <v>2729</v>
      </c>
      <c r="PP5">
        <v>3214.15</v>
      </c>
      <c r="PQ5">
        <v>0</v>
      </c>
      <c r="PR5">
        <v>57.97</v>
      </c>
      <c r="PS5">
        <v>57.97</v>
      </c>
      <c r="PT5">
        <v>1769</v>
      </c>
      <c r="PU5">
        <v>2282</v>
      </c>
      <c r="PV5">
        <v>1139</v>
      </c>
      <c r="PW5">
        <v>2374</v>
      </c>
      <c r="PX5">
        <v>0</v>
      </c>
      <c r="PY5">
        <v>0</v>
      </c>
      <c r="PZ5">
        <v>0</v>
      </c>
      <c r="QA5">
        <v>0</v>
      </c>
      <c r="QB5">
        <v>1769</v>
      </c>
      <c r="QC5">
        <v>2282</v>
      </c>
      <c r="QD5">
        <v>1139</v>
      </c>
      <c r="QE5">
        <v>2374</v>
      </c>
      <c r="QF5">
        <v>1850</v>
      </c>
      <c r="QG5">
        <v>1979</v>
      </c>
      <c r="QH5">
        <v>1779</v>
      </c>
      <c r="QI5">
        <v>2314</v>
      </c>
      <c r="QJ5">
        <v>0</v>
      </c>
      <c r="QK5">
        <v>0</v>
      </c>
      <c r="QL5">
        <v>0</v>
      </c>
      <c r="QM5">
        <v>0</v>
      </c>
      <c r="QN5">
        <v>1850</v>
      </c>
      <c r="QO5">
        <v>1979</v>
      </c>
      <c r="QP5">
        <v>1779</v>
      </c>
      <c r="QQ5">
        <v>2314</v>
      </c>
      <c r="QR5">
        <v>2453</v>
      </c>
      <c r="QS5">
        <v>2959</v>
      </c>
      <c r="QT5">
        <v>1507</v>
      </c>
      <c r="QU5">
        <v>4139</v>
      </c>
      <c r="QV5">
        <v>0</v>
      </c>
      <c r="QW5">
        <v>0</v>
      </c>
      <c r="QX5">
        <v>0</v>
      </c>
      <c r="QY5">
        <v>0</v>
      </c>
      <c r="QZ5">
        <v>2453</v>
      </c>
      <c r="RA5">
        <v>2959</v>
      </c>
      <c r="RB5">
        <v>1507</v>
      </c>
      <c r="RC5">
        <v>4139</v>
      </c>
      <c r="RD5">
        <v>0</v>
      </c>
      <c r="RE5">
        <v>1709.93</v>
      </c>
      <c r="RF5">
        <v>1709.93</v>
      </c>
      <c r="RG5">
        <v>0</v>
      </c>
      <c r="RH5">
        <v>2064</v>
      </c>
      <c r="RI5">
        <v>2064</v>
      </c>
      <c r="RJ5">
        <v>0</v>
      </c>
      <c r="RK5">
        <v>2729</v>
      </c>
      <c r="RL5">
        <v>2729</v>
      </c>
      <c r="RM5">
        <v>0</v>
      </c>
      <c r="RN5">
        <v>57.97</v>
      </c>
      <c r="RO5">
        <v>57.97</v>
      </c>
      <c r="RP5">
        <v>0</v>
      </c>
      <c r="RQ5">
        <v>2090.29</v>
      </c>
      <c r="RR5">
        <v>2090.29</v>
      </c>
      <c r="RS5">
        <v>0</v>
      </c>
      <c r="RT5">
        <v>2743.58</v>
      </c>
      <c r="RU5">
        <v>2743.58</v>
      </c>
      <c r="RV5">
        <v>0</v>
      </c>
      <c r="RW5">
        <v>2344.29</v>
      </c>
      <c r="RX5">
        <v>2344.29</v>
      </c>
      <c r="RY5">
        <v>0</v>
      </c>
      <c r="RZ5">
        <v>57.97</v>
      </c>
      <c r="SA5">
        <v>57.97</v>
      </c>
      <c r="SB5">
        <v>12569.35</v>
      </c>
      <c r="SC5">
        <v>16692.8</v>
      </c>
      <c r="SD5">
        <v>29262.15</v>
      </c>
      <c r="SE5">
        <v>141</v>
      </c>
      <c r="SF5">
        <v>7172</v>
      </c>
      <c r="SG5">
        <v>7313</v>
      </c>
      <c r="SH5">
        <v>0</v>
      </c>
      <c r="SI5">
        <v>7065.97</v>
      </c>
      <c r="SJ5">
        <v>7065.97</v>
      </c>
      <c r="SK5">
        <v>0</v>
      </c>
      <c r="SL5">
        <v>6923.97</v>
      </c>
      <c r="SM5">
        <v>6923.97</v>
      </c>
      <c r="SN5">
        <v>0</v>
      </c>
      <c r="SO5">
        <v>6560.9000000000005</v>
      </c>
      <c r="SP5">
        <v>6560.9000000000005</v>
      </c>
      <c r="SQ5">
        <v>0</v>
      </c>
      <c r="SR5">
        <v>7236.13</v>
      </c>
      <c r="SS5">
        <v>7236.13</v>
      </c>
      <c r="ST5">
        <v>15519.35</v>
      </c>
      <c r="SU5">
        <v>17442.900000000001</v>
      </c>
      <c r="SV5">
        <v>32962.25</v>
      </c>
      <c r="SW5">
        <v>141</v>
      </c>
      <c r="SX5">
        <v>7756.8</v>
      </c>
      <c r="SY5">
        <v>7897.8</v>
      </c>
      <c r="SZ5">
        <v>0</v>
      </c>
      <c r="TA5">
        <v>7577.55</v>
      </c>
      <c r="TB5">
        <v>7577.55</v>
      </c>
      <c r="TC5">
        <v>0</v>
      </c>
      <c r="TD5">
        <v>7475.63</v>
      </c>
      <c r="TE5">
        <v>7475.63</v>
      </c>
      <c r="TF5">
        <v>0</v>
      </c>
      <c r="TG5">
        <v>7123.35</v>
      </c>
      <c r="TH5">
        <v>7123.35</v>
      </c>
      <c r="TI5">
        <v>0</v>
      </c>
      <c r="TJ5">
        <v>7443.0204701446</v>
      </c>
      <c r="TK5">
        <v>7443.0204701446</v>
      </c>
    </row>
    <row r="6" spans="1:531" ht="15" customHeight="1" x14ac:dyDescent="0.2">
      <c r="A6" s="223">
        <v>4</v>
      </c>
      <c r="B6" t="s">
        <v>374</v>
      </c>
      <c r="C6">
        <v>7480</v>
      </c>
      <c r="D6">
        <v>7384</v>
      </c>
      <c r="E6">
        <v>7767</v>
      </c>
      <c r="F6">
        <v>26.11</v>
      </c>
      <c r="G6">
        <v>29748</v>
      </c>
      <c r="H6">
        <v>0</v>
      </c>
      <c r="I6">
        <v>0</v>
      </c>
      <c r="J6">
        <v>141</v>
      </c>
      <c r="K6">
        <v>1.1399999999999999</v>
      </c>
      <c r="L6">
        <v>12406</v>
      </c>
      <c r="M6">
        <v>7480</v>
      </c>
      <c r="N6">
        <v>7384</v>
      </c>
      <c r="O6">
        <v>7626</v>
      </c>
      <c r="P6">
        <v>43.97</v>
      </c>
      <c r="Q6">
        <v>17342</v>
      </c>
      <c r="R6">
        <v>0</v>
      </c>
      <c r="S6">
        <v>0</v>
      </c>
      <c r="T6">
        <v>1</v>
      </c>
      <c r="U6">
        <v>0.03</v>
      </c>
      <c r="V6">
        <v>2970</v>
      </c>
      <c r="W6">
        <v>2726</v>
      </c>
      <c r="X6">
        <v>2716</v>
      </c>
      <c r="Y6">
        <v>2751</v>
      </c>
      <c r="Z6">
        <v>34.549999999999997</v>
      </c>
      <c r="AA6">
        <v>7963</v>
      </c>
      <c r="AB6">
        <v>503</v>
      </c>
      <c r="AC6">
        <v>546</v>
      </c>
      <c r="AD6">
        <v>576</v>
      </c>
      <c r="AE6">
        <v>15.57</v>
      </c>
      <c r="AF6">
        <v>3700</v>
      </c>
      <c r="AG6">
        <v>0</v>
      </c>
      <c r="AH6">
        <v>0</v>
      </c>
      <c r="AI6">
        <v>0</v>
      </c>
      <c r="AJ6">
        <v>0</v>
      </c>
      <c r="AK6">
        <v>2950</v>
      </c>
      <c r="AL6">
        <v>503</v>
      </c>
      <c r="AM6">
        <v>546</v>
      </c>
      <c r="AN6">
        <v>576</v>
      </c>
      <c r="AO6">
        <v>76.8</v>
      </c>
      <c r="AP6">
        <v>750</v>
      </c>
      <c r="AQ6">
        <v>0</v>
      </c>
      <c r="AR6">
        <v>0</v>
      </c>
      <c r="AS6">
        <v>6</v>
      </c>
      <c r="AT6">
        <v>0.13</v>
      </c>
      <c r="AU6">
        <v>4790</v>
      </c>
      <c r="AV6">
        <v>2266</v>
      </c>
      <c r="AW6">
        <v>2068</v>
      </c>
      <c r="AX6">
        <v>1931</v>
      </c>
      <c r="AY6">
        <v>40.549999999999997</v>
      </c>
      <c r="AZ6">
        <v>4762</v>
      </c>
      <c r="BA6">
        <v>0</v>
      </c>
      <c r="BB6">
        <v>0</v>
      </c>
      <c r="BC6">
        <v>134</v>
      </c>
      <c r="BD6">
        <v>7.9</v>
      </c>
      <c r="BE6">
        <v>1696</v>
      </c>
      <c r="BF6">
        <v>1985</v>
      </c>
      <c r="BG6">
        <v>2054</v>
      </c>
      <c r="BH6">
        <v>2368</v>
      </c>
      <c r="BI6">
        <v>61.24</v>
      </c>
      <c r="BJ6">
        <v>3867</v>
      </c>
      <c r="BK6">
        <v>184.43</v>
      </c>
      <c r="BL6">
        <v>199.69</v>
      </c>
      <c r="BM6">
        <v>216.08</v>
      </c>
      <c r="BN6">
        <v>86.47</v>
      </c>
      <c r="BO6">
        <v>249.9</v>
      </c>
      <c r="BP6">
        <v>0</v>
      </c>
      <c r="BQ6">
        <v>0</v>
      </c>
      <c r="BR6">
        <v>0</v>
      </c>
      <c r="BS6">
        <v>0</v>
      </c>
      <c r="BT6">
        <v>250</v>
      </c>
      <c r="BU6">
        <v>0</v>
      </c>
      <c r="BV6">
        <v>0</v>
      </c>
      <c r="BW6">
        <v>0</v>
      </c>
      <c r="BX6">
        <v>0</v>
      </c>
      <c r="BY6">
        <v>50</v>
      </c>
      <c r="BZ6">
        <v>0</v>
      </c>
      <c r="CA6">
        <v>0</v>
      </c>
      <c r="CB6">
        <v>0</v>
      </c>
      <c r="CC6">
        <v>0</v>
      </c>
      <c r="CD6">
        <v>50</v>
      </c>
      <c r="CE6">
        <v>0</v>
      </c>
      <c r="CF6">
        <v>0</v>
      </c>
      <c r="CG6">
        <v>0</v>
      </c>
      <c r="CH6">
        <v>0</v>
      </c>
      <c r="CI6">
        <v>100</v>
      </c>
      <c r="CJ6">
        <v>0</v>
      </c>
      <c r="CK6">
        <v>0</v>
      </c>
      <c r="CL6">
        <v>0</v>
      </c>
      <c r="CM6">
        <v>0</v>
      </c>
      <c r="CN6">
        <v>50</v>
      </c>
      <c r="CO6">
        <v>0</v>
      </c>
      <c r="CP6">
        <v>0</v>
      </c>
      <c r="CQ6">
        <v>0</v>
      </c>
      <c r="CR6">
        <v>0</v>
      </c>
      <c r="CS6">
        <v>50</v>
      </c>
      <c r="CT6">
        <v>0</v>
      </c>
      <c r="CU6">
        <v>0</v>
      </c>
      <c r="CV6">
        <v>0</v>
      </c>
      <c r="CW6">
        <v>0</v>
      </c>
      <c r="CX6">
        <v>50</v>
      </c>
      <c r="CY6">
        <v>0</v>
      </c>
      <c r="CZ6">
        <v>0</v>
      </c>
      <c r="DA6">
        <v>0</v>
      </c>
      <c r="DB6">
        <v>0</v>
      </c>
      <c r="DC6">
        <v>50</v>
      </c>
      <c r="DD6">
        <v>0</v>
      </c>
      <c r="DE6">
        <v>0</v>
      </c>
      <c r="DF6">
        <v>0</v>
      </c>
      <c r="DG6">
        <v>0</v>
      </c>
      <c r="DH6">
        <v>50</v>
      </c>
      <c r="DI6">
        <v>0</v>
      </c>
      <c r="DJ6">
        <v>0</v>
      </c>
      <c r="DK6">
        <v>0</v>
      </c>
      <c r="DL6">
        <v>0</v>
      </c>
      <c r="DM6">
        <v>50</v>
      </c>
      <c r="DN6">
        <v>121.6</v>
      </c>
      <c r="DO6">
        <v>145.55000000000001</v>
      </c>
      <c r="DP6">
        <v>143.08000000000001</v>
      </c>
      <c r="DQ6">
        <v>57.23</v>
      </c>
      <c r="DR6">
        <v>250</v>
      </c>
      <c r="DS6">
        <v>0</v>
      </c>
      <c r="DT6">
        <v>0</v>
      </c>
      <c r="DU6">
        <v>0</v>
      </c>
      <c r="DV6">
        <v>0</v>
      </c>
      <c r="DW6">
        <v>50</v>
      </c>
      <c r="DX6">
        <v>0</v>
      </c>
      <c r="DY6">
        <v>0</v>
      </c>
      <c r="DZ6">
        <v>0</v>
      </c>
      <c r="EA6">
        <v>0</v>
      </c>
      <c r="EB6">
        <v>50</v>
      </c>
      <c r="EC6">
        <v>0</v>
      </c>
      <c r="ED6">
        <v>0</v>
      </c>
      <c r="EE6">
        <v>0</v>
      </c>
      <c r="EF6">
        <v>0</v>
      </c>
      <c r="EG6">
        <v>50</v>
      </c>
      <c r="EH6">
        <v>0</v>
      </c>
      <c r="EI6">
        <v>0</v>
      </c>
      <c r="EJ6">
        <v>0</v>
      </c>
      <c r="EK6">
        <v>0</v>
      </c>
      <c r="EL6">
        <v>100</v>
      </c>
      <c r="EM6">
        <v>155.6</v>
      </c>
      <c r="EN6">
        <v>154.74</v>
      </c>
      <c r="EO6">
        <v>173.94</v>
      </c>
      <c r="EP6">
        <v>86.97</v>
      </c>
      <c r="EQ6">
        <v>200</v>
      </c>
      <c r="ER6">
        <v>0</v>
      </c>
      <c r="ES6">
        <v>0</v>
      </c>
      <c r="ET6">
        <v>0</v>
      </c>
      <c r="EU6">
        <v>0</v>
      </c>
      <c r="EV6">
        <v>100</v>
      </c>
      <c r="EW6">
        <v>0</v>
      </c>
      <c r="EX6">
        <v>0</v>
      </c>
      <c r="EY6">
        <v>0</v>
      </c>
      <c r="EZ6">
        <v>0</v>
      </c>
      <c r="FA6">
        <v>150</v>
      </c>
      <c r="FB6">
        <v>0</v>
      </c>
      <c r="FC6">
        <v>0</v>
      </c>
      <c r="FD6">
        <v>0</v>
      </c>
      <c r="FE6">
        <v>0</v>
      </c>
      <c r="FF6">
        <v>150</v>
      </c>
      <c r="FG6">
        <v>0</v>
      </c>
      <c r="FH6">
        <v>0</v>
      </c>
      <c r="FI6">
        <v>0</v>
      </c>
      <c r="FJ6">
        <v>0</v>
      </c>
      <c r="FK6">
        <v>250</v>
      </c>
      <c r="FL6">
        <v>41.64</v>
      </c>
      <c r="FM6">
        <v>46.36</v>
      </c>
      <c r="FN6">
        <v>42.69</v>
      </c>
      <c r="FO6">
        <v>85.04</v>
      </c>
      <c r="FP6">
        <v>50.2</v>
      </c>
      <c r="FQ6">
        <v>0</v>
      </c>
      <c r="FR6">
        <v>0</v>
      </c>
      <c r="FS6">
        <v>0</v>
      </c>
      <c r="FT6">
        <v>0</v>
      </c>
      <c r="FU6">
        <v>400</v>
      </c>
      <c r="FV6">
        <v>0</v>
      </c>
      <c r="FW6">
        <v>0</v>
      </c>
      <c r="FX6">
        <v>0</v>
      </c>
      <c r="FY6">
        <v>0</v>
      </c>
      <c r="FZ6">
        <v>50</v>
      </c>
      <c r="GA6">
        <v>0</v>
      </c>
      <c r="GB6">
        <v>0</v>
      </c>
      <c r="GC6">
        <v>0</v>
      </c>
      <c r="GD6">
        <v>0</v>
      </c>
      <c r="GE6">
        <v>50</v>
      </c>
      <c r="GF6">
        <v>0</v>
      </c>
      <c r="GG6">
        <v>0</v>
      </c>
      <c r="GH6">
        <v>0</v>
      </c>
      <c r="GI6">
        <v>0</v>
      </c>
      <c r="GJ6">
        <v>50</v>
      </c>
      <c r="GK6">
        <v>0</v>
      </c>
      <c r="GL6">
        <v>0</v>
      </c>
      <c r="GM6">
        <v>0</v>
      </c>
      <c r="GN6">
        <v>0</v>
      </c>
      <c r="GO6">
        <v>50</v>
      </c>
      <c r="GP6">
        <v>0</v>
      </c>
      <c r="GQ6">
        <v>0</v>
      </c>
      <c r="GR6">
        <v>0</v>
      </c>
      <c r="GS6">
        <v>0</v>
      </c>
      <c r="GT6">
        <v>50</v>
      </c>
      <c r="GU6">
        <v>0</v>
      </c>
      <c r="GV6">
        <v>0</v>
      </c>
      <c r="GW6">
        <v>0</v>
      </c>
      <c r="GX6">
        <v>0</v>
      </c>
      <c r="GY6">
        <v>200</v>
      </c>
      <c r="GZ6">
        <v>0</v>
      </c>
      <c r="HA6">
        <v>0</v>
      </c>
      <c r="HB6">
        <v>0</v>
      </c>
      <c r="HC6">
        <v>0</v>
      </c>
      <c r="HD6">
        <v>50</v>
      </c>
      <c r="HE6">
        <v>0</v>
      </c>
      <c r="HF6">
        <v>0</v>
      </c>
      <c r="HG6">
        <v>0</v>
      </c>
      <c r="HH6">
        <v>0</v>
      </c>
      <c r="HI6">
        <v>250</v>
      </c>
      <c r="HJ6">
        <v>0</v>
      </c>
      <c r="HK6">
        <v>0</v>
      </c>
      <c r="HL6">
        <v>0</v>
      </c>
      <c r="HM6">
        <v>0</v>
      </c>
      <c r="HN6">
        <v>150</v>
      </c>
      <c r="HO6" t="s">
        <v>374</v>
      </c>
      <c r="HP6">
        <v>42.08</v>
      </c>
      <c r="HQ6">
        <v>70.209999999999994</v>
      </c>
      <c r="HR6">
        <v>9.94</v>
      </c>
      <c r="HS6">
        <v>44.58</v>
      </c>
      <c r="HT6">
        <v>187.4</v>
      </c>
      <c r="HU6">
        <v>221.27</v>
      </c>
      <c r="HV6">
        <v>173.82</v>
      </c>
      <c r="HW6">
        <v>199.63</v>
      </c>
      <c r="HX6">
        <v>139.62</v>
      </c>
      <c r="HY6">
        <v>160.63999999999999</v>
      </c>
      <c r="HZ6">
        <v>96.57</v>
      </c>
      <c r="IA6">
        <v>145.03</v>
      </c>
      <c r="IB6">
        <v>160.35</v>
      </c>
      <c r="IC6">
        <v>176.33</v>
      </c>
      <c r="ID6">
        <v>70.86</v>
      </c>
      <c r="IE6">
        <v>161.91</v>
      </c>
      <c r="IF6">
        <v>750.1</v>
      </c>
      <c r="IG6">
        <v>575.79</v>
      </c>
      <c r="IH6">
        <v>556.16000000000008</v>
      </c>
      <c r="II6">
        <v>503.27</v>
      </c>
      <c r="IJ6">
        <v>546.34</v>
      </c>
      <c r="IK6">
        <v>207.47246194440001</v>
      </c>
      <c r="IL6">
        <v>529.45000000000005</v>
      </c>
      <c r="IM6">
        <v>628.45000000000005</v>
      </c>
      <c r="IN6">
        <v>351.19</v>
      </c>
      <c r="IO6">
        <v>551.15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900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2050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750.1</v>
      </c>
      <c r="NS6">
        <v>2950</v>
      </c>
      <c r="NT6">
        <v>3700.1</v>
      </c>
      <c r="NU6">
        <v>575.79</v>
      </c>
      <c r="NV6">
        <v>0</v>
      </c>
      <c r="NW6">
        <v>575.79</v>
      </c>
      <c r="NX6">
        <v>556.16000000000008</v>
      </c>
      <c r="NY6">
        <v>0</v>
      </c>
      <c r="NZ6">
        <v>556.16000000000008</v>
      </c>
      <c r="OA6">
        <v>503.27</v>
      </c>
      <c r="OB6">
        <v>0</v>
      </c>
      <c r="OC6">
        <v>503.27</v>
      </c>
      <c r="OD6">
        <v>546.34</v>
      </c>
      <c r="OE6">
        <v>0</v>
      </c>
      <c r="OF6">
        <v>546.34</v>
      </c>
      <c r="OG6">
        <v>207.47246194440001</v>
      </c>
      <c r="OH6">
        <v>0</v>
      </c>
      <c r="OI6">
        <v>207.47246194440001</v>
      </c>
      <c r="OJ6">
        <v>529.45000000000005</v>
      </c>
      <c r="OK6">
        <v>0</v>
      </c>
      <c r="OL6">
        <v>529.45000000000005</v>
      </c>
      <c r="OM6">
        <v>628.45000000000005</v>
      </c>
      <c r="ON6">
        <v>0</v>
      </c>
      <c r="OO6">
        <v>628.45000000000005</v>
      </c>
      <c r="OP6">
        <v>351.19</v>
      </c>
      <c r="OQ6">
        <v>0</v>
      </c>
      <c r="OR6">
        <v>351.19</v>
      </c>
      <c r="OS6">
        <v>551.15</v>
      </c>
      <c r="OT6">
        <v>0</v>
      </c>
      <c r="OU6">
        <v>551.15</v>
      </c>
      <c r="OV6">
        <v>0</v>
      </c>
      <c r="OW6">
        <v>0</v>
      </c>
      <c r="OX6">
        <v>0</v>
      </c>
      <c r="OY6">
        <v>55.89</v>
      </c>
      <c r="OZ6">
        <v>0</v>
      </c>
      <c r="PA6">
        <v>55.89</v>
      </c>
      <c r="PB6">
        <v>3113.35</v>
      </c>
      <c r="PC6">
        <v>100.8</v>
      </c>
      <c r="PD6">
        <v>5563</v>
      </c>
      <c r="PE6">
        <v>2502</v>
      </c>
      <c r="PF6">
        <v>1985</v>
      </c>
      <c r="PG6">
        <v>2054</v>
      </c>
      <c r="PH6">
        <v>9552</v>
      </c>
      <c r="PI6">
        <v>1937</v>
      </c>
      <c r="PJ6">
        <v>2266</v>
      </c>
      <c r="PK6">
        <v>2068</v>
      </c>
      <c r="PL6">
        <v>10933</v>
      </c>
      <c r="PM6">
        <v>2752</v>
      </c>
      <c r="PN6">
        <v>2726</v>
      </c>
      <c r="PO6">
        <v>2716</v>
      </c>
      <c r="PP6">
        <v>3214.15</v>
      </c>
      <c r="PQ6">
        <v>0</v>
      </c>
      <c r="PR6">
        <v>55.89</v>
      </c>
      <c r="PS6">
        <v>55.89</v>
      </c>
      <c r="PT6">
        <v>1761</v>
      </c>
      <c r="PU6">
        <v>2283</v>
      </c>
      <c r="PV6">
        <v>1135</v>
      </c>
      <c r="PW6">
        <v>2352</v>
      </c>
      <c r="PX6">
        <v>0</v>
      </c>
      <c r="PY6">
        <v>0</v>
      </c>
      <c r="PZ6">
        <v>0</v>
      </c>
      <c r="QA6">
        <v>0</v>
      </c>
      <c r="QB6">
        <v>1761</v>
      </c>
      <c r="QC6">
        <v>2283</v>
      </c>
      <c r="QD6">
        <v>1135</v>
      </c>
      <c r="QE6">
        <v>2352</v>
      </c>
      <c r="QF6">
        <v>1834</v>
      </c>
      <c r="QG6">
        <v>1960</v>
      </c>
      <c r="QH6">
        <v>1799</v>
      </c>
      <c r="QI6">
        <v>2307</v>
      </c>
      <c r="QJ6">
        <v>0</v>
      </c>
      <c r="QK6">
        <v>0</v>
      </c>
      <c r="QL6">
        <v>0</v>
      </c>
      <c r="QM6">
        <v>0</v>
      </c>
      <c r="QN6">
        <v>1834</v>
      </c>
      <c r="QO6">
        <v>1960</v>
      </c>
      <c r="QP6">
        <v>1799</v>
      </c>
      <c r="QQ6">
        <v>2307</v>
      </c>
      <c r="QR6">
        <v>2431</v>
      </c>
      <c r="QS6">
        <v>2934</v>
      </c>
      <c r="QT6">
        <v>1503</v>
      </c>
      <c r="QU6">
        <v>4162</v>
      </c>
      <c r="QV6">
        <v>0</v>
      </c>
      <c r="QW6">
        <v>0</v>
      </c>
      <c r="QX6">
        <v>0</v>
      </c>
      <c r="QY6">
        <v>0</v>
      </c>
      <c r="QZ6">
        <v>2431</v>
      </c>
      <c r="RA6">
        <v>2934</v>
      </c>
      <c r="RB6">
        <v>1503</v>
      </c>
      <c r="RC6">
        <v>4162</v>
      </c>
      <c r="RD6">
        <v>0</v>
      </c>
      <c r="RE6">
        <v>1684.96</v>
      </c>
      <c r="RF6">
        <v>1684.96</v>
      </c>
      <c r="RG6">
        <v>0</v>
      </c>
      <c r="RH6">
        <v>2054</v>
      </c>
      <c r="RI6">
        <v>2054</v>
      </c>
      <c r="RJ6">
        <v>0</v>
      </c>
      <c r="RK6">
        <v>2716</v>
      </c>
      <c r="RL6">
        <v>2716</v>
      </c>
      <c r="RM6">
        <v>0</v>
      </c>
      <c r="RN6">
        <v>55.89</v>
      </c>
      <c r="RO6">
        <v>55.89</v>
      </c>
      <c r="RP6">
        <v>0</v>
      </c>
      <c r="RQ6">
        <v>2084.65</v>
      </c>
      <c r="RR6">
        <v>2084.65</v>
      </c>
      <c r="RS6">
        <v>0</v>
      </c>
      <c r="RT6">
        <v>2728.85</v>
      </c>
      <c r="RU6">
        <v>2728.85</v>
      </c>
      <c r="RV6">
        <v>0</v>
      </c>
      <c r="RW6">
        <v>2344.17</v>
      </c>
      <c r="RX6">
        <v>2344.17</v>
      </c>
      <c r="RY6">
        <v>0</v>
      </c>
      <c r="RZ6">
        <v>55.89</v>
      </c>
      <c r="SA6">
        <v>55.89</v>
      </c>
      <c r="SB6">
        <v>12569.35</v>
      </c>
      <c r="SC6">
        <v>16692.8</v>
      </c>
      <c r="SD6">
        <v>29262.15</v>
      </c>
      <c r="SE6">
        <v>141</v>
      </c>
      <c r="SF6">
        <v>7050</v>
      </c>
      <c r="SG6">
        <v>7191</v>
      </c>
      <c r="SH6">
        <v>0</v>
      </c>
      <c r="SI6">
        <v>7032.89</v>
      </c>
      <c r="SJ6">
        <v>7032.89</v>
      </c>
      <c r="SK6">
        <v>0</v>
      </c>
      <c r="SL6">
        <v>6893.89</v>
      </c>
      <c r="SM6">
        <v>6893.89</v>
      </c>
      <c r="SN6">
        <v>0</v>
      </c>
      <c r="SO6">
        <v>6510.85</v>
      </c>
      <c r="SP6">
        <v>6510.85</v>
      </c>
      <c r="SQ6">
        <v>0</v>
      </c>
      <c r="SR6">
        <v>7213.56</v>
      </c>
      <c r="SS6">
        <v>7213.56</v>
      </c>
      <c r="ST6">
        <v>15519.35</v>
      </c>
      <c r="SU6">
        <v>17442.900000000001</v>
      </c>
      <c r="SV6">
        <v>32962.25</v>
      </c>
      <c r="SW6">
        <v>141</v>
      </c>
      <c r="SX6">
        <v>7625.79</v>
      </c>
      <c r="SY6">
        <v>7766.79</v>
      </c>
      <c r="SZ6">
        <v>0</v>
      </c>
      <c r="TA6">
        <v>7536.16</v>
      </c>
      <c r="TB6">
        <v>7536.16</v>
      </c>
      <c r="TC6">
        <v>0</v>
      </c>
      <c r="TD6">
        <v>7440.23</v>
      </c>
      <c r="TE6">
        <v>7440.23</v>
      </c>
      <c r="TF6">
        <v>0</v>
      </c>
      <c r="TG6">
        <v>7067.01</v>
      </c>
      <c r="TH6">
        <v>7067.01</v>
      </c>
      <c r="TI6">
        <v>0</v>
      </c>
      <c r="TJ6">
        <v>7421.0324619444</v>
      </c>
      <c r="TK6">
        <v>7421.0324619444</v>
      </c>
    </row>
    <row r="7" spans="1:531" ht="15" customHeight="1" x14ac:dyDescent="0.2">
      <c r="A7" s="223">
        <v>5</v>
      </c>
      <c r="B7" t="s">
        <v>375</v>
      </c>
      <c r="C7">
        <v>7438</v>
      </c>
      <c r="D7">
        <v>7347</v>
      </c>
      <c r="E7">
        <v>7692</v>
      </c>
      <c r="F7">
        <v>25.86</v>
      </c>
      <c r="G7">
        <v>29748</v>
      </c>
      <c r="H7">
        <v>0</v>
      </c>
      <c r="I7">
        <v>0</v>
      </c>
      <c r="J7">
        <v>141</v>
      </c>
      <c r="K7">
        <v>1.1399999999999999</v>
      </c>
      <c r="L7">
        <v>12406</v>
      </c>
      <c r="M7">
        <v>7438</v>
      </c>
      <c r="N7">
        <v>7347</v>
      </c>
      <c r="O7">
        <v>7552</v>
      </c>
      <c r="P7">
        <v>43.55</v>
      </c>
      <c r="Q7">
        <v>17342</v>
      </c>
      <c r="R7">
        <v>0</v>
      </c>
      <c r="S7">
        <v>0</v>
      </c>
      <c r="T7">
        <v>1</v>
      </c>
      <c r="U7">
        <v>0.03</v>
      </c>
      <c r="V7">
        <v>2970</v>
      </c>
      <c r="W7">
        <v>2709</v>
      </c>
      <c r="X7">
        <v>2703</v>
      </c>
      <c r="Y7">
        <v>2721</v>
      </c>
      <c r="Z7">
        <v>34.17</v>
      </c>
      <c r="AA7">
        <v>7963</v>
      </c>
      <c r="AB7">
        <v>494</v>
      </c>
      <c r="AC7">
        <v>539</v>
      </c>
      <c r="AD7">
        <v>545</v>
      </c>
      <c r="AE7">
        <v>14.73</v>
      </c>
      <c r="AF7">
        <v>3700</v>
      </c>
      <c r="AG7">
        <v>0</v>
      </c>
      <c r="AH7">
        <v>0</v>
      </c>
      <c r="AI7">
        <v>0</v>
      </c>
      <c r="AJ7">
        <v>0</v>
      </c>
      <c r="AK7">
        <v>2950</v>
      </c>
      <c r="AL7">
        <v>494</v>
      </c>
      <c r="AM7">
        <v>539</v>
      </c>
      <c r="AN7">
        <v>545</v>
      </c>
      <c r="AO7">
        <v>72.67</v>
      </c>
      <c r="AP7">
        <v>750</v>
      </c>
      <c r="AQ7">
        <v>0</v>
      </c>
      <c r="AR7">
        <v>0</v>
      </c>
      <c r="AS7">
        <v>6</v>
      </c>
      <c r="AT7">
        <v>0.13</v>
      </c>
      <c r="AU7">
        <v>4790</v>
      </c>
      <c r="AV7">
        <v>2262</v>
      </c>
      <c r="AW7">
        <v>2059</v>
      </c>
      <c r="AX7">
        <v>1961</v>
      </c>
      <c r="AY7">
        <v>41.18</v>
      </c>
      <c r="AZ7">
        <v>4762</v>
      </c>
      <c r="BA7">
        <v>0</v>
      </c>
      <c r="BB7">
        <v>0</v>
      </c>
      <c r="BC7">
        <v>134</v>
      </c>
      <c r="BD7">
        <v>7.9</v>
      </c>
      <c r="BE7">
        <v>1696</v>
      </c>
      <c r="BF7">
        <v>1974</v>
      </c>
      <c r="BG7">
        <v>2046</v>
      </c>
      <c r="BH7">
        <v>2325</v>
      </c>
      <c r="BI7">
        <v>60.12</v>
      </c>
      <c r="BJ7">
        <v>3867</v>
      </c>
      <c r="BK7">
        <v>181.73</v>
      </c>
      <c r="BL7">
        <v>196.94</v>
      </c>
      <c r="BM7">
        <v>204.16</v>
      </c>
      <c r="BN7">
        <v>81.7</v>
      </c>
      <c r="BO7">
        <v>249.9</v>
      </c>
      <c r="BP7">
        <v>0</v>
      </c>
      <c r="BQ7">
        <v>0</v>
      </c>
      <c r="BR7">
        <v>0</v>
      </c>
      <c r="BS7">
        <v>0</v>
      </c>
      <c r="BT7">
        <v>250</v>
      </c>
      <c r="BU7">
        <v>0</v>
      </c>
      <c r="BV7">
        <v>0</v>
      </c>
      <c r="BW7">
        <v>0</v>
      </c>
      <c r="BX7">
        <v>0</v>
      </c>
      <c r="BY7">
        <v>50</v>
      </c>
      <c r="BZ7">
        <v>0</v>
      </c>
      <c r="CA7">
        <v>0</v>
      </c>
      <c r="CB7">
        <v>0</v>
      </c>
      <c r="CC7">
        <v>0</v>
      </c>
      <c r="CD7">
        <v>50</v>
      </c>
      <c r="CE7">
        <v>0</v>
      </c>
      <c r="CF7">
        <v>0</v>
      </c>
      <c r="CG7">
        <v>0</v>
      </c>
      <c r="CH7">
        <v>0</v>
      </c>
      <c r="CI7">
        <v>100</v>
      </c>
      <c r="CJ7">
        <v>0</v>
      </c>
      <c r="CK7">
        <v>0</v>
      </c>
      <c r="CL7">
        <v>0</v>
      </c>
      <c r="CM7">
        <v>0</v>
      </c>
      <c r="CN7">
        <v>50</v>
      </c>
      <c r="CO7">
        <v>0</v>
      </c>
      <c r="CP7">
        <v>0</v>
      </c>
      <c r="CQ7">
        <v>0</v>
      </c>
      <c r="CR7">
        <v>0</v>
      </c>
      <c r="CS7">
        <v>50</v>
      </c>
      <c r="CT7">
        <v>0</v>
      </c>
      <c r="CU7">
        <v>0</v>
      </c>
      <c r="CV7">
        <v>0</v>
      </c>
      <c r="CW7">
        <v>0</v>
      </c>
      <c r="CX7">
        <v>50</v>
      </c>
      <c r="CY7">
        <v>0</v>
      </c>
      <c r="CZ7">
        <v>0</v>
      </c>
      <c r="DA7">
        <v>0</v>
      </c>
      <c r="DB7">
        <v>0</v>
      </c>
      <c r="DC7">
        <v>50</v>
      </c>
      <c r="DD7">
        <v>0</v>
      </c>
      <c r="DE7">
        <v>0</v>
      </c>
      <c r="DF7">
        <v>0</v>
      </c>
      <c r="DG7">
        <v>0</v>
      </c>
      <c r="DH7">
        <v>50</v>
      </c>
      <c r="DI7">
        <v>0</v>
      </c>
      <c r="DJ7">
        <v>0</v>
      </c>
      <c r="DK7">
        <v>0</v>
      </c>
      <c r="DL7">
        <v>0</v>
      </c>
      <c r="DM7">
        <v>50</v>
      </c>
      <c r="DN7">
        <v>117.73</v>
      </c>
      <c r="DO7">
        <v>143.87</v>
      </c>
      <c r="DP7">
        <v>137.84</v>
      </c>
      <c r="DQ7">
        <v>55.14</v>
      </c>
      <c r="DR7">
        <v>250</v>
      </c>
      <c r="DS7">
        <v>0</v>
      </c>
      <c r="DT7">
        <v>0</v>
      </c>
      <c r="DU7">
        <v>0</v>
      </c>
      <c r="DV7">
        <v>0</v>
      </c>
      <c r="DW7">
        <v>50</v>
      </c>
      <c r="DX7">
        <v>0</v>
      </c>
      <c r="DY7">
        <v>0</v>
      </c>
      <c r="DZ7">
        <v>0</v>
      </c>
      <c r="EA7">
        <v>0</v>
      </c>
      <c r="EB7">
        <v>50</v>
      </c>
      <c r="EC7">
        <v>0</v>
      </c>
      <c r="ED7">
        <v>0</v>
      </c>
      <c r="EE7">
        <v>0</v>
      </c>
      <c r="EF7">
        <v>0</v>
      </c>
      <c r="EG7">
        <v>50</v>
      </c>
      <c r="EH7">
        <v>0</v>
      </c>
      <c r="EI7">
        <v>0</v>
      </c>
      <c r="EJ7">
        <v>0</v>
      </c>
      <c r="EK7">
        <v>0</v>
      </c>
      <c r="EL7">
        <v>100</v>
      </c>
      <c r="EM7">
        <v>153.82</v>
      </c>
      <c r="EN7">
        <v>152.58000000000001</v>
      </c>
      <c r="EO7">
        <v>161.59</v>
      </c>
      <c r="EP7">
        <v>80.8</v>
      </c>
      <c r="EQ7">
        <v>200</v>
      </c>
      <c r="ER7">
        <v>0</v>
      </c>
      <c r="ES7">
        <v>0</v>
      </c>
      <c r="ET7">
        <v>0</v>
      </c>
      <c r="EU7">
        <v>0</v>
      </c>
      <c r="EV7">
        <v>100</v>
      </c>
      <c r="EW7">
        <v>0</v>
      </c>
      <c r="EX7">
        <v>0</v>
      </c>
      <c r="EY7">
        <v>0</v>
      </c>
      <c r="EZ7">
        <v>0</v>
      </c>
      <c r="FA7">
        <v>150</v>
      </c>
      <c r="FB7">
        <v>0</v>
      </c>
      <c r="FC7">
        <v>0</v>
      </c>
      <c r="FD7">
        <v>0</v>
      </c>
      <c r="FE7">
        <v>0</v>
      </c>
      <c r="FF7">
        <v>150</v>
      </c>
      <c r="FG7">
        <v>0</v>
      </c>
      <c r="FH7">
        <v>0</v>
      </c>
      <c r="FI7">
        <v>0</v>
      </c>
      <c r="FJ7">
        <v>0</v>
      </c>
      <c r="FK7">
        <v>250</v>
      </c>
      <c r="FL7">
        <v>40.75</v>
      </c>
      <c r="FM7">
        <v>45.97</v>
      </c>
      <c r="FN7">
        <v>41.58</v>
      </c>
      <c r="FO7">
        <v>82.83</v>
      </c>
      <c r="FP7">
        <v>50.2</v>
      </c>
      <c r="FQ7">
        <v>0</v>
      </c>
      <c r="FR7">
        <v>0</v>
      </c>
      <c r="FS7">
        <v>0</v>
      </c>
      <c r="FT7">
        <v>0</v>
      </c>
      <c r="FU7">
        <v>400</v>
      </c>
      <c r="FV7">
        <v>0</v>
      </c>
      <c r="FW7">
        <v>0</v>
      </c>
      <c r="FX7">
        <v>0</v>
      </c>
      <c r="FY7">
        <v>0</v>
      </c>
      <c r="FZ7">
        <v>50</v>
      </c>
      <c r="GA7">
        <v>0</v>
      </c>
      <c r="GB7">
        <v>0</v>
      </c>
      <c r="GC7">
        <v>0</v>
      </c>
      <c r="GD7">
        <v>0</v>
      </c>
      <c r="GE7">
        <v>50</v>
      </c>
      <c r="GF7">
        <v>0</v>
      </c>
      <c r="GG7">
        <v>0</v>
      </c>
      <c r="GH7">
        <v>0</v>
      </c>
      <c r="GI7">
        <v>0</v>
      </c>
      <c r="GJ7">
        <v>50</v>
      </c>
      <c r="GK7">
        <v>0</v>
      </c>
      <c r="GL7">
        <v>0</v>
      </c>
      <c r="GM7">
        <v>0</v>
      </c>
      <c r="GN7">
        <v>0</v>
      </c>
      <c r="GO7">
        <v>50</v>
      </c>
      <c r="GP7">
        <v>0</v>
      </c>
      <c r="GQ7">
        <v>0</v>
      </c>
      <c r="GR7">
        <v>0</v>
      </c>
      <c r="GS7">
        <v>0</v>
      </c>
      <c r="GT7">
        <v>50</v>
      </c>
      <c r="GU7">
        <v>0</v>
      </c>
      <c r="GV7">
        <v>0</v>
      </c>
      <c r="GW7">
        <v>0</v>
      </c>
      <c r="GX7">
        <v>0</v>
      </c>
      <c r="GY7">
        <v>200</v>
      </c>
      <c r="GZ7">
        <v>0</v>
      </c>
      <c r="HA7">
        <v>0</v>
      </c>
      <c r="HB7">
        <v>0</v>
      </c>
      <c r="HC7">
        <v>0</v>
      </c>
      <c r="HD7">
        <v>50</v>
      </c>
      <c r="HE7">
        <v>0</v>
      </c>
      <c r="HF7">
        <v>0</v>
      </c>
      <c r="HG7">
        <v>0</v>
      </c>
      <c r="HH7">
        <v>0</v>
      </c>
      <c r="HI7">
        <v>250</v>
      </c>
      <c r="HJ7">
        <v>0</v>
      </c>
      <c r="HK7">
        <v>0</v>
      </c>
      <c r="HL7">
        <v>0</v>
      </c>
      <c r="HM7">
        <v>0</v>
      </c>
      <c r="HN7">
        <v>150</v>
      </c>
      <c r="HO7" t="s">
        <v>375</v>
      </c>
      <c r="HP7">
        <v>41</v>
      </c>
      <c r="HQ7">
        <v>71.34</v>
      </c>
      <c r="HR7">
        <v>9.7200000000000006</v>
      </c>
      <c r="HS7">
        <v>44.1</v>
      </c>
      <c r="HT7">
        <v>182.69</v>
      </c>
      <c r="HU7">
        <v>220.81</v>
      </c>
      <c r="HV7">
        <v>170.19</v>
      </c>
      <c r="HW7">
        <v>196.66</v>
      </c>
      <c r="HX7">
        <v>136.43</v>
      </c>
      <c r="HY7">
        <v>159.47</v>
      </c>
      <c r="HZ7">
        <v>93.99</v>
      </c>
      <c r="IA7">
        <v>144.41999999999999</v>
      </c>
      <c r="IB7">
        <v>157.94</v>
      </c>
      <c r="IC7">
        <v>176.1</v>
      </c>
      <c r="ID7">
        <v>67.989999999999995</v>
      </c>
      <c r="IE7">
        <v>159.07</v>
      </c>
      <c r="IF7">
        <v>750.1</v>
      </c>
      <c r="IG7">
        <v>545.17000000000007</v>
      </c>
      <c r="IH7">
        <v>550.35</v>
      </c>
      <c r="II7">
        <v>494.03</v>
      </c>
      <c r="IJ7">
        <v>539.36</v>
      </c>
      <c r="IK7">
        <v>207.419288403</v>
      </c>
      <c r="IL7">
        <v>518.05999999999995</v>
      </c>
      <c r="IM7">
        <v>627.72</v>
      </c>
      <c r="IN7">
        <v>341.89</v>
      </c>
      <c r="IO7">
        <v>544.25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900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2050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750.1</v>
      </c>
      <c r="NS7">
        <v>2950</v>
      </c>
      <c r="NT7">
        <v>3700.1</v>
      </c>
      <c r="NU7">
        <v>545.17000000000007</v>
      </c>
      <c r="NV7">
        <v>0</v>
      </c>
      <c r="NW7">
        <v>545.17000000000007</v>
      </c>
      <c r="NX7">
        <v>550.35</v>
      </c>
      <c r="NY7">
        <v>0</v>
      </c>
      <c r="NZ7">
        <v>550.35</v>
      </c>
      <c r="OA7">
        <v>494.03</v>
      </c>
      <c r="OB7">
        <v>0</v>
      </c>
      <c r="OC7">
        <v>494.03</v>
      </c>
      <c r="OD7">
        <v>539.36</v>
      </c>
      <c r="OE7">
        <v>0</v>
      </c>
      <c r="OF7">
        <v>539.36</v>
      </c>
      <c r="OG7">
        <v>207.419288403</v>
      </c>
      <c r="OH7">
        <v>0</v>
      </c>
      <c r="OI7">
        <v>207.419288403</v>
      </c>
      <c r="OJ7">
        <v>518.05999999999995</v>
      </c>
      <c r="OK7">
        <v>0</v>
      </c>
      <c r="OL7">
        <v>518.05999999999995</v>
      </c>
      <c r="OM7">
        <v>627.72</v>
      </c>
      <c r="ON7">
        <v>0</v>
      </c>
      <c r="OO7">
        <v>627.72</v>
      </c>
      <c r="OP7">
        <v>341.89</v>
      </c>
      <c r="OQ7">
        <v>0</v>
      </c>
      <c r="OR7">
        <v>341.89</v>
      </c>
      <c r="OS7">
        <v>544.25</v>
      </c>
      <c r="OT7">
        <v>0</v>
      </c>
      <c r="OU7">
        <v>544.25</v>
      </c>
      <c r="OV7">
        <v>0</v>
      </c>
      <c r="OW7">
        <v>0</v>
      </c>
      <c r="OX7">
        <v>0</v>
      </c>
      <c r="OY7">
        <v>56.07</v>
      </c>
      <c r="OZ7">
        <v>0</v>
      </c>
      <c r="PA7">
        <v>56.07</v>
      </c>
      <c r="PB7">
        <v>3113.35</v>
      </c>
      <c r="PC7">
        <v>100.8</v>
      </c>
      <c r="PD7">
        <v>5563</v>
      </c>
      <c r="PE7">
        <v>2459</v>
      </c>
      <c r="PF7">
        <v>1974</v>
      </c>
      <c r="PG7">
        <v>2046</v>
      </c>
      <c r="PH7">
        <v>9552</v>
      </c>
      <c r="PI7">
        <v>1967</v>
      </c>
      <c r="PJ7">
        <v>2262</v>
      </c>
      <c r="PK7">
        <v>2059</v>
      </c>
      <c r="PL7">
        <v>10933</v>
      </c>
      <c r="PM7">
        <v>2722</v>
      </c>
      <c r="PN7">
        <v>2709</v>
      </c>
      <c r="PO7">
        <v>2703</v>
      </c>
      <c r="PP7">
        <v>3214.15</v>
      </c>
      <c r="PQ7">
        <v>0</v>
      </c>
      <c r="PR7">
        <v>56.07</v>
      </c>
      <c r="PS7">
        <v>56.07</v>
      </c>
      <c r="PT7">
        <v>1756</v>
      </c>
      <c r="PU7">
        <v>2281</v>
      </c>
      <c r="PV7">
        <v>1130</v>
      </c>
      <c r="PW7">
        <v>2332</v>
      </c>
      <c r="PX7">
        <v>0</v>
      </c>
      <c r="PY7">
        <v>0</v>
      </c>
      <c r="PZ7">
        <v>0</v>
      </c>
      <c r="QA7">
        <v>0</v>
      </c>
      <c r="QB7">
        <v>1756</v>
      </c>
      <c r="QC7">
        <v>2281</v>
      </c>
      <c r="QD7">
        <v>1130</v>
      </c>
      <c r="QE7">
        <v>2332</v>
      </c>
      <c r="QF7">
        <v>1824</v>
      </c>
      <c r="QG7">
        <v>1929</v>
      </c>
      <c r="QH7">
        <v>1819</v>
      </c>
      <c r="QI7">
        <v>2306</v>
      </c>
      <c r="QJ7">
        <v>0</v>
      </c>
      <c r="QK7">
        <v>0</v>
      </c>
      <c r="QL7">
        <v>0</v>
      </c>
      <c r="QM7">
        <v>0</v>
      </c>
      <c r="QN7">
        <v>1824</v>
      </c>
      <c r="QO7">
        <v>1929</v>
      </c>
      <c r="QP7">
        <v>1819</v>
      </c>
      <c r="QQ7">
        <v>2306</v>
      </c>
      <c r="QR7">
        <v>2410</v>
      </c>
      <c r="QS7">
        <v>2910</v>
      </c>
      <c r="QT7">
        <v>1498</v>
      </c>
      <c r="QU7">
        <v>4182</v>
      </c>
      <c r="QV7">
        <v>0</v>
      </c>
      <c r="QW7">
        <v>0</v>
      </c>
      <c r="QX7">
        <v>0</v>
      </c>
      <c r="QY7">
        <v>0</v>
      </c>
      <c r="QZ7">
        <v>2410</v>
      </c>
      <c r="RA7">
        <v>2910</v>
      </c>
      <c r="RB7">
        <v>1498</v>
      </c>
      <c r="RC7">
        <v>4182</v>
      </c>
      <c r="RD7">
        <v>0</v>
      </c>
      <c r="RE7">
        <v>1670.63</v>
      </c>
      <c r="RF7">
        <v>1670.63</v>
      </c>
      <c r="RG7">
        <v>0</v>
      </c>
      <c r="RH7">
        <v>2046</v>
      </c>
      <c r="RI7">
        <v>2046</v>
      </c>
      <c r="RJ7">
        <v>0</v>
      </c>
      <c r="RK7">
        <v>2703</v>
      </c>
      <c r="RL7">
        <v>2703</v>
      </c>
      <c r="RM7">
        <v>0</v>
      </c>
      <c r="RN7">
        <v>56.07</v>
      </c>
      <c r="RO7">
        <v>56.07</v>
      </c>
      <c r="RP7">
        <v>0</v>
      </c>
      <c r="RQ7">
        <v>2078.67</v>
      </c>
      <c r="RR7">
        <v>2078.67</v>
      </c>
      <c r="RS7">
        <v>0</v>
      </c>
      <c r="RT7">
        <v>2718.76</v>
      </c>
      <c r="RU7">
        <v>2718.76</v>
      </c>
      <c r="RV7">
        <v>0</v>
      </c>
      <c r="RW7">
        <v>2343.36</v>
      </c>
      <c r="RX7">
        <v>2343.36</v>
      </c>
      <c r="RY7">
        <v>0</v>
      </c>
      <c r="RZ7">
        <v>56.07</v>
      </c>
      <c r="SA7">
        <v>56.07</v>
      </c>
      <c r="SB7">
        <v>12569.35</v>
      </c>
      <c r="SC7">
        <v>16692.8</v>
      </c>
      <c r="SD7">
        <v>29262.15</v>
      </c>
      <c r="SE7">
        <v>141</v>
      </c>
      <c r="SF7">
        <v>7007</v>
      </c>
      <c r="SG7">
        <v>7148</v>
      </c>
      <c r="SH7">
        <v>0</v>
      </c>
      <c r="SI7">
        <v>7001.07</v>
      </c>
      <c r="SJ7">
        <v>7001.07</v>
      </c>
      <c r="SK7">
        <v>0</v>
      </c>
      <c r="SL7">
        <v>6864.07</v>
      </c>
      <c r="SM7">
        <v>6864.07</v>
      </c>
      <c r="SN7">
        <v>0</v>
      </c>
      <c r="SO7">
        <v>6475.7</v>
      </c>
      <c r="SP7">
        <v>6475.7</v>
      </c>
      <c r="SQ7">
        <v>0</v>
      </c>
      <c r="SR7">
        <v>7196.8600000000006</v>
      </c>
      <c r="SS7">
        <v>7196.8600000000006</v>
      </c>
      <c r="ST7">
        <v>15519.35</v>
      </c>
      <c r="SU7">
        <v>17442.900000000001</v>
      </c>
      <c r="SV7">
        <v>32962.25</v>
      </c>
      <c r="SW7">
        <v>141</v>
      </c>
      <c r="SX7">
        <v>7552.17</v>
      </c>
      <c r="SY7">
        <v>7693.17</v>
      </c>
      <c r="SZ7">
        <v>0</v>
      </c>
      <c r="TA7">
        <v>7495.0999999999995</v>
      </c>
      <c r="TB7">
        <v>7495.0999999999995</v>
      </c>
      <c r="TC7">
        <v>0</v>
      </c>
      <c r="TD7">
        <v>7403.4299999999994</v>
      </c>
      <c r="TE7">
        <v>7403.4299999999994</v>
      </c>
      <c r="TF7">
        <v>0</v>
      </c>
      <c r="TG7">
        <v>7026.05</v>
      </c>
      <c r="TH7">
        <v>7026.05</v>
      </c>
      <c r="TI7">
        <v>0</v>
      </c>
      <c r="TJ7">
        <v>7404.2792884029996</v>
      </c>
      <c r="TK7">
        <v>7404.2792884029996</v>
      </c>
    </row>
    <row r="8" spans="1:531" ht="15" customHeight="1" x14ac:dyDescent="0.2">
      <c r="A8" s="223">
        <v>6</v>
      </c>
      <c r="B8" t="s">
        <v>376</v>
      </c>
      <c r="C8">
        <v>7402</v>
      </c>
      <c r="D8">
        <v>7372</v>
      </c>
      <c r="E8">
        <v>7555</v>
      </c>
      <c r="F8">
        <v>25.4</v>
      </c>
      <c r="G8">
        <v>29748</v>
      </c>
      <c r="H8">
        <v>0</v>
      </c>
      <c r="I8">
        <v>0</v>
      </c>
      <c r="J8">
        <v>138</v>
      </c>
      <c r="K8">
        <v>1.1100000000000001</v>
      </c>
      <c r="L8">
        <v>12406</v>
      </c>
      <c r="M8">
        <v>7402</v>
      </c>
      <c r="N8">
        <v>7372</v>
      </c>
      <c r="O8">
        <v>7417</v>
      </c>
      <c r="P8">
        <v>42.77</v>
      </c>
      <c r="Q8">
        <v>17342</v>
      </c>
      <c r="R8">
        <v>0</v>
      </c>
      <c r="S8">
        <v>0</v>
      </c>
      <c r="T8">
        <v>1</v>
      </c>
      <c r="U8">
        <v>0.03</v>
      </c>
      <c r="V8">
        <v>2970</v>
      </c>
      <c r="W8">
        <v>2692</v>
      </c>
      <c r="X8">
        <v>2646</v>
      </c>
      <c r="Y8">
        <v>2655</v>
      </c>
      <c r="Z8">
        <v>33.340000000000003</v>
      </c>
      <c r="AA8">
        <v>7963</v>
      </c>
      <c r="AB8">
        <v>485</v>
      </c>
      <c r="AC8">
        <v>547</v>
      </c>
      <c r="AD8">
        <v>510</v>
      </c>
      <c r="AE8">
        <v>13.78</v>
      </c>
      <c r="AF8">
        <v>3700</v>
      </c>
      <c r="AG8">
        <v>0</v>
      </c>
      <c r="AH8">
        <v>0</v>
      </c>
      <c r="AI8">
        <v>0</v>
      </c>
      <c r="AJ8">
        <v>0</v>
      </c>
      <c r="AK8">
        <v>2950</v>
      </c>
      <c r="AL8">
        <v>485</v>
      </c>
      <c r="AM8">
        <v>547</v>
      </c>
      <c r="AN8">
        <v>510</v>
      </c>
      <c r="AO8">
        <v>68</v>
      </c>
      <c r="AP8">
        <v>750</v>
      </c>
      <c r="AQ8">
        <v>0</v>
      </c>
      <c r="AR8">
        <v>0</v>
      </c>
      <c r="AS8">
        <v>6</v>
      </c>
      <c r="AT8">
        <v>0.13</v>
      </c>
      <c r="AU8">
        <v>4790</v>
      </c>
      <c r="AV8">
        <v>2256</v>
      </c>
      <c r="AW8">
        <v>2019</v>
      </c>
      <c r="AX8">
        <v>2001</v>
      </c>
      <c r="AY8">
        <v>42.02</v>
      </c>
      <c r="AZ8">
        <v>4762</v>
      </c>
      <c r="BA8">
        <v>0</v>
      </c>
      <c r="BB8">
        <v>0</v>
      </c>
      <c r="BC8">
        <v>131</v>
      </c>
      <c r="BD8">
        <v>7.72</v>
      </c>
      <c r="BE8">
        <v>1696</v>
      </c>
      <c r="BF8">
        <v>1969</v>
      </c>
      <c r="BG8">
        <v>2160</v>
      </c>
      <c r="BH8">
        <v>2250</v>
      </c>
      <c r="BI8">
        <v>58.18</v>
      </c>
      <c r="BJ8">
        <v>3867</v>
      </c>
      <c r="BK8">
        <v>179.27</v>
      </c>
      <c r="BL8">
        <v>202.37</v>
      </c>
      <c r="BM8">
        <v>189.08</v>
      </c>
      <c r="BN8">
        <v>75.66</v>
      </c>
      <c r="BO8">
        <v>249.9</v>
      </c>
      <c r="BP8">
        <v>0</v>
      </c>
      <c r="BQ8">
        <v>0</v>
      </c>
      <c r="BR8">
        <v>0</v>
      </c>
      <c r="BS8">
        <v>0</v>
      </c>
      <c r="BT8">
        <v>250</v>
      </c>
      <c r="BU8">
        <v>0</v>
      </c>
      <c r="BV8">
        <v>0</v>
      </c>
      <c r="BW8">
        <v>0</v>
      </c>
      <c r="BX8">
        <v>0</v>
      </c>
      <c r="BY8">
        <v>50</v>
      </c>
      <c r="BZ8">
        <v>0</v>
      </c>
      <c r="CA8">
        <v>0</v>
      </c>
      <c r="CB8">
        <v>0</v>
      </c>
      <c r="CC8">
        <v>0</v>
      </c>
      <c r="CD8">
        <v>50</v>
      </c>
      <c r="CE8">
        <v>0</v>
      </c>
      <c r="CF8">
        <v>0</v>
      </c>
      <c r="CG8">
        <v>0</v>
      </c>
      <c r="CH8">
        <v>0</v>
      </c>
      <c r="CI8">
        <v>100</v>
      </c>
      <c r="CJ8">
        <v>0</v>
      </c>
      <c r="CK8">
        <v>0</v>
      </c>
      <c r="CL8">
        <v>0</v>
      </c>
      <c r="CM8">
        <v>0</v>
      </c>
      <c r="CN8">
        <v>50</v>
      </c>
      <c r="CO8">
        <v>0</v>
      </c>
      <c r="CP8">
        <v>0</v>
      </c>
      <c r="CQ8">
        <v>0</v>
      </c>
      <c r="CR8">
        <v>0</v>
      </c>
      <c r="CS8">
        <v>50</v>
      </c>
      <c r="CT8">
        <v>0</v>
      </c>
      <c r="CU8">
        <v>0</v>
      </c>
      <c r="CV8">
        <v>0</v>
      </c>
      <c r="CW8">
        <v>0</v>
      </c>
      <c r="CX8">
        <v>50</v>
      </c>
      <c r="CY8">
        <v>0</v>
      </c>
      <c r="CZ8">
        <v>0</v>
      </c>
      <c r="DA8">
        <v>0</v>
      </c>
      <c r="DB8">
        <v>0</v>
      </c>
      <c r="DC8">
        <v>50</v>
      </c>
      <c r="DD8">
        <v>0</v>
      </c>
      <c r="DE8">
        <v>0</v>
      </c>
      <c r="DF8">
        <v>0</v>
      </c>
      <c r="DG8">
        <v>0</v>
      </c>
      <c r="DH8">
        <v>50</v>
      </c>
      <c r="DI8">
        <v>0</v>
      </c>
      <c r="DJ8">
        <v>0</v>
      </c>
      <c r="DK8">
        <v>0</v>
      </c>
      <c r="DL8">
        <v>0</v>
      </c>
      <c r="DM8">
        <v>50</v>
      </c>
      <c r="DN8">
        <v>113.87</v>
      </c>
      <c r="DO8">
        <v>139.26</v>
      </c>
      <c r="DP8">
        <v>136.19999999999999</v>
      </c>
      <c r="DQ8">
        <v>54.48</v>
      </c>
      <c r="DR8">
        <v>250</v>
      </c>
      <c r="DS8">
        <v>0</v>
      </c>
      <c r="DT8">
        <v>0</v>
      </c>
      <c r="DU8">
        <v>0</v>
      </c>
      <c r="DV8">
        <v>0</v>
      </c>
      <c r="DW8">
        <v>50</v>
      </c>
      <c r="DX8">
        <v>0</v>
      </c>
      <c r="DY8">
        <v>0</v>
      </c>
      <c r="DZ8">
        <v>0</v>
      </c>
      <c r="EA8">
        <v>0</v>
      </c>
      <c r="EB8">
        <v>50</v>
      </c>
      <c r="EC8">
        <v>0</v>
      </c>
      <c r="ED8">
        <v>0</v>
      </c>
      <c r="EE8">
        <v>0</v>
      </c>
      <c r="EF8">
        <v>0</v>
      </c>
      <c r="EG8">
        <v>50</v>
      </c>
      <c r="EH8">
        <v>0</v>
      </c>
      <c r="EI8">
        <v>0</v>
      </c>
      <c r="EJ8">
        <v>0</v>
      </c>
      <c r="EK8">
        <v>0</v>
      </c>
      <c r="EL8">
        <v>100</v>
      </c>
      <c r="EM8">
        <v>151.97</v>
      </c>
      <c r="EN8">
        <v>161.80000000000001</v>
      </c>
      <c r="EO8">
        <v>145.51</v>
      </c>
      <c r="EP8">
        <v>72.760000000000005</v>
      </c>
      <c r="EQ8">
        <v>200</v>
      </c>
      <c r="ER8">
        <v>0</v>
      </c>
      <c r="ES8">
        <v>0</v>
      </c>
      <c r="ET8">
        <v>0</v>
      </c>
      <c r="EU8">
        <v>0</v>
      </c>
      <c r="EV8">
        <v>100</v>
      </c>
      <c r="EW8">
        <v>0</v>
      </c>
      <c r="EX8">
        <v>0</v>
      </c>
      <c r="EY8">
        <v>0</v>
      </c>
      <c r="EZ8">
        <v>0</v>
      </c>
      <c r="FA8">
        <v>150</v>
      </c>
      <c r="FB8">
        <v>0</v>
      </c>
      <c r="FC8">
        <v>0</v>
      </c>
      <c r="FD8">
        <v>0</v>
      </c>
      <c r="FE8">
        <v>0</v>
      </c>
      <c r="FF8">
        <v>150</v>
      </c>
      <c r="FG8">
        <v>0</v>
      </c>
      <c r="FH8">
        <v>0</v>
      </c>
      <c r="FI8">
        <v>0</v>
      </c>
      <c r="FJ8">
        <v>0</v>
      </c>
      <c r="FK8">
        <v>250</v>
      </c>
      <c r="FL8">
        <v>39.94</v>
      </c>
      <c r="FM8">
        <v>43.58</v>
      </c>
      <c r="FN8">
        <v>39.19</v>
      </c>
      <c r="FO8">
        <v>78.069999999999993</v>
      </c>
      <c r="FP8">
        <v>50.2</v>
      </c>
      <c r="FQ8">
        <v>0</v>
      </c>
      <c r="FR8">
        <v>0</v>
      </c>
      <c r="FS8">
        <v>0</v>
      </c>
      <c r="FT8">
        <v>0</v>
      </c>
      <c r="FU8">
        <v>400</v>
      </c>
      <c r="FV8">
        <v>0</v>
      </c>
      <c r="FW8">
        <v>0</v>
      </c>
      <c r="FX8">
        <v>0</v>
      </c>
      <c r="FY8">
        <v>0</v>
      </c>
      <c r="FZ8">
        <v>50</v>
      </c>
      <c r="GA8">
        <v>0</v>
      </c>
      <c r="GB8">
        <v>0</v>
      </c>
      <c r="GC8">
        <v>0</v>
      </c>
      <c r="GD8">
        <v>0</v>
      </c>
      <c r="GE8">
        <v>50</v>
      </c>
      <c r="GF8">
        <v>0</v>
      </c>
      <c r="GG8">
        <v>0</v>
      </c>
      <c r="GH8">
        <v>0</v>
      </c>
      <c r="GI8">
        <v>0</v>
      </c>
      <c r="GJ8">
        <v>50</v>
      </c>
      <c r="GK8">
        <v>0</v>
      </c>
      <c r="GL8">
        <v>0</v>
      </c>
      <c r="GM8">
        <v>0</v>
      </c>
      <c r="GN8">
        <v>0</v>
      </c>
      <c r="GO8">
        <v>50</v>
      </c>
      <c r="GP8">
        <v>0</v>
      </c>
      <c r="GQ8">
        <v>0</v>
      </c>
      <c r="GR8">
        <v>0</v>
      </c>
      <c r="GS8">
        <v>0</v>
      </c>
      <c r="GT8">
        <v>50</v>
      </c>
      <c r="GU8">
        <v>0</v>
      </c>
      <c r="GV8">
        <v>0</v>
      </c>
      <c r="GW8">
        <v>0</v>
      </c>
      <c r="GX8">
        <v>0</v>
      </c>
      <c r="GY8">
        <v>200</v>
      </c>
      <c r="GZ8">
        <v>0</v>
      </c>
      <c r="HA8">
        <v>0</v>
      </c>
      <c r="HB8">
        <v>0</v>
      </c>
      <c r="HC8">
        <v>0</v>
      </c>
      <c r="HD8">
        <v>50</v>
      </c>
      <c r="HE8">
        <v>0</v>
      </c>
      <c r="HF8">
        <v>0</v>
      </c>
      <c r="HG8">
        <v>0</v>
      </c>
      <c r="HH8">
        <v>0</v>
      </c>
      <c r="HI8">
        <v>250</v>
      </c>
      <c r="HJ8">
        <v>0</v>
      </c>
      <c r="HK8">
        <v>0</v>
      </c>
      <c r="HL8">
        <v>0</v>
      </c>
      <c r="HM8">
        <v>0</v>
      </c>
      <c r="HN8">
        <v>150</v>
      </c>
      <c r="HO8" t="s">
        <v>376</v>
      </c>
      <c r="HP8">
        <v>40.64</v>
      </c>
      <c r="HQ8">
        <v>54.98</v>
      </c>
      <c r="HR8">
        <v>9.49</v>
      </c>
      <c r="HS8">
        <v>45.77</v>
      </c>
      <c r="HT8">
        <v>203.31</v>
      </c>
      <c r="HU8">
        <v>225.85</v>
      </c>
      <c r="HV8">
        <v>166.55</v>
      </c>
      <c r="HW8">
        <v>198.84</v>
      </c>
      <c r="HX8">
        <v>141.66</v>
      </c>
      <c r="HY8">
        <v>154.91999999999999</v>
      </c>
      <c r="HZ8">
        <v>91.41</v>
      </c>
      <c r="IA8">
        <v>131.93</v>
      </c>
      <c r="IB8">
        <v>166.31</v>
      </c>
      <c r="IC8">
        <v>177.3</v>
      </c>
      <c r="ID8">
        <v>65.12</v>
      </c>
      <c r="IE8">
        <v>163.16</v>
      </c>
      <c r="IF8">
        <v>750.1</v>
      </c>
      <c r="IG8">
        <v>509.98</v>
      </c>
      <c r="IH8">
        <v>536.44999999999993</v>
      </c>
      <c r="II8">
        <v>485.05000000000013</v>
      </c>
      <c r="IJ8">
        <v>547.01</v>
      </c>
      <c r="IK8">
        <v>206.2730342234</v>
      </c>
      <c r="IL8">
        <v>551.92000000000007</v>
      </c>
      <c r="IM8">
        <v>613.04999999999995</v>
      </c>
      <c r="IN8">
        <v>332.57000000000011</v>
      </c>
      <c r="IO8">
        <v>539.70000000000005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900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2050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750.1</v>
      </c>
      <c r="NS8">
        <v>2950</v>
      </c>
      <c r="NT8">
        <v>3700.1</v>
      </c>
      <c r="NU8">
        <v>509.98</v>
      </c>
      <c r="NV8">
        <v>0</v>
      </c>
      <c r="NW8">
        <v>509.98</v>
      </c>
      <c r="NX8">
        <v>536.44999999999993</v>
      </c>
      <c r="NY8">
        <v>0</v>
      </c>
      <c r="NZ8">
        <v>536.44999999999993</v>
      </c>
      <c r="OA8">
        <v>485.05000000000013</v>
      </c>
      <c r="OB8">
        <v>0</v>
      </c>
      <c r="OC8">
        <v>485.05000000000013</v>
      </c>
      <c r="OD8">
        <v>547.01</v>
      </c>
      <c r="OE8">
        <v>0</v>
      </c>
      <c r="OF8">
        <v>547.01</v>
      </c>
      <c r="OG8">
        <v>206.2730342234</v>
      </c>
      <c r="OH8">
        <v>0</v>
      </c>
      <c r="OI8">
        <v>206.2730342234</v>
      </c>
      <c r="OJ8">
        <v>551.92000000000007</v>
      </c>
      <c r="OK8">
        <v>0</v>
      </c>
      <c r="OL8">
        <v>551.92000000000007</v>
      </c>
      <c r="OM8">
        <v>613.04999999999995</v>
      </c>
      <c r="ON8">
        <v>0</v>
      </c>
      <c r="OO8">
        <v>613.04999999999995</v>
      </c>
      <c r="OP8">
        <v>332.57000000000011</v>
      </c>
      <c r="OQ8">
        <v>0</v>
      </c>
      <c r="OR8">
        <v>332.57000000000011</v>
      </c>
      <c r="OS8">
        <v>539.70000000000005</v>
      </c>
      <c r="OT8">
        <v>0</v>
      </c>
      <c r="OU8">
        <v>539.70000000000005</v>
      </c>
      <c r="OV8">
        <v>0</v>
      </c>
      <c r="OW8">
        <v>0</v>
      </c>
      <c r="OX8">
        <v>0</v>
      </c>
      <c r="OY8">
        <v>52.67</v>
      </c>
      <c r="OZ8">
        <v>0</v>
      </c>
      <c r="PA8">
        <v>52.67</v>
      </c>
      <c r="PB8">
        <v>3113.35</v>
      </c>
      <c r="PC8">
        <v>100.8</v>
      </c>
      <c r="PD8">
        <v>5563</v>
      </c>
      <c r="PE8">
        <v>2381</v>
      </c>
      <c r="PF8">
        <v>1969</v>
      </c>
      <c r="PG8">
        <v>2160</v>
      </c>
      <c r="PH8">
        <v>9552</v>
      </c>
      <c r="PI8">
        <v>2007</v>
      </c>
      <c r="PJ8">
        <v>2256</v>
      </c>
      <c r="PK8">
        <v>2019</v>
      </c>
      <c r="PL8">
        <v>10933</v>
      </c>
      <c r="PM8">
        <v>2656</v>
      </c>
      <c r="PN8">
        <v>2692</v>
      </c>
      <c r="PO8">
        <v>2646</v>
      </c>
      <c r="PP8">
        <v>3214.15</v>
      </c>
      <c r="PQ8">
        <v>0</v>
      </c>
      <c r="PR8">
        <v>52.67</v>
      </c>
      <c r="PS8">
        <v>52.67</v>
      </c>
      <c r="PT8">
        <v>1829</v>
      </c>
      <c r="PU8">
        <v>2373</v>
      </c>
      <c r="PV8">
        <v>1125</v>
      </c>
      <c r="PW8">
        <v>2492</v>
      </c>
      <c r="PX8">
        <v>0</v>
      </c>
      <c r="PY8">
        <v>0</v>
      </c>
      <c r="PZ8">
        <v>0</v>
      </c>
      <c r="QA8">
        <v>0</v>
      </c>
      <c r="QB8">
        <v>1829</v>
      </c>
      <c r="QC8">
        <v>2373</v>
      </c>
      <c r="QD8">
        <v>1125</v>
      </c>
      <c r="QE8">
        <v>2492</v>
      </c>
      <c r="QF8">
        <v>1807</v>
      </c>
      <c r="QG8">
        <v>1902</v>
      </c>
      <c r="QH8">
        <v>1840</v>
      </c>
      <c r="QI8">
        <v>2359</v>
      </c>
      <c r="QJ8">
        <v>0</v>
      </c>
      <c r="QK8">
        <v>0</v>
      </c>
      <c r="QL8">
        <v>0</v>
      </c>
      <c r="QM8">
        <v>0</v>
      </c>
      <c r="QN8">
        <v>1807</v>
      </c>
      <c r="QO8">
        <v>1902</v>
      </c>
      <c r="QP8">
        <v>1840</v>
      </c>
      <c r="QQ8">
        <v>2359</v>
      </c>
      <c r="QR8">
        <v>2392</v>
      </c>
      <c r="QS8">
        <v>2889</v>
      </c>
      <c r="QT8">
        <v>1493</v>
      </c>
      <c r="QU8">
        <v>3857</v>
      </c>
      <c r="QV8">
        <v>0</v>
      </c>
      <c r="QW8">
        <v>0</v>
      </c>
      <c r="QX8">
        <v>0</v>
      </c>
      <c r="QY8">
        <v>0</v>
      </c>
      <c r="QZ8">
        <v>2392</v>
      </c>
      <c r="RA8">
        <v>2889</v>
      </c>
      <c r="RB8">
        <v>1493</v>
      </c>
      <c r="RC8">
        <v>3857</v>
      </c>
      <c r="RD8">
        <v>0</v>
      </c>
      <c r="RE8">
        <v>1743.25</v>
      </c>
      <c r="RF8">
        <v>1743.25</v>
      </c>
      <c r="RG8">
        <v>0</v>
      </c>
      <c r="RH8">
        <v>2160</v>
      </c>
      <c r="RI8">
        <v>2160</v>
      </c>
      <c r="RJ8">
        <v>0</v>
      </c>
      <c r="RK8">
        <v>2646</v>
      </c>
      <c r="RL8">
        <v>2646</v>
      </c>
      <c r="RM8">
        <v>0</v>
      </c>
      <c r="RN8">
        <v>52.67</v>
      </c>
      <c r="RO8">
        <v>52.67</v>
      </c>
      <c r="RP8">
        <v>0</v>
      </c>
      <c r="RQ8">
        <v>2074.63</v>
      </c>
      <c r="RR8">
        <v>2074.63</v>
      </c>
      <c r="RS8">
        <v>0</v>
      </c>
      <c r="RT8">
        <v>2705.35</v>
      </c>
      <c r="RU8">
        <v>2705.35</v>
      </c>
      <c r="RV8">
        <v>0</v>
      </c>
      <c r="RW8">
        <v>2346.9499999999998</v>
      </c>
      <c r="RX8">
        <v>2346.9499999999998</v>
      </c>
      <c r="RY8">
        <v>0</v>
      </c>
      <c r="RZ8">
        <v>52.67</v>
      </c>
      <c r="SA8">
        <v>52.67</v>
      </c>
      <c r="SB8">
        <v>12569.35</v>
      </c>
      <c r="SC8">
        <v>16692.8</v>
      </c>
      <c r="SD8">
        <v>29262.15</v>
      </c>
      <c r="SE8">
        <v>138</v>
      </c>
      <c r="SF8">
        <v>6906</v>
      </c>
      <c r="SG8">
        <v>7044</v>
      </c>
      <c r="SH8">
        <v>0</v>
      </c>
      <c r="SI8">
        <v>6969.67</v>
      </c>
      <c r="SJ8">
        <v>6969.67</v>
      </c>
      <c r="SK8">
        <v>0</v>
      </c>
      <c r="SL8">
        <v>6877.67</v>
      </c>
      <c r="SM8">
        <v>6877.67</v>
      </c>
      <c r="SN8">
        <v>0</v>
      </c>
      <c r="SO8">
        <v>6601.92</v>
      </c>
      <c r="SP8">
        <v>6601.92</v>
      </c>
      <c r="SQ8">
        <v>0</v>
      </c>
      <c r="SR8">
        <v>7179.5999999999995</v>
      </c>
      <c r="SS8">
        <v>7179.5999999999995</v>
      </c>
      <c r="ST8">
        <v>15519.35</v>
      </c>
      <c r="SU8">
        <v>17442.900000000001</v>
      </c>
      <c r="SV8">
        <v>32962.25</v>
      </c>
      <c r="SW8">
        <v>138</v>
      </c>
      <c r="SX8">
        <v>7415.98</v>
      </c>
      <c r="SY8">
        <v>7553.98</v>
      </c>
      <c r="SZ8">
        <v>0</v>
      </c>
      <c r="TA8">
        <v>7454.72</v>
      </c>
      <c r="TB8">
        <v>7454.72</v>
      </c>
      <c r="TC8">
        <v>0</v>
      </c>
      <c r="TD8">
        <v>7424.68</v>
      </c>
      <c r="TE8">
        <v>7424.68</v>
      </c>
      <c r="TF8">
        <v>0</v>
      </c>
      <c r="TG8">
        <v>7138.37</v>
      </c>
      <c r="TH8">
        <v>7138.37</v>
      </c>
      <c r="TI8">
        <v>0</v>
      </c>
      <c r="TJ8">
        <v>7385.8730342233994</v>
      </c>
      <c r="TK8">
        <v>7385.8730342233994</v>
      </c>
    </row>
    <row r="9" spans="1:531" ht="15" customHeight="1" x14ac:dyDescent="0.2">
      <c r="A9" s="223">
        <v>7</v>
      </c>
      <c r="B9" t="s">
        <v>377</v>
      </c>
      <c r="C9">
        <v>7356</v>
      </c>
      <c r="D9">
        <v>7332</v>
      </c>
      <c r="E9">
        <v>7437</v>
      </c>
      <c r="F9">
        <v>25</v>
      </c>
      <c r="G9">
        <v>29748</v>
      </c>
      <c r="H9">
        <v>0</v>
      </c>
      <c r="I9">
        <v>0</v>
      </c>
      <c r="J9">
        <v>139</v>
      </c>
      <c r="K9">
        <v>1.1200000000000001</v>
      </c>
      <c r="L9">
        <v>12406</v>
      </c>
      <c r="M9">
        <v>7356</v>
      </c>
      <c r="N9">
        <v>7332</v>
      </c>
      <c r="O9">
        <v>7298</v>
      </c>
      <c r="P9">
        <v>42.08</v>
      </c>
      <c r="Q9">
        <v>17342</v>
      </c>
      <c r="R9">
        <v>0</v>
      </c>
      <c r="S9">
        <v>0</v>
      </c>
      <c r="T9">
        <v>1</v>
      </c>
      <c r="U9">
        <v>0.03</v>
      </c>
      <c r="V9">
        <v>2970</v>
      </c>
      <c r="W9">
        <v>2676</v>
      </c>
      <c r="X9">
        <v>2633</v>
      </c>
      <c r="Y9">
        <v>2571</v>
      </c>
      <c r="Z9">
        <v>32.29</v>
      </c>
      <c r="AA9">
        <v>7963</v>
      </c>
      <c r="AB9">
        <v>476</v>
      </c>
      <c r="AC9">
        <v>541</v>
      </c>
      <c r="AD9">
        <v>484</v>
      </c>
      <c r="AE9">
        <v>13.08</v>
      </c>
      <c r="AF9">
        <v>3700</v>
      </c>
      <c r="AG9">
        <v>0</v>
      </c>
      <c r="AH9">
        <v>0</v>
      </c>
      <c r="AI9">
        <v>0</v>
      </c>
      <c r="AJ9">
        <v>0</v>
      </c>
      <c r="AK9">
        <v>2950</v>
      </c>
      <c r="AL9">
        <v>476</v>
      </c>
      <c r="AM9">
        <v>541</v>
      </c>
      <c r="AN9">
        <v>484</v>
      </c>
      <c r="AO9">
        <v>64.53</v>
      </c>
      <c r="AP9">
        <v>750</v>
      </c>
      <c r="AQ9">
        <v>0</v>
      </c>
      <c r="AR9">
        <v>0</v>
      </c>
      <c r="AS9">
        <v>6</v>
      </c>
      <c r="AT9">
        <v>0.13</v>
      </c>
      <c r="AU9">
        <v>4790</v>
      </c>
      <c r="AV9">
        <v>2242</v>
      </c>
      <c r="AW9">
        <v>2013</v>
      </c>
      <c r="AX9">
        <v>2035</v>
      </c>
      <c r="AY9">
        <v>42.73</v>
      </c>
      <c r="AZ9">
        <v>4762</v>
      </c>
      <c r="BA9">
        <v>0</v>
      </c>
      <c r="BB9">
        <v>0</v>
      </c>
      <c r="BC9">
        <v>133</v>
      </c>
      <c r="BD9">
        <v>7.84</v>
      </c>
      <c r="BE9">
        <v>1696</v>
      </c>
      <c r="BF9">
        <v>1962</v>
      </c>
      <c r="BG9">
        <v>2146</v>
      </c>
      <c r="BH9">
        <v>2209</v>
      </c>
      <c r="BI9">
        <v>57.12</v>
      </c>
      <c r="BJ9">
        <v>3867</v>
      </c>
      <c r="BK9">
        <v>176.89</v>
      </c>
      <c r="BL9">
        <v>200.18</v>
      </c>
      <c r="BM9">
        <v>180.04</v>
      </c>
      <c r="BN9">
        <v>72.040000000000006</v>
      </c>
      <c r="BO9">
        <v>249.9</v>
      </c>
      <c r="BP9">
        <v>0</v>
      </c>
      <c r="BQ9">
        <v>0</v>
      </c>
      <c r="BR9">
        <v>0</v>
      </c>
      <c r="BS9">
        <v>0</v>
      </c>
      <c r="BT9">
        <v>250</v>
      </c>
      <c r="BU9">
        <v>0</v>
      </c>
      <c r="BV9">
        <v>0</v>
      </c>
      <c r="BW9">
        <v>0</v>
      </c>
      <c r="BX9">
        <v>0</v>
      </c>
      <c r="BY9">
        <v>50</v>
      </c>
      <c r="BZ9">
        <v>0</v>
      </c>
      <c r="CA9">
        <v>0</v>
      </c>
      <c r="CB9">
        <v>0</v>
      </c>
      <c r="CC9">
        <v>0</v>
      </c>
      <c r="CD9">
        <v>50</v>
      </c>
      <c r="CE9">
        <v>0</v>
      </c>
      <c r="CF9">
        <v>0</v>
      </c>
      <c r="CG9">
        <v>0</v>
      </c>
      <c r="CH9">
        <v>0</v>
      </c>
      <c r="CI9">
        <v>100</v>
      </c>
      <c r="CJ9">
        <v>0</v>
      </c>
      <c r="CK9">
        <v>0</v>
      </c>
      <c r="CL9">
        <v>0</v>
      </c>
      <c r="CM9">
        <v>0</v>
      </c>
      <c r="CN9">
        <v>50</v>
      </c>
      <c r="CO9">
        <v>0</v>
      </c>
      <c r="CP9">
        <v>0</v>
      </c>
      <c r="CQ9">
        <v>0</v>
      </c>
      <c r="CR9">
        <v>0</v>
      </c>
      <c r="CS9">
        <v>50</v>
      </c>
      <c r="CT9">
        <v>0</v>
      </c>
      <c r="CU9">
        <v>0</v>
      </c>
      <c r="CV9">
        <v>0</v>
      </c>
      <c r="CW9">
        <v>0</v>
      </c>
      <c r="CX9">
        <v>50</v>
      </c>
      <c r="CY9">
        <v>0</v>
      </c>
      <c r="CZ9">
        <v>0</v>
      </c>
      <c r="DA9">
        <v>0</v>
      </c>
      <c r="DB9">
        <v>0</v>
      </c>
      <c r="DC9">
        <v>50</v>
      </c>
      <c r="DD9">
        <v>0</v>
      </c>
      <c r="DE9">
        <v>0</v>
      </c>
      <c r="DF9">
        <v>0</v>
      </c>
      <c r="DG9">
        <v>0</v>
      </c>
      <c r="DH9">
        <v>50</v>
      </c>
      <c r="DI9">
        <v>0</v>
      </c>
      <c r="DJ9">
        <v>0</v>
      </c>
      <c r="DK9">
        <v>0</v>
      </c>
      <c r="DL9">
        <v>0</v>
      </c>
      <c r="DM9">
        <v>50</v>
      </c>
      <c r="DN9">
        <v>110.31</v>
      </c>
      <c r="DO9">
        <v>137.37</v>
      </c>
      <c r="DP9">
        <v>126.27</v>
      </c>
      <c r="DQ9">
        <v>50.51</v>
      </c>
      <c r="DR9">
        <v>250</v>
      </c>
      <c r="DS9">
        <v>0</v>
      </c>
      <c r="DT9">
        <v>0</v>
      </c>
      <c r="DU9">
        <v>0</v>
      </c>
      <c r="DV9">
        <v>0</v>
      </c>
      <c r="DW9">
        <v>50</v>
      </c>
      <c r="DX9">
        <v>0</v>
      </c>
      <c r="DY9">
        <v>0</v>
      </c>
      <c r="DZ9">
        <v>0</v>
      </c>
      <c r="EA9">
        <v>0</v>
      </c>
      <c r="EB9">
        <v>50</v>
      </c>
      <c r="EC9">
        <v>0</v>
      </c>
      <c r="ED9">
        <v>0</v>
      </c>
      <c r="EE9">
        <v>0</v>
      </c>
      <c r="EF9">
        <v>0</v>
      </c>
      <c r="EG9">
        <v>50</v>
      </c>
      <c r="EH9">
        <v>0</v>
      </c>
      <c r="EI9">
        <v>0</v>
      </c>
      <c r="EJ9">
        <v>0</v>
      </c>
      <c r="EK9">
        <v>0</v>
      </c>
      <c r="EL9">
        <v>100</v>
      </c>
      <c r="EM9">
        <v>150.07</v>
      </c>
      <c r="EN9">
        <v>160.36000000000001</v>
      </c>
      <c r="EO9">
        <v>138.99</v>
      </c>
      <c r="EP9">
        <v>69.5</v>
      </c>
      <c r="EQ9">
        <v>200</v>
      </c>
      <c r="ER9">
        <v>0</v>
      </c>
      <c r="ES9">
        <v>0</v>
      </c>
      <c r="ET9">
        <v>0</v>
      </c>
      <c r="EU9">
        <v>0</v>
      </c>
      <c r="EV9">
        <v>100</v>
      </c>
      <c r="EW9">
        <v>0</v>
      </c>
      <c r="EX9">
        <v>0</v>
      </c>
      <c r="EY9">
        <v>0</v>
      </c>
      <c r="EZ9">
        <v>0</v>
      </c>
      <c r="FA9">
        <v>150</v>
      </c>
      <c r="FB9">
        <v>0</v>
      </c>
      <c r="FC9">
        <v>0</v>
      </c>
      <c r="FD9">
        <v>0</v>
      </c>
      <c r="FE9">
        <v>0</v>
      </c>
      <c r="FF9">
        <v>150</v>
      </c>
      <c r="FG9">
        <v>0</v>
      </c>
      <c r="FH9">
        <v>0</v>
      </c>
      <c r="FI9">
        <v>0</v>
      </c>
      <c r="FJ9">
        <v>0</v>
      </c>
      <c r="FK9">
        <v>250</v>
      </c>
      <c r="FL9">
        <v>38.94</v>
      </c>
      <c r="FM9">
        <v>43.1</v>
      </c>
      <c r="FN9">
        <v>38.229999999999997</v>
      </c>
      <c r="FO9">
        <v>76.16</v>
      </c>
      <c r="FP9">
        <v>50.2</v>
      </c>
      <c r="FQ9">
        <v>0</v>
      </c>
      <c r="FR9">
        <v>0</v>
      </c>
      <c r="FS9">
        <v>0</v>
      </c>
      <c r="FT9">
        <v>0</v>
      </c>
      <c r="FU9">
        <v>400</v>
      </c>
      <c r="FV9">
        <v>0</v>
      </c>
      <c r="FW9">
        <v>0</v>
      </c>
      <c r="FX9">
        <v>0</v>
      </c>
      <c r="FY9">
        <v>0</v>
      </c>
      <c r="FZ9">
        <v>50</v>
      </c>
      <c r="GA9">
        <v>0</v>
      </c>
      <c r="GB9">
        <v>0</v>
      </c>
      <c r="GC9">
        <v>0</v>
      </c>
      <c r="GD9">
        <v>0</v>
      </c>
      <c r="GE9">
        <v>50</v>
      </c>
      <c r="GF9">
        <v>0</v>
      </c>
      <c r="GG9">
        <v>0</v>
      </c>
      <c r="GH9">
        <v>0</v>
      </c>
      <c r="GI9">
        <v>0</v>
      </c>
      <c r="GJ9">
        <v>50</v>
      </c>
      <c r="GK9">
        <v>0</v>
      </c>
      <c r="GL9">
        <v>0</v>
      </c>
      <c r="GM9">
        <v>0</v>
      </c>
      <c r="GN9">
        <v>0</v>
      </c>
      <c r="GO9">
        <v>50</v>
      </c>
      <c r="GP9">
        <v>0</v>
      </c>
      <c r="GQ9">
        <v>0</v>
      </c>
      <c r="GR9">
        <v>0</v>
      </c>
      <c r="GS9">
        <v>0</v>
      </c>
      <c r="GT9">
        <v>50</v>
      </c>
      <c r="GU9">
        <v>0</v>
      </c>
      <c r="GV9">
        <v>0</v>
      </c>
      <c r="GW9">
        <v>0</v>
      </c>
      <c r="GX9">
        <v>0</v>
      </c>
      <c r="GY9">
        <v>200</v>
      </c>
      <c r="GZ9">
        <v>0</v>
      </c>
      <c r="HA9">
        <v>0</v>
      </c>
      <c r="HB9">
        <v>0</v>
      </c>
      <c r="HC9">
        <v>0</v>
      </c>
      <c r="HD9">
        <v>50</v>
      </c>
      <c r="HE9">
        <v>0</v>
      </c>
      <c r="HF9">
        <v>0</v>
      </c>
      <c r="HG9">
        <v>0</v>
      </c>
      <c r="HH9">
        <v>0</v>
      </c>
      <c r="HI9">
        <v>250</v>
      </c>
      <c r="HJ9">
        <v>0</v>
      </c>
      <c r="HK9">
        <v>0</v>
      </c>
      <c r="HL9">
        <v>0</v>
      </c>
      <c r="HM9">
        <v>0</v>
      </c>
      <c r="HN9">
        <v>150</v>
      </c>
      <c r="HO9" t="s">
        <v>377</v>
      </c>
      <c r="HP9">
        <v>39.64</v>
      </c>
      <c r="HQ9">
        <v>56.07</v>
      </c>
      <c r="HR9">
        <v>9.31</v>
      </c>
      <c r="HS9">
        <v>45.26</v>
      </c>
      <c r="HT9">
        <v>198.33</v>
      </c>
      <c r="HU9">
        <v>225.38</v>
      </c>
      <c r="HV9">
        <v>163.37</v>
      </c>
      <c r="HW9">
        <v>197.37</v>
      </c>
      <c r="HX9">
        <v>138.53</v>
      </c>
      <c r="HY9">
        <v>153.79</v>
      </c>
      <c r="HZ9">
        <v>90.66</v>
      </c>
      <c r="IA9">
        <v>129.69</v>
      </c>
      <c r="IB9">
        <v>163.57</v>
      </c>
      <c r="IC9">
        <v>178.13</v>
      </c>
      <c r="ID9">
        <v>62.37</v>
      </c>
      <c r="IE9">
        <v>161.11000000000001</v>
      </c>
      <c r="IF9">
        <v>750.1</v>
      </c>
      <c r="IG9">
        <v>483.53</v>
      </c>
      <c r="IH9">
        <v>534.42000000000007</v>
      </c>
      <c r="II9">
        <v>476.21</v>
      </c>
      <c r="IJ9">
        <v>541.01</v>
      </c>
      <c r="IK9">
        <v>203.63883098369999</v>
      </c>
      <c r="IL9">
        <v>540.06999999999994</v>
      </c>
      <c r="IM9">
        <v>613.37</v>
      </c>
      <c r="IN9">
        <v>325.70999999999998</v>
      </c>
      <c r="IO9">
        <v>533.43000000000006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900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2050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750.1</v>
      </c>
      <c r="NS9">
        <v>2950</v>
      </c>
      <c r="NT9">
        <v>3700.1</v>
      </c>
      <c r="NU9">
        <v>483.53</v>
      </c>
      <c r="NV9">
        <v>0</v>
      </c>
      <c r="NW9">
        <v>483.53</v>
      </c>
      <c r="NX9">
        <v>534.42000000000007</v>
      </c>
      <c r="NY9">
        <v>0</v>
      </c>
      <c r="NZ9">
        <v>534.42000000000007</v>
      </c>
      <c r="OA9">
        <v>476.21</v>
      </c>
      <c r="OB9">
        <v>0</v>
      </c>
      <c r="OC9">
        <v>476.21</v>
      </c>
      <c r="OD9">
        <v>541.01</v>
      </c>
      <c r="OE9">
        <v>0</v>
      </c>
      <c r="OF9">
        <v>541.01</v>
      </c>
      <c r="OG9">
        <v>203.63883098369999</v>
      </c>
      <c r="OH9">
        <v>0</v>
      </c>
      <c r="OI9">
        <v>203.63883098369999</v>
      </c>
      <c r="OJ9">
        <v>540.06999999999994</v>
      </c>
      <c r="OK9">
        <v>0</v>
      </c>
      <c r="OL9">
        <v>540.06999999999994</v>
      </c>
      <c r="OM9">
        <v>613.37</v>
      </c>
      <c r="ON9">
        <v>0</v>
      </c>
      <c r="OO9">
        <v>613.37</v>
      </c>
      <c r="OP9">
        <v>325.70999999999998</v>
      </c>
      <c r="OQ9">
        <v>0</v>
      </c>
      <c r="OR9">
        <v>325.70999999999998</v>
      </c>
      <c r="OS9">
        <v>533.43000000000006</v>
      </c>
      <c r="OT9">
        <v>0</v>
      </c>
      <c r="OU9">
        <v>533.43000000000006</v>
      </c>
      <c r="OV9">
        <v>0</v>
      </c>
      <c r="OW9">
        <v>0</v>
      </c>
      <c r="OX9">
        <v>0</v>
      </c>
      <c r="OY9">
        <v>50.49</v>
      </c>
      <c r="OZ9">
        <v>0</v>
      </c>
      <c r="PA9">
        <v>50.49</v>
      </c>
      <c r="PB9">
        <v>3113.35</v>
      </c>
      <c r="PC9">
        <v>100.8</v>
      </c>
      <c r="PD9">
        <v>5563</v>
      </c>
      <c r="PE9">
        <v>2342</v>
      </c>
      <c r="PF9">
        <v>1962</v>
      </c>
      <c r="PG9">
        <v>2146</v>
      </c>
      <c r="PH9">
        <v>9552</v>
      </c>
      <c r="PI9">
        <v>2041</v>
      </c>
      <c r="PJ9">
        <v>2242</v>
      </c>
      <c r="PK9">
        <v>2013</v>
      </c>
      <c r="PL9">
        <v>10933</v>
      </c>
      <c r="PM9">
        <v>2572</v>
      </c>
      <c r="PN9">
        <v>2676</v>
      </c>
      <c r="PO9">
        <v>2633</v>
      </c>
      <c r="PP9">
        <v>3214.15</v>
      </c>
      <c r="PQ9">
        <v>0</v>
      </c>
      <c r="PR9">
        <v>50.49</v>
      </c>
      <c r="PS9">
        <v>50.49</v>
      </c>
      <c r="PT9">
        <v>1821</v>
      </c>
      <c r="PU9">
        <v>2352</v>
      </c>
      <c r="PV9">
        <v>1126</v>
      </c>
      <c r="PW9">
        <v>2482</v>
      </c>
      <c r="PX9">
        <v>0</v>
      </c>
      <c r="PY9">
        <v>0</v>
      </c>
      <c r="PZ9">
        <v>0</v>
      </c>
      <c r="QA9">
        <v>0</v>
      </c>
      <c r="QB9">
        <v>1821</v>
      </c>
      <c r="QC9">
        <v>2352</v>
      </c>
      <c r="QD9">
        <v>1126</v>
      </c>
      <c r="QE9">
        <v>2482</v>
      </c>
      <c r="QF9">
        <v>1794</v>
      </c>
      <c r="QG9">
        <v>1873</v>
      </c>
      <c r="QH9">
        <v>1853</v>
      </c>
      <c r="QI9">
        <v>2360</v>
      </c>
      <c r="QJ9">
        <v>0</v>
      </c>
      <c r="QK9">
        <v>0</v>
      </c>
      <c r="QL9">
        <v>0</v>
      </c>
      <c r="QM9">
        <v>0</v>
      </c>
      <c r="QN9">
        <v>1794</v>
      </c>
      <c r="QO9">
        <v>1873</v>
      </c>
      <c r="QP9">
        <v>1853</v>
      </c>
      <c r="QQ9">
        <v>2360</v>
      </c>
      <c r="QR9">
        <v>2376</v>
      </c>
      <c r="QS9">
        <v>2868</v>
      </c>
      <c r="QT9">
        <v>1480</v>
      </c>
      <c r="QU9">
        <v>3854</v>
      </c>
      <c r="QV9">
        <v>0</v>
      </c>
      <c r="QW9">
        <v>0</v>
      </c>
      <c r="QX9">
        <v>0</v>
      </c>
      <c r="QY9">
        <v>0</v>
      </c>
      <c r="QZ9">
        <v>2376</v>
      </c>
      <c r="RA9">
        <v>2868</v>
      </c>
      <c r="RB9">
        <v>1480</v>
      </c>
      <c r="RC9">
        <v>3854</v>
      </c>
      <c r="RD9">
        <v>0</v>
      </c>
      <c r="RE9">
        <v>1731.02</v>
      </c>
      <c r="RF9">
        <v>1731.02</v>
      </c>
      <c r="RG9">
        <v>0</v>
      </c>
      <c r="RH9">
        <v>2146</v>
      </c>
      <c r="RI9">
        <v>2146</v>
      </c>
      <c r="RJ9">
        <v>0</v>
      </c>
      <c r="RK9">
        <v>2633</v>
      </c>
      <c r="RL9">
        <v>2633</v>
      </c>
      <c r="RM9">
        <v>0</v>
      </c>
      <c r="RN9">
        <v>50.49</v>
      </c>
      <c r="RO9">
        <v>50.49</v>
      </c>
      <c r="RP9">
        <v>0</v>
      </c>
      <c r="RQ9">
        <v>2074.4699999999998</v>
      </c>
      <c r="RR9">
        <v>2074.4699999999998</v>
      </c>
      <c r="RS9">
        <v>0</v>
      </c>
      <c r="RT9">
        <v>2709.27</v>
      </c>
      <c r="RU9">
        <v>2709.27</v>
      </c>
      <c r="RV9">
        <v>0</v>
      </c>
      <c r="RW9">
        <v>2358.0300000000002</v>
      </c>
      <c r="RX9">
        <v>2358.0300000000002</v>
      </c>
      <c r="RY9">
        <v>0</v>
      </c>
      <c r="RZ9">
        <v>50.49</v>
      </c>
      <c r="SA9">
        <v>50.49</v>
      </c>
      <c r="SB9">
        <v>12569.35</v>
      </c>
      <c r="SC9">
        <v>16692.8</v>
      </c>
      <c r="SD9">
        <v>29262.15</v>
      </c>
      <c r="SE9">
        <v>140</v>
      </c>
      <c r="SF9">
        <v>6815</v>
      </c>
      <c r="SG9">
        <v>6955</v>
      </c>
      <c r="SH9">
        <v>0</v>
      </c>
      <c r="SI9">
        <v>6930.49</v>
      </c>
      <c r="SJ9">
        <v>6930.49</v>
      </c>
      <c r="SK9">
        <v>0</v>
      </c>
      <c r="SL9">
        <v>6842.49</v>
      </c>
      <c r="SM9">
        <v>6842.49</v>
      </c>
      <c r="SN9">
        <v>0</v>
      </c>
      <c r="SO9">
        <v>6560.51</v>
      </c>
      <c r="SP9">
        <v>6560.51</v>
      </c>
      <c r="SQ9">
        <v>0</v>
      </c>
      <c r="SR9">
        <v>7192.26</v>
      </c>
      <c r="SS9">
        <v>7192.26</v>
      </c>
      <c r="ST9">
        <v>15519.35</v>
      </c>
      <c r="SU9">
        <v>17442.900000000001</v>
      </c>
      <c r="SV9">
        <v>32962.25</v>
      </c>
      <c r="SW9">
        <v>140</v>
      </c>
      <c r="SX9">
        <v>7298.53</v>
      </c>
      <c r="SY9">
        <v>7438.53</v>
      </c>
      <c r="SZ9">
        <v>0</v>
      </c>
      <c r="TA9">
        <v>7406.7</v>
      </c>
      <c r="TB9">
        <v>7406.7</v>
      </c>
      <c r="TC9">
        <v>0</v>
      </c>
      <c r="TD9">
        <v>7383.5</v>
      </c>
      <c r="TE9">
        <v>7383.5</v>
      </c>
      <c r="TF9">
        <v>0</v>
      </c>
      <c r="TG9">
        <v>7094.93</v>
      </c>
      <c r="TH9">
        <v>7094.93</v>
      </c>
      <c r="TI9">
        <v>0</v>
      </c>
      <c r="TJ9">
        <v>7395.8988309836996</v>
      </c>
      <c r="TK9">
        <v>7395.8988309836996</v>
      </c>
    </row>
    <row r="10" spans="1:531" ht="15" customHeight="1" x14ac:dyDescent="0.2">
      <c r="A10" s="223">
        <v>8</v>
      </c>
      <c r="B10" t="s">
        <v>378</v>
      </c>
      <c r="C10">
        <v>7312</v>
      </c>
      <c r="D10">
        <v>7281</v>
      </c>
      <c r="E10">
        <v>7272</v>
      </c>
      <c r="F10">
        <v>24.45</v>
      </c>
      <c r="G10">
        <v>29748</v>
      </c>
      <c r="H10">
        <v>0</v>
      </c>
      <c r="I10">
        <v>0</v>
      </c>
      <c r="J10">
        <v>138</v>
      </c>
      <c r="K10">
        <v>1.1100000000000001</v>
      </c>
      <c r="L10">
        <v>12406</v>
      </c>
      <c r="M10">
        <v>7312</v>
      </c>
      <c r="N10">
        <v>7281</v>
      </c>
      <c r="O10">
        <v>7134</v>
      </c>
      <c r="P10">
        <v>41.14</v>
      </c>
      <c r="Q10">
        <v>17342</v>
      </c>
      <c r="R10">
        <v>0</v>
      </c>
      <c r="S10">
        <v>0</v>
      </c>
      <c r="T10">
        <v>1</v>
      </c>
      <c r="U10">
        <v>0.03</v>
      </c>
      <c r="V10">
        <v>2970</v>
      </c>
      <c r="W10">
        <v>2663</v>
      </c>
      <c r="X10">
        <v>2623</v>
      </c>
      <c r="Y10">
        <v>2524</v>
      </c>
      <c r="Z10">
        <v>31.7</v>
      </c>
      <c r="AA10">
        <v>7963</v>
      </c>
      <c r="AB10">
        <v>468</v>
      </c>
      <c r="AC10">
        <v>532</v>
      </c>
      <c r="AD10">
        <v>421</v>
      </c>
      <c r="AE10">
        <v>11.38</v>
      </c>
      <c r="AF10">
        <v>3700</v>
      </c>
      <c r="AG10">
        <v>0</v>
      </c>
      <c r="AH10">
        <v>0</v>
      </c>
      <c r="AI10">
        <v>0</v>
      </c>
      <c r="AJ10">
        <v>0</v>
      </c>
      <c r="AK10">
        <v>2950</v>
      </c>
      <c r="AL10">
        <v>468</v>
      </c>
      <c r="AM10">
        <v>532</v>
      </c>
      <c r="AN10">
        <v>421</v>
      </c>
      <c r="AO10">
        <v>56.13</v>
      </c>
      <c r="AP10">
        <v>750</v>
      </c>
      <c r="AQ10">
        <v>0</v>
      </c>
      <c r="AR10">
        <v>0</v>
      </c>
      <c r="AS10">
        <v>6</v>
      </c>
      <c r="AT10">
        <v>0.13</v>
      </c>
      <c r="AU10">
        <v>4790</v>
      </c>
      <c r="AV10">
        <v>2224</v>
      </c>
      <c r="AW10">
        <v>2003</v>
      </c>
      <c r="AX10">
        <v>1987</v>
      </c>
      <c r="AY10">
        <v>41.73</v>
      </c>
      <c r="AZ10">
        <v>4762</v>
      </c>
      <c r="BA10">
        <v>0</v>
      </c>
      <c r="BB10">
        <v>0</v>
      </c>
      <c r="BC10">
        <v>131</v>
      </c>
      <c r="BD10">
        <v>7.72</v>
      </c>
      <c r="BE10">
        <v>1696</v>
      </c>
      <c r="BF10">
        <v>1957</v>
      </c>
      <c r="BG10">
        <v>2123</v>
      </c>
      <c r="BH10">
        <v>2202</v>
      </c>
      <c r="BI10">
        <v>56.94</v>
      </c>
      <c r="BJ10">
        <v>3867</v>
      </c>
      <c r="BK10">
        <v>174.87</v>
      </c>
      <c r="BL10">
        <v>197.07</v>
      </c>
      <c r="BM10">
        <v>158.53</v>
      </c>
      <c r="BN10">
        <v>63.44</v>
      </c>
      <c r="BO10">
        <v>249.9</v>
      </c>
      <c r="BP10">
        <v>0</v>
      </c>
      <c r="BQ10">
        <v>0</v>
      </c>
      <c r="BR10">
        <v>0</v>
      </c>
      <c r="BS10">
        <v>0</v>
      </c>
      <c r="BT10">
        <v>250</v>
      </c>
      <c r="BU10">
        <v>0</v>
      </c>
      <c r="BV10">
        <v>0</v>
      </c>
      <c r="BW10">
        <v>0</v>
      </c>
      <c r="BX10">
        <v>0</v>
      </c>
      <c r="BY10">
        <v>50</v>
      </c>
      <c r="BZ10">
        <v>0</v>
      </c>
      <c r="CA10">
        <v>0</v>
      </c>
      <c r="CB10">
        <v>0</v>
      </c>
      <c r="CC10">
        <v>0</v>
      </c>
      <c r="CD10">
        <v>50</v>
      </c>
      <c r="CE10">
        <v>0</v>
      </c>
      <c r="CF10">
        <v>0</v>
      </c>
      <c r="CG10">
        <v>0</v>
      </c>
      <c r="CH10">
        <v>0</v>
      </c>
      <c r="CI10">
        <v>100</v>
      </c>
      <c r="CJ10">
        <v>0</v>
      </c>
      <c r="CK10">
        <v>0</v>
      </c>
      <c r="CL10">
        <v>0</v>
      </c>
      <c r="CM10">
        <v>0</v>
      </c>
      <c r="CN10">
        <v>50</v>
      </c>
      <c r="CO10">
        <v>0</v>
      </c>
      <c r="CP10">
        <v>0</v>
      </c>
      <c r="CQ10">
        <v>0</v>
      </c>
      <c r="CR10">
        <v>0</v>
      </c>
      <c r="CS10">
        <v>50</v>
      </c>
      <c r="CT10">
        <v>0</v>
      </c>
      <c r="CU10">
        <v>0</v>
      </c>
      <c r="CV10">
        <v>0</v>
      </c>
      <c r="CW10">
        <v>0</v>
      </c>
      <c r="CX10">
        <v>50</v>
      </c>
      <c r="CY10">
        <v>0</v>
      </c>
      <c r="CZ10">
        <v>0</v>
      </c>
      <c r="DA10">
        <v>0</v>
      </c>
      <c r="DB10">
        <v>0</v>
      </c>
      <c r="DC10">
        <v>50</v>
      </c>
      <c r="DD10">
        <v>0</v>
      </c>
      <c r="DE10">
        <v>0</v>
      </c>
      <c r="DF10">
        <v>0</v>
      </c>
      <c r="DG10">
        <v>0</v>
      </c>
      <c r="DH10">
        <v>50</v>
      </c>
      <c r="DI10">
        <v>0</v>
      </c>
      <c r="DJ10">
        <v>0</v>
      </c>
      <c r="DK10">
        <v>0</v>
      </c>
      <c r="DL10">
        <v>0</v>
      </c>
      <c r="DM10">
        <v>50</v>
      </c>
      <c r="DN10">
        <v>106.84</v>
      </c>
      <c r="DO10">
        <v>134.16</v>
      </c>
      <c r="DP10">
        <v>100.79</v>
      </c>
      <c r="DQ10">
        <v>40.32</v>
      </c>
      <c r="DR10">
        <v>250</v>
      </c>
      <c r="DS10">
        <v>0</v>
      </c>
      <c r="DT10">
        <v>0</v>
      </c>
      <c r="DU10">
        <v>0</v>
      </c>
      <c r="DV10">
        <v>0</v>
      </c>
      <c r="DW10">
        <v>50</v>
      </c>
      <c r="DX10">
        <v>0</v>
      </c>
      <c r="DY10">
        <v>0</v>
      </c>
      <c r="DZ10">
        <v>0</v>
      </c>
      <c r="EA10">
        <v>0</v>
      </c>
      <c r="EB10">
        <v>50</v>
      </c>
      <c r="EC10">
        <v>0</v>
      </c>
      <c r="ED10">
        <v>0</v>
      </c>
      <c r="EE10">
        <v>0</v>
      </c>
      <c r="EF10">
        <v>0</v>
      </c>
      <c r="EG10">
        <v>50</v>
      </c>
      <c r="EH10">
        <v>0</v>
      </c>
      <c r="EI10">
        <v>0</v>
      </c>
      <c r="EJ10">
        <v>0</v>
      </c>
      <c r="EK10">
        <v>0</v>
      </c>
      <c r="EL10">
        <v>100</v>
      </c>
      <c r="EM10">
        <v>148.21</v>
      </c>
      <c r="EN10">
        <v>158.03</v>
      </c>
      <c r="EO10">
        <v>129.84</v>
      </c>
      <c r="EP10">
        <v>64.92</v>
      </c>
      <c r="EQ10">
        <v>200</v>
      </c>
      <c r="ER10">
        <v>0</v>
      </c>
      <c r="ES10">
        <v>0</v>
      </c>
      <c r="ET10">
        <v>0</v>
      </c>
      <c r="EU10">
        <v>0</v>
      </c>
      <c r="EV10">
        <v>100</v>
      </c>
      <c r="EW10">
        <v>0</v>
      </c>
      <c r="EX10">
        <v>0</v>
      </c>
      <c r="EY10">
        <v>0</v>
      </c>
      <c r="EZ10">
        <v>0</v>
      </c>
      <c r="FA10">
        <v>150</v>
      </c>
      <c r="FB10">
        <v>0</v>
      </c>
      <c r="FC10">
        <v>0</v>
      </c>
      <c r="FD10">
        <v>0</v>
      </c>
      <c r="FE10">
        <v>0</v>
      </c>
      <c r="FF10">
        <v>150</v>
      </c>
      <c r="FG10">
        <v>0</v>
      </c>
      <c r="FH10">
        <v>0</v>
      </c>
      <c r="FI10">
        <v>0</v>
      </c>
      <c r="FJ10">
        <v>0</v>
      </c>
      <c r="FK10">
        <v>250</v>
      </c>
      <c r="FL10">
        <v>37.81</v>
      </c>
      <c r="FM10">
        <v>42.94</v>
      </c>
      <c r="FN10">
        <v>31.35</v>
      </c>
      <c r="FO10">
        <v>62.45</v>
      </c>
      <c r="FP10">
        <v>50.2</v>
      </c>
      <c r="FQ10">
        <v>0</v>
      </c>
      <c r="FR10">
        <v>0</v>
      </c>
      <c r="FS10">
        <v>0</v>
      </c>
      <c r="FT10">
        <v>0</v>
      </c>
      <c r="FU10">
        <v>400</v>
      </c>
      <c r="FV10">
        <v>0</v>
      </c>
      <c r="FW10">
        <v>0</v>
      </c>
      <c r="FX10">
        <v>0</v>
      </c>
      <c r="FY10">
        <v>0</v>
      </c>
      <c r="FZ10">
        <v>50</v>
      </c>
      <c r="GA10">
        <v>0</v>
      </c>
      <c r="GB10">
        <v>0</v>
      </c>
      <c r="GC10">
        <v>0</v>
      </c>
      <c r="GD10">
        <v>0</v>
      </c>
      <c r="GE10">
        <v>50</v>
      </c>
      <c r="GF10">
        <v>0</v>
      </c>
      <c r="GG10">
        <v>0</v>
      </c>
      <c r="GH10">
        <v>0</v>
      </c>
      <c r="GI10">
        <v>0</v>
      </c>
      <c r="GJ10">
        <v>50</v>
      </c>
      <c r="GK10">
        <v>0</v>
      </c>
      <c r="GL10">
        <v>0</v>
      </c>
      <c r="GM10">
        <v>0</v>
      </c>
      <c r="GN10">
        <v>0</v>
      </c>
      <c r="GO10">
        <v>50</v>
      </c>
      <c r="GP10">
        <v>0</v>
      </c>
      <c r="GQ10">
        <v>0</v>
      </c>
      <c r="GR10">
        <v>0</v>
      </c>
      <c r="GS10">
        <v>0</v>
      </c>
      <c r="GT10">
        <v>50</v>
      </c>
      <c r="GU10">
        <v>0</v>
      </c>
      <c r="GV10">
        <v>0</v>
      </c>
      <c r="GW10">
        <v>0</v>
      </c>
      <c r="GX10">
        <v>0</v>
      </c>
      <c r="GY10">
        <v>200</v>
      </c>
      <c r="GZ10">
        <v>0</v>
      </c>
      <c r="HA10">
        <v>0</v>
      </c>
      <c r="HB10">
        <v>0</v>
      </c>
      <c r="HC10">
        <v>0</v>
      </c>
      <c r="HD10">
        <v>50</v>
      </c>
      <c r="HE10">
        <v>0</v>
      </c>
      <c r="HF10">
        <v>0</v>
      </c>
      <c r="HG10">
        <v>0</v>
      </c>
      <c r="HH10">
        <v>0</v>
      </c>
      <c r="HI10">
        <v>250</v>
      </c>
      <c r="HJ10">
        <v>0</v>
      </c>
      <c r="HK10">
        <v>0</v>
      </c>
      <c r="HL10">
        <v>0</v>
      </c>
      <c r="HM10">
        <v>0</v>
      </c>
      <c r="HN10">
        <v>150</v>
      </c>
      <c r="HO10" t="s">
        <v>378</v>
      </c>
      <c r="HP10">
        <v>38.68</v>
      </c>
      <c r="HQ10">
        <v>59.29</v>
      </c>
      <c r="HR10">
        <v>9.1300000000000008</v>
      </c>
      <c r="HS10">
        <v>44.8</v>
      </c>
      <c r="HT10">
        <v>193.81</v>
      </c>
      <c r="HU10">
        <v>223.35</v>
      </c>
      <c r="HV10">
        <v>160.18</v>
      </c>
      <c r="HW10">
        <v>194.22</v>
      </c>
      <c r="HX10">
        <v>135.44999999999999</v>
      </c>
      <c r="HY10">
        <v>149.6</v>
      </c>
      <c r="HZ10">
        <v>89.91</v>
      </c>
      <c r="IA10">
        <v>126.88</v>
      </c>
      <c r="IB10">
        <v>160.93</v>
      </c>
      <c r="IC10">
        <v>176.75</v>
      </c>
      <c r="ID10">
        <v>59.63</v>
      </c>
      <c r="IE10">
        <v>158.36000000000001</v>
      </c>
      <c r="IF10">
        <v>750.1</v>
      </c>
      <c r="IG10">
        <v>420.51</v>
      </c>
      <c r="IH10">
        <v>529.29999999999995</v>
      </c>
      <c r="II10">
        <v>467.73</v>
      </c>
      <c r="IJ10">
        <v>532.19999999999993</v>
      </c>
      <c r="IK10">
        <v>201.7987449348</v>
      </c>
      <c r="IL10">
        <v>528.87</v>
      </c>
      <c r="IM10">
        <v>608.99</v>
      </c>
      <c r="IN10">
        <v>318.85000000000002</v>
      </c>
      <c r="IO10">
        <v>524.26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900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2050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750.1</v>
      </c>
      <c r="NS10">
        <v>2950</v>
      </c>
      <c r="NT10">
        <v>3700.1</v>
      </c>
      <c r="NU10">
        <v>420.51</v>
      </c>
      <c r="NV10">
        <v>0</v>
      </c>
      <c r="NW10">
        <v>420.51</v>
      </c>
      <c r="NX10">
        <v>529.29999999999995</v>
      </c>
      <c r="NY10">
        <v>0</v>
      </c>
      <c r="NZ10">
        <v>529.29999999999995</v>
      </c>
      <c r="OA10">
        <v>467.73</v>
      </c>
      <c r="OB10">
        <v>0</v>
      </c>
      <c r="OC10">
        <v>467.73</v>
      </c>
      <c r="OD10">
        <v>532.19999999999993</v>
      </c>
      <c r="OE10">
        <v>0</v>
      </c>
      <c r="OF10">
        <v>532.19999999999993</v>
      </c>
      <c r="OG10">
        <v>201.7987449348</v>
      </c>
      <c r="OH10">
        <v>0</v>
      </c>
      <c r="OI10">
        <v>201.7987449348</v>
      </c>
      <c r="OJ10">
        <v>528.87</v>
      </c>
      <c r="OK10">
        <v>0</v>
      </c>
      <c r="OL10">
        <v>528.87</v>
      </c>
      <c r="OM10">
        <v>608.99</v>
      </c>
      <c r="ON10">
        <v>0</v>
      </c>
      <c r="OO10">
        <v>608.99</v>
      </c>
      <c r="OP10">
        <v>318.85000000000002</v>
      </c>
      <c r="OQ10">
        <v>0</v>
      </c>
      <c r="OR10">
        <v>318.85000000000002</v>
      </c>
      <c r="OS10">
        <v>524.26</v>
      </c>
      <c r="OT10">
        <v>0</v>
      </c>
      <c r="OU10">
        <v>524.26</v>
      </c>
      <c r="OV10">
        <v>0</v>
      </c>
      <c r="OW10">
        <v>0</v>
      </c>
      <c r="OX10">
        <v>0</v>
      </c>
      <c r="OY10">
        <v>25.45</v>
      </c>
      <c r="OZ10">
        <v>0</v>
      </c>
      <c r="PA10">
        <v>25.45</v>
      </c>
      <c r="PB10">
        <v>3113.35</v>
      </c>
      <c r="PC10">
        <v>100.8</v>
      </c>
      <c r="PD10">
        <v>5563</v>
      </c>
      <c r="PE10">
        <v>2333</v>
      </c>
      <c r="PF10">
        <v>1957</v>
      </c>
      <c r="PG10">
        <v>2123</v>
      </c>
      <c r="PH10">
        <v>9552</v>
      </c>
      <c r="PI10">
        <v>1993</v>
      </c>
      <c r="PJ10">
        <v>2224</v>
      </c>
      <c r="PK10">
        <v>2003</v>
      </c>
      <c r="PL10">
        <v>10933</v>
      </c>
      <c r="PM10">
        <v>2525</v>
      </c>
      <c r="PN10">
        <v>2663</v>
      </c>
      <c r="PO10">
        <v>2623</v>
      </c>
      <c r="PP10">
        <v>3214.15</v>
      </c>
      <c r="PQ10">
        <v>0</v>
      </c>
      <c r="PR10">
        <v>25.45</v>
      </c>
      <c r="PS10">
        <v>25.45</v>
      </c>
      <c r="PT10">
        <v>1815</v>
      </c>
      <c r="PU10">
        <v>2321</v>
      </c>
      <c r="PV10">
        <v>1126</v>
      </c>
      <c r="PW10">
        <v>2454</v>
      </c>
      <c r="PX10">
        <v>0</v>
      </c>
      <c r="PY10">
        <v>0</v>
      </c>
      <c r="PZ10">
        <v>0</v>
      </c>
      <c r="QA10">
        <v>0</v>
      </c>
      <c r="QB10">
        <v>1815</v>
      </c>
      <c r="QC10">
        <v>2321</v>
      </c>
      <c r="QD10">
        <v>1126</v>
      </c>
      <c r="QE10">
        <v>2454</v>
      </c>
      <c r="QF10">
        <v>1776</v>
      </c>
      <c r="QG10">
        <v>1849</v>
      </c>
      <c r="QH10">
        <v>1867</v>
      </c>
      <c r="QI10">
        <v>2359</v>
      </c>
      <c r="QJ10">
        <v>0</v>
      </c>
      <c r="QK10">
        <v>0</v>
      </c>
      <c r="QL10">
        <v>0</v>
      </c>
      <c r="QM10">
        <v>0</v>
      </c>
      <c r="QN10">
        <v>1776</v>
      </c>
      <c r="QO10">
        <v>1849</v>
      </c>
      <c r="QP10">
        <v>1867</v>
      </c>
      <c r="QQ10">
        <v>2359</v>
      </c>
      <c r="QR10">
        <v>2364</v>
      </c>
      <c r="QS10">
        <v>2847</v>
      </c>
      <c r="QT10">
        <v>1467</v>
      </c>
      <c r="QU10">
        <v>3893</v>
      </c>
      <c r="QV10">
        <v>0</v>
      </c>
      <c r="QW10">
        <v>0</v>
      </c>
      <c r="QX10">
        <v>0</v>
      </c>
      <c r="QY10">
        <v>0</v>
      </c>
      <c r="QZ10">
        <v>2364</v>
      </c>
      <c r="RA10">
        <v>2847</v>
      </c>
      <c r="RB10">
        <v>1467</v>
      </c>
      <c r="RC10">
        <v>3893</v>
      </c>
      <c r="RD10">
        <v>0</v>
      </c>
      <c r="RE10">
        <v>1688.14</v>
      </c>
      <c r="RF10">
        <v>1688.14</v>
      </c>
      <c r="RG10">
        <v>0</v>
      </c>
      <c r="RH10">
        <v>2123</v>
      </c>
      <c r="RI10">
        <v>2123</v>
      </c>
      <c r="RJ10">
        <v>0</v>
      </c>
      <c r="RK10">
        <v>2623</v>
      </c>
      <c r="RL10">
        <v>2623</v>
      </c>
      <c r="RM10">
        <v>0</v>
      </c>
      <c r="RN10">
        <v>25.45</v>
      </c>
      <c r="RO10">
        <v>25.45</v>
      </c>
      <c r="RP10">
        <v>0</v>
      </c>
      <c r="RQ10">
        <v>2076.13</v>
      </c>
      <c r="RR10">
        <v>2076.13</v>
      </c>
      <c r="RS10">
        <v>0</v>
      </c>
      <c r="RT10">
        <v>2711.96</v>
      </c>
      <c r="RU10">
        <v>2711.96</v>
      </c>
      <c r="RV10">
        <v>0</v>
      </c>
      <c r="RW10">
        <v>2371.79</v>
      </c>
      <c r="RX10">
        <v>2371.79</v>
      </c>
      <c r="RY10">
        <v>0</v>
      </c>
      <c r="RZ10">
        <v>25.45</v>
      </c>
      <c r="SA10">
        <v>25.45</v>
      </c>
      <c r="SB10">
        <v>12569.35</v>
      </c>
      <c r="SC10">
        <v>16692.8</v>
      </c>
      <c r="SD10">
        <v>29262.15</v>
      </c>
      <c r="SE10">
        <v>138</v>
      </c>
      <c r="SF10">
        <v>6713</v>
      </c>
      <c r="SG10">
        <v>6851</v>
      </c>
      <c r="SH10">
        <v>0</v>
      </c>
      <c r="SI10">
        <v>6869.45</v>
      </c>
      <c r="SJ10">
        <v>6869.45</v>
      </c>
      <c r="SK10">
        <v>0</v>
      </c>
      <c r="SL10">
        <v>6774.45</v>
      </c>
      <c r="SM10">
        <v>6774.45</v>
      </c>
      <c r="SN10">
        <v>0</v>
      </c>
      <c r="SO10">
        <v>6459.59</v>
      </c>
      <c r="SP10">
        <v>6459.59</v>
      </c>
      <c r="SQ10">
        <v>0</v>
      </c>
      <c r="SR10">
        <v>7185.33</v>
      </c>
      <c r="SS10">
        <v>7185.33</v>
      </c>
      <c r="ST10">
        <v>15519.35</v>
      </c>
      <c r="SU10">
        <v>17442.900000000001</v>
      </c>
      <c r="SV10">
        <v>32962.25</v>
      </c>
      <c r="SW10">
        <v>138</v>
      </c>
      <c r="SX10">
        <v>7133.51</v>
      </c>
      <c r="SY10">
        <v>7271.51</v>
      </c>
      <c r="SZ10">
        <v>0</v>
      </c>
      <c r="TA10">
        <v>7337.18</v>
      </c>
      <c r="TB10">
        <v>7337.18</v>
      </c>
      <c r="TC10">
        <v>0</v>
      </c>
      <c r="TD10">
        <v>7306.65</v>
      </c>
      <c r="TE10">
        <v>7306.65</v>
      </c>
      <c r="TF10">
        <v>0</v>
      </c>
      <c r="TG10">
        <v>6988.89</v>
      </c>
      <c r="TH10">
        <v>6988.89</v>
      </c>
      <c r="TI10">
        <v>0</v>
      </c>
      <c r="TJ10">
        <v>7387.1287449348001</v>
      </c>
      <c r="TK10">
        <v>7387.1287449348001</v>
      </c>
    </row>
    <row r="11" spans="1:531" ht="15" customHeight="1" x14ac:dyDescent="0.2">
      <c r="A11" s="223">
        <v>9</v>
      </c>
      <c r="B11" t="s">
        <v>379</v>
      </c>
      <c r="C11">
        <v>7272</v>
      </c>
      <c r="D11">
        <v>7232</v>
      </c>
      <c r="E11">
        <v>7098</v>
      </c>
      <c r="F11">
        <v>23.86</v>
      </c>
      <c r="G11">
        <v>29748</v>
      </c>
      <c r="H11">
        <v>0</v>
      </c>
      <c r="I11">
        <v>0</v>
      </c>
      <c r="J11">
        <v>136</v>
      </c>
      <c r="K11">
        <v>1.1000000000000001</v>
      </c>
      <c r="L11">
        <v>12406</v>
      </c>
      <c r="M11">
        <v>7272</v>
      </c>
      <c r="N11">
        <v>7232</v>
      </c>
      <c r="O11">
        <v>6961</v>
      </c>
      <c r="P11">
        <v>40.14</v>
      </c>
      <c r="Q11">
        <v>17342</v>
      </c>
      <c r="R11">
        <v>0</v>
      </c>
      <c r="S11">
        <v>0</v>
      </c>
      <c r="T11">
        <v>1</v>
      </c>
      <c r="U11">
        <v>0.03</v>
      </c>
      <c r="V11">
        <v>2970</v>
      </c>
      <c r="W11">
        <v>2649</v>
      </c>
      <c r="X11">
        <v>2609</v>
      </c>
      <c r="Y11">
        <v>2474</v>
      </c>
      <c r="Z11">
        <v>31.07</v>
      </c>
      <c r="AA11">
        <v>7963</v>
      </c>
      <c r="AB11">
        <v>459</v>
      </c>
      <c r="AC11">
        <v>524</v>
      </c>
      <c r="AD11">
        <v>360</v>
      </c>
      <c r="AE11">
        <v>9.73</v>
      </c>
      <c r="AF11">
        <v>3700</v>
      </c>
      <c r="AG11">
        <v>0</v>
      </c>
      <c r="AH11">
        <v>0</v>
      </c>
      <c r="AI11">
        <v>0</v>
      </c>
      <c r="AJ11">
        <v>0</v>
      </c>
      <c r="AK11">
        <v>2950</v>
      </c>
      <c r="AL11">
        <v>459</v>
      </c>
      <c r="AM11">
        <v>524</v>
      </c>
      <c r="AN11">
        <v>360</v>
      </c>
      <c r="AO11">
        <v>48</v>
      </c>
      <c r="AP11">
        <v>750</v>
      </c>
      <c r="AQ11">
        <v>0</v>
      </c>
      <c r="AR11">
        <v>0</v>
      </c>
      <c r="AS11">
        <v>6</v>
      </c>
      <c r="AT11">
        <v>0.13</v>
      </c>
      <c r="AU11">
        <v>4790</v>
      </c>
      <c r="AV11">
        <v>2211</v>
      </c>
      <c r="AW11">
        <v>1995</v>
      </c>
      <c r="AX11">
        <v>1912</v>
      </c>
      <c r="AY11">
        <v>40.15</v>
      </c>
      <c r="AZ11">
        <v>4762</v>
      </c>
      <c r="BA11">
        <v>0</v>
      </c>
      <c r="BB11">
        <v>0</v>
      </c>
      <c r="BC11">
        <v>129</v>
      </c>
      <c r="BD11">
        <v>7.61</v>
      </c>
      <c r="BE11">
        <v>1696</v>
      </c>
      <c r="BF11">
        <v>1953</v>
      </c>
      <c r="BG11">
        <v>2104</v>
      </c>
      <c r="BH11">
        <v>2216</v>
      </c>
      <c r="BI11">
        <v>57.31</v>
      </c>
      <c r="BJ11">
        <v>3867</v>
      </c>
      <c r="BK11">
        <v>172.7</v>
      </c>
      <c r="BL11">
        <v>194.03</v>
      </c>
      <c r="BM11">
        <v>131.25</v>
      </c>
      <c r="BN11">
        <v>52.52</v>
      </c>
      <c r="BO11">
        <v>249.9</v>
      </c>
      <c r="BP11">
        <v>0</v>
      </c>
      <c r="BQ11">
        <v>0</v>
      </c>
      <c r="BR11">
        <v>0</v>
      </c>
      <c r="BS11">
        <v>0</v>
      </c>
      <c r="BT11">
        <v>250</v>
      </c>
      <c r="BU11">
        <v>0</v>
      </c>
      <c r="BV11">
        <v>0</v>
      </c>
      <c r="BW11">
        <v>0</v>
      </c>
      <c r="BX11">
        <v>0</v>
      </c>
      <c r="BY11">
        <v>50</v>
      </c>
      <c r="BZ11">
        <v>0</v>
      </c>
      <c r="CA11">
        <v>0</v>
      </c>
      <c r="CB11">
        <v>0</v>
      </c>
      <c r="CC11">
        <v>0</v>
      </c>
      <c r="CD11">
        <v>50</v>
      </c>
      <c r="CE11">
        <v>0</v>
      </c>
      <c r="CF11">
        <v>0</v>
      </c>
      <c r="CG11">
        <v>0</v>
      </c>
      <c r="CH11">
        <v>0</v>
      </c>
      <c r="CI11">
        <v>100</v>
      </c>
      <c r="CJ11">
        <v>0</v>
      </c>
      <c r="CK11">
        <v>0</v>
      </c>
      <c r="CL11">
        <v>0</v>
      </c>
      <c r="CM11">
        <v>0</v>
      </c>
      <c r="CN11">
        <v>50</v>
      </c>
      <c r="CO11">
        <v>0</v>
      </c>
      <c r="CP11">
        <v>0</v>
      </c>
      <c r="CQ11">
        <v>0</v>
      </c>
      <c r="CR11">
        <v>0</v>
      </c>
      <c r="CS11">
        <v>50</v>
      </c>
      <c r="CT11">
        <v>0</v>
      </c>
      <c r="CU11">
        <v>0</v>
      </c>
      <c r="CV11">
        <v>0</v>
      </c>
      <c r="CW11">
        <v>0</v>
      </c>
      <c r="CX11">
        <v>50</v>
      </c>
      <c r="CY11">
        <v>0</v>
      </c>
      <c r="CZ11">
        <v>0</v>
      </c>
      <c r="DA11">
        <v>0</v>
      </c>
      <c r="DB11">
        <v>0</v>
      </c>
      <c r="DC11">
        <v>50</v>
      </c>
      <c r="DD11">
        <v>0</v>
      </c>
      <c r="DE11">
        <v>0</v>
      </c>
      <c r="DF11">
        <v>0</v>
      </c>
      <c r="DG11">
        <v>0</v>
      </c>
      <c r="DH11">
        <v>50</v>
      </c>
      <c r="DI11">
        <v>0</v>
      </c>
      <c r="DJ11">
        <v>0</v>
      </c>
      <c r="DK11">
        <v>0</v>
      </c>
      <c r="DL11">
        <v>0</v>
      </c>
      <c r="DM11">
        <v>50</v>
      </c>
      <c r="DN11">
        <v>103.33</v>
      </c>
      <c r="DO11">
        <v>131.09</v>
      </c>
      <c r="DP11">
        <v>94.99</v>
      </c>
      <c r="DQ11">
        <v>38</v>
      </c>
      <c r="DR11">
        <v>250</v>
      </c>
      <c r="DS11">
        <v>0</v>
      </c>
      <c r="DT11">
        <v>0</v>
      </c>
      <c r="DU11">
        <v>0</v>
      </c>
      <c r="DV11">
        <v>0</v>
      </c>
      <c r="DW11">
        <v>50</v>
      </c>
      <c r="DX11">
        <v>0</v>
      </c>
      <c r="DY11">
        <v>0</v>
      </c>
      <c r="DZ11">
        <v>0</v>
      </c>
      <c r="EA11">
        <v>0</v>
      </c>
      <c r="EB11">
        <v>50</v>
      </c>
      <c r="EC11">
        <v>0</v>
      </c>
      <c r="ED11">
        <v>0</v>
      </c>
      <c r="EE11">
        <v>0</v>
      </c>
      <c r="EF11">
        <v>0</v>
      </c>
      <c r="EG11">
        <v>50</v>
      </c>
      <c r="EH11">
        <v>0</v>
      </c>
      <c r="EI11">
        <v>0</v>
      </c>
      <c r="EJ11">
        <v>0</v>
      </c>
      <c r="EK11">
        <v>0</v>
      </c>
      <c r="EL11">
        <v>100</v>
      </c>
      <c r="EM11">
        <v>146.19999999999999</v>
      </c>
      <c r="EN11">
        <v>155.69</v>
      </c>
      <c r="EO11">
        <v>109.31</v>
      </c>
      <c r="EP11">
        <v>54.66</v>
      </c>
      <c r="EQ11">
        <v>200</v>
      </c>
      <c r="ER11">
        <v>0</v>
      </c>
      <c r="ES11">
        <v>0</v>
      </c>
      <c r="ET11">
        <v>0</v>
      </c>
      <c r="EU11">
        <v>0</v>
      </c>
      <c r="EV11">
        <v>100</v>
      </c>
      <c r="EW11">
        <v>0</v>
      </c>
      <c r="EX11">
        <v>0</v>
      </c>
      <c r="EY11">
        <v>0</v>
      </c>
      <c r="EZ11">
        <v>0</v>
      </c>
      <c r="FA11">
        <v>150</v>
      </c>
      <c r="FB11">
        <v>0</v>
      </c>
      <c r="FC11">
        <v>0</v>
      </c>
      <c r="FD11">
        <v>0</v>
      </c>
      <c r="FE11">
        <v>0</v>
      </c>
      <c r="FF11">
        <v>150</v>
      </c>
      <c r="FG11">
        <v>0</v>
      </c>
      <c r="FH11">
        <v>0</v>
      </c>
      <c r="FI11">
        <v>0</v>
      </c>
      <c r="FJ11">
        <v>0</v>
      </c>
      <c r="FK11">
        <v>250</v>
      </c>
      <c r="FL11">
        <v>36.450000000000003</v>
      </c>
      <c r="FM11">
        <v>42.69</v>
      </c>
      <c r="FN11">
        <v>24</v>
      </c>
      <c r="FO11">
        <v>47.81</v>
      </c>
      <c r="FP11">
        <v>50.2</v>
      </c>
      <c r="FQ11">
        <v>0</v>
      </c>
      <c r="FR11">
        <v>0</v>
      </c>
      <c r="FS11">
        <v>0</v>
      </c>
      <c r="FT11">
        <v>0</v>
      </c>
      <c r="FU11">
        <v>400</v>
      </c>
      <c r="FV11">
        <v>0</v>
      </c>
      <c r="FW11">
        <v>0</v>
      </c>
      <c r="FX11">
        <v>0</v>
      </c>
      <c r="FY11">
        <v>0</v>
      </c>
      <c r="FZ11">
        <v>50</v>
      </c>
      <c r="GA11">
        <v>0</v>
      </c>
      <c r="GB11">
        <v>0</v>
      </c>
      <c r="GC11">
        <v>0</v>
      </c>
      <c r="GD11">
        <v>0</v>
      </c>
      <c r="GE11">
        <v>50</v>
      </c>
      <c r="GF11">
        <v>0</v>
      </c>
      <c r="GG11">
        <v>0</v>
      </c>
      <c r="GH11">
        <v>0</v>
      </c>
      <c r="GI11">
        <v>0</v>
      </c>
      <c r="GJ11">
        <v>50</v>
      </c>
      <c r="GK11">
        <v>0</v>
      </c>
      <c r="GL11">
        <v>0</v>
      </c>
      <c r="GM11">
        <v>0</v>
      </c>
      <c r="GN11">
        <v>0</v>
      </c>
      <c r="GO11">
        <v>50</v>
      </c>
      <c r="GP11">
        <v>0</v>
      </c>
      <c r="GQ11">
        <v>0</v>
      </c>
      <c r="GR11">
        <v>0</v>
      </c>
      <c r="GS11">
        <v>0</v>
      </c>
      <c r="GT11">
        <v>50</v>
      </c>
      <c r="GU11">
        <v>0</v>
      </c>
      <c r="GV11">
        <v>0</v>
      </c>
      <c r="GW11">
        <v>0</v>
      </c>
      <c r="GX11">
        <v>0</v>
      </c>
      <c r="GY11">
        <v>200</v>
      </c>
      <c r="GZ11">
        <v>0</v>
      </c>
      <c r="HA11">
        <v>0</v>
      </c>
      <c r="HB11">
        <v>0</v>
      </c>
      <c r="HC11">
        <v>0</v>
      </c>
      <c r="HD11">
        <v>50</v>
      </c>
      <c r="HE11">
        <v>0</v>
      </c>
      <c r="HF11">
        <v>0</v>
      </c>
      <c r="HG11">
        <v>0</v>
      </c>
      <c r="HH11">
        <v>0</v>
      </c>
      <c r="HI11">
        <v>250</v>
      </c>
      <c r="HJ11">
        <v>0</v>
      </c>
      <c r="HK11">
        <v>0</v>
      </c>
      <c r="HL11">
        <v>0</v>
      </c>
      <c r="HM11">
        <v>0</v>
      </c>
      <c r="HN11">
        <v>150</v>
      </c>
      <c r="HO11" t="s">
        <v>379</v>
      </c>
      <c r="HP11">
        <v>37.75</v>
      </c>
      <c r="HQ11">
        <v>62.42</v>
      </c>
      <c r="HR11">
        <v>8.9499999999999993</v>
      </c>
      <c r="HS11">
        <v>44.15</v>
      </c>
      <c r="HT11">
        <v>189.69</v>
      </c>
      <c r="HU11">
        <v>220.82</v>
      </c>
      <c r="HV11">
        <v>156.99</v>
      </c>
      <c r="HW11">
        <v>191.47</v>
      </c>
      <c r="HX11">
        <v>132.49</v>
      </c>
      <c r="HY11">
        <v>145.63999999999999</v>
      </c>
      <c r="HZ11">
        <v>89.16</v>
      </c>
      <c r="IA11">
        <v>124.12</v>
      </c>
      <c r="IB11">
        <v>158.41999999999999</v>
      </c>
      <c r="IC11">
        <v>175.01</v>
      </c>
      <c r="ID11">
        <v>56.88</v>
      </c>
      <c r="IE11">
        <v>155.76</v>
      </c>
      <c r="IF11">
        <v>750.1</v>
      </c>
      <c r="IG11">
        <v>359.55</v>
      </c>
      <c r="IH11">
        <v>534.24</v>
      </c>
      <c r="II11">
        <v>458.67999999999989</v>
      </c>
      <c r="IJ11">
        <v>523.5</v>
      </c>
      <c r="IK11">
        <v>199.8774805143</v>
      </c>
      <c r="IL11">
        <v>518.35</v>
      </c>
      <c r="IM11">
        <v>603.89</v>
      </c>
      <c r="IN11">
        <v>311.98</v>
      </c>
      <c r="IO11">
        <v>515.5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900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2050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750.1</v>
      </c>
      <c r="NS11">
        <v>2950</v>
      </c>
      <c r="NT11">
        <v>3700.1</v>
      </c>
      <c r="NU11">
        <v>359.55</v>
      </c>
      <c r="NV11">
        <v>0</v>
      </c>
      <c r="NW11">
        <v>359.55</v>
      </c>
      <c r="NX11">
        <v>534.24</v>
      </c>
      <c r="NY11">
        <v>0</v>
      </c>
      <c r="NZ11">
        <v>534.24</v>
      </c>
      <c r="OA11">
        <v>458.67999999999989</v>
      </c>
      <c r="OB11">
        <v>0</v>
      </c>
      <c r="OC11">
        <v>458.67999999999989</v>
      </c>
      <c r="OD11">
        <v>523.5</v>
      </c>
      <c r="OE11">
        <v>0</v>
      </c>
      <c r="OF11">
        <v>523.5</v>
      </c>
      <c r="OG11">
        <v>199.8774805143</v>
      </c>
      <c r="OH11">
        <v>0</v>
      </c>
      <c r="OI11">
        <v>199.8774805143</v>
      </c>
      <c r="OJ11">
        <v>518.35</v>
      </c>
      <c r="OK11">
        <v>0</v>
      </c>
      <c r="OL11">
        <v>518.35</v>
      </c>
      <c r="OM11">
        <v>603.89</v>
      </c>
      <c r="ON11">
        <v>0</v>
      </c>
      <c r="OO11">
        <v>603.89</v>
      </c>
      <c r="OP11">
        <v>311.98</v>
      </c>
      <c r="OQ11">
        <v>0</v>
      </c>
      <c r="OR11">
        <v>311.98</v>
      </c>
      <c r="OS11">
        <v>515.5</v>
      </c>
      <c r="OT11">
        <v>0</v>
      </c>
      <c r="OU11">
        <v>515.5</v>
      </c>
      <c r="OV11">
        <v>0</v>
      </c>
      <c r="OW11">
        <v>0</v>
      </c>
      <c r="OX11">
        <v>0</v>
      </c>
      <c r="OY11">
        <v>23.45</v>
      </c>
      <c r="OZ11">
        <v>0</v>
      </c>
      <c r="PA11">
        <v>23.45</v>
      </c>
      <c r="PB11">
        <v>3113.35</v>
      </c>
      <c r="PC11">
        <v>100.8</v>
      </c>
      <c r="PD11">
        <v>5563</v>
      </c>
      <c r="PE11">
        <v>2345</v>
      </c>
      <c r="PF11">
        <v>1953</v>
      </c>
      <c r="PG11">
        <v>2104</v>
      </c>
      <c r="PH11">
        <v>9552</v>
      </c>
      <c r="PI11">
        <v>1918</v>
      </c>
      <c r="PJ11">
        <v>2211</v>
      </c>
      <c r="PK11">
        <v>1995</v>
      </c>
      <c r="PL11">
        <v>10933</v>
      </c>
      <c r="PM11">
        <v>2475</v>
      </c>
      <c r="PN11">
        <v>2649</v>
      </c>
      <c r="PO11">
        <v>2609</v>
      </c>
      <c r="PP11">
        <v>3214.15</v>
      </c>
      <c r="PQ11">
        <v>0</v>
      </c>
      <c r="PR11">
        <v>23.45</v>
      </c>
      <c r="PS11">
        <v>23.45</v>
      </c>
      <c r="PT11">
        <v>1808</v>
      </c>
      <c r="PU11">
        <v>2291</v>
      </c>
      <c r="PV11">
        <v>1126</v>
      </c>
      <c r="PW11">
        <v>2432</v>
      </c>
      <c r="PX11">
        <v>0</v>
      </c>
      <c r="PY11">
        <v>0</v>
      </c>
      <c r="PZ11">
        <v>0</v>
      </c>
      <c r="QA11">
        <v>0</v>
      </c>
      <c r="QB11">
        <v>1808</v>
      </c>
      <c r="QC11">
        <v>2291</v>
      </c>
      <c r="QD11">
        <v>1126</v>
      </c>
      <c r="QE11">
        <v>2432</v>
      </c>
      <c r="QF11">
        <v>1762</v>
      </c>
      <c r="QG11">
        <v>1822</v>
      </c>
      <c r="QH11">
        <v>1881</v>
      </c>
      <c r="QI11">
        <v>2362</v>
      </c>
      <c r="QJ11">
        <v>0</v>
      </c>
      <c r="QK11">
        <v>0</v>
      </c>
      <c r="QL11">
        <v>0</v>
      </c>
      <c r="QM11">
        <v>0</v>
      </c>
      <c r="QN11">
        <v>1762</v>
      </c>
      <c r="QO11">
        <v>1822</v>
      </c>
      <c r="QP11">
        <v>1881</v>
      </c>
      <c r="QQ11">
        <v>2362</v>
      </c>
      <c r="QR11">
        <v>2353</v>
      </c>
      <c r="QS11">
        <v>2813</v>
      </c>
      <c r="QT11">
        <v>1453</v>
      </c>
      <c r="QU11">
        <v>3920</v>
      </c>
      <c r="QV11">
        <v>0</v>
      </c>
      <c r="QW11">
        <v>0</v>
      </c>
      <c r="QX11">
        <v>0</v>
      </c>
      <c r="QY11">
        <v>0</v>
      </c>
      <c r="QZ11">
        <v>2353</v>
      </c>
      <c r="RA11">
        <v>2813</v>
      </c>
      <c r="RB11">
        <v>1453</v>
      </c>
      <c r="RC11">
        <v>3920</v>
      </c>
      <c r="RD11">
        <v>0</v>
      </c>
      <c r="RE11">
        <v>1662.99</v>
      </c>
      <c r="RF11">
        <v>1662.99</v>
      </c>
      <c r="RG11">
        <v>0</v>
      </c>
      <c r="RH11">
        <v>2104</v>
      </c>
      <c r="RI11">
        <v>2104</v>
      </c>
      <c r="RJ11">
        <v>0</v>
      </c>
      <c r="RK11">
        <v>2609</v>
      </c>
      <c r="RL11">
        <v>2609</v>
      </c>
      <c r="RM11">
        <v>0</v>
      </c>
      <c r="RN11">
        <v>23.45</v>
      </c>
      <c r="RO11">
        <v>23.45</v>
      </c>
      <c r="RP11">
        <v>0</v>
      </c>
      <c r="RQ11">
        <v>2078.13</v>
      </c>
      <c r="RR11">
        <v>2078.13</v>
      </c>
      <c r="RS11">
        <v>0</v>
      </c>
      <c r="RT11">
        <v>2714.48</v>
      </c>
      <c r="RU11">
        <v>2714.48</v>
      </c>
      <c r="RV11">
        <v>0</v>
      </c>
      <c r="RW11">
        <v>2384.7199999999998</v>
      </c>
      <c r="RX11">
        <v>2384.7199999999998</v>
      </c>
      <c r="RY11">
        <v>0</v>
      </c>
      <c r="RZ11">
        <v>23.45</v>
      </c>
      <c r="SA11">
        <v>23.45</v>
      </c>
      <c r="SB11">
        <v>12569.35</v>
      </c>
      <c r="SC11">
        <v>16692.8</v>
      </c>
      <c r="SD11">
        <v>29262.15</v>
      </c>
      <c r="SE11">
        <v>136</v>
      </c>
      <c r="SF11">
        <v>6602</v>
      </c>
      <c r="SG11">
        <v>6738</v>
      </c>
      <c r="SH11">
        <v>0</v>
      </c>
      <c r="SI11">
        <v>6836.45</v>
      </c>
      <c r="SJ11">
        <v>6836.45</v>
      </c>
      <c r="SK11">
        <v>0</v>
      </c>
      <c r="SL11">
        <v>6731.45</v>
      </c>
      <c r="SM11">
        <v>6731.45</v>
      </c>
      <c r="SN11">
        <v>0</v>
      </c>
      <c r="SO11">
        <v>6399.44</v>
      </c>
      <c r="SP11">
        <v>6399.44</v>
      </c>
      <c r="SQ11">
        <v>0</v>
      </c>
      <c r="SR11">
        <v>7200.78</v>
      </c>
      <c r="SS11">
        <v>7200.78</v>
      </c>
      <c r="ST11">
        <v>15519.35</v>
      </c>
      <c r="SU11">
        <v>17442.900000000001</v>
      </c>
      <c r="SV11">
        <v>32962.25</v>
      </c>
      <c r="SW11">
        <v>136</v>
      </c>
      <c r="SX11">
        <v>6961.55</v>
      </c>
      <c r="SY11">
        <v>7097.55</v>
      </c>
      <c r="SZ11">
        <v>0</v>
      </c>
      <c r="TA11">
        <v>7295.13</v>
      </c>
      <c r="TB11">
        <v>7295.13</v>
      </c>
      <c r="TC11">
        <v>0</v>
      </c>
      <c r="TD11">
        <v>7254.95</v>
      </c>
      <c r="TE11">
        <v>7254.95</v>
      </c>
      <c r="TF11">
        <v>0</v>
      </c>
      <c r="TG11">
        <v>6933.6799999999994</v>
      </c>
      <c r="TH11">
        <v>6933.6799999999994</v>
      </c>
      <c r="TI11">
        <v>0</v>
      </c>
      <c r="TJ11">
        <v>7400.6574805143</v>
      </c>
      <c r="TK11">
        <v>7400.6574805143</v>
      </c>
    </row>
    <row r="12" spans="1:531" ht="15" customHeight="1" x14ac:dyDescent="0.2">
      <c r="A12" s="223">
        <v>10</v>
      </c>
      <c r="B12" t="s">
        <v>380</v>
      </c>
      <c r="C12">
        <v>7235</v>
      </c>
      <c r="D12">
        <v>7190</v>
      </c>
      <c r="E12">
        <v>7016</v>
      </c>
      <c r="F12">
        <v>23.58</v>
      </c>
      <c r="G12">
        <v>29748</v>
      </c>
      <c r="H12">
        <v>0</v>
      </c>
      <c r="I12">
        <v>0</v>
      </c>
      <c r="J12">
        <v>137</v>
      </c>
      <c r="K12">
        <v>1.1000000000000001</v>
      </c>
      <c r="L12">
        <v>12406</v>
      </c>
      <c r="M12">
        <v>7235</v>
      </c>
      <c r="N12">
        <v>7190</v>
      </c>
      <c r="O12">
        <v>6879</v>
      </c>
      <c r="P12">
        <v>39.67</v>
      </c>
      <c r="Q12">
        <v>17342</v>
      </c>
      <c r="R12">
        <v>0</v>
      </c>
      <c r="S12">
        <v>0</v>
      </c>
      <c r="T12">
        <v>1</v>
      </c>
      <c r="U12">
        <v>0.03</v>
      </c>
      <c r="V12">
        <v>2970</v>
      </c>
      <c r="W12">
        <v>2637</v>
      </c>
      <c r="X12">
        <v>2590</v>
      </c>
      <c r="Y12">
        <v>2349</v>
      </c>
      <c r="Z12">
        <v>29.5</v>
      </c>
      <c r="AA12">
        <v>7963</v>
      </c>
      <c r="AB12">
        <v>450</v>
      </c>
      <c r="AC12">
        <v>515</v>
      </c>
      <c r="AD12">
        <v>364</v>
      </c>
      <c r="AE12">
        <v>9.84</v>
      </c>
      <c r="AF12">
        <v>3700</v>
      </c>
      <c r="AG12">
        <v>0</v>
      </c>
      <c r="AH12">
        <v>0</v>
      </c>
      <c r="AI12">
        <v>0</v>
      </c>
      <c r="AJ12">
        <v>0</v>
      </c>
      <c r="AK12">
        <v>2950</v>
      </c>
      <c r="AL12">
        <v>450</v>
      </c>
      <c r="AM12">
        <v>515</v>
      </c>
      <c r="AN12">
        <v>364</v>
      </c>
      <c r="AO12">
        <v>48.53</v>
      </c>
      <c r="AP12">
        <v>750</v>
      </c>
      <c r="AQ12">
        <v>0</v>
      </c>
      <c r="AR12">
        <v>0</v>
      </c>
      <c r="AS12">
        <v>6</v>
      </c>
      <c r="AT12">
        <v>0.13</v>
      </c>
      <c r="AU12">
        <v>4790</v>
      </c>
      <c r="AV12">
        <v>2201</v>
      </c>
      <c r="AW12">
        <v>1991</v>
      </c>
      <c r="AX12">
        <v>1908</v>
      </c>
      <c r="AY12">
        <v>40.07</v>
      </c>
      <c r="AZ12">
        <v>4762</v>
      </c>
      <c r="BA12">
        <v>0</v>
      </c>
      <c r="BB12">
        <v>0</v>
      </c>
      <c r="BC12">
        <v>130</v>
      </c>
      <c r="BD12">
        <v>7.67</v>
      </c>
      <c r="BE12">
        <v>1696</v>
      </c>
      <c r="BF12">
        <v>1947</v>
      </c>
      <c r="BG12">
        <v>2094</v>
      </c>
      <c r="BH12">
        <v>2258</v>
      </c>
      <c r="BI12">
        <v>58.39</v>
      </c>
      <c r="BJ12">
        <v>3867</v>
      </c>
      <c r="BK12">
        <v>170.49</v>
      </c>
      <c r="BL12">
        <v>190.72</v>
      </c>
      <c r="BM12">
        <v>117.04</v>
      </c>
      <c r="BN12">
        <v>46.83</v>
      </c>
      <c r="BO12">
        <v>249.9</v>
      </c>
      <c r="BP12">
        <v>0</v>
      </c>
      <c r="BQ12">
        <v>0</v>
      </c>
      <c r="BR12">
        <v>0</v>
      </c>
      <c r="BS12">
        <v>0</v>
      </c>
      <c r="BT12">
        <v>250</v>
      </c>
      <c r="BU12">
        <v>0</v>
      </c>
      <c r="BV12">
        <v>0</v>
      </c>
      <c r="BW12">
        <v>0</v>
      </c>
      <c r="BX12">
        <v>0</v>
      </c>
      <c r="BY12">
        <v>50</v>
      </c>
      <c r="BZ12">
        <v>0</v>
      </c>
      <c r="CA12">
        <v>0</v>
      </c>
      <c r="CB12">
        <v>0</v>
      </c>
      <c r="CC12">
        <v>0</v>
      </c>
      <c r="CD12">
        <v>50</v>
      </c>
      <c r="CE12">
        <v>0</v>
      </c>
      <c r="CF12">
        <v>0</v>
      </c>
      <c r="CG12">
        <v>0</v>
      </c>
      <c r="CH12">
        <v>0</v>
      </c>
      <c r="CI12">
        <v>100</v>
      </c>
      <c r="CJ12">
        <v>0</v>
      </c>
      <c r="CK12">
        <v>0</v>
      </c>
      <c r="CL12">
        <v>0</v>
      </c>
      <c r="CM12">
        <v>0</v>
      </c>
      <c r="CN12">
        <v>50</v>
      </c>
      <c r="CO12">
        <v>0</v>
      </c>
      <c r="CP12">
        <v>0</v>
      </c>
      <c r="CQ12">
        <v>0</v>
      </c>
      <c r="CR12">
        <v>0</v>
      </c>
      <c r="CS12">
        <v>50</v>
      </c>
      <c r="CT12">
        <v>0</v>
      </c>
      <c r="CU12">
        <v>0</v>
      </c>
      <c r="CV12">
        <v>0</v>
      </c>
      <c r="CW12">
        <v>0</v>
      </c>
      <c r="CX12">
        <v>50</v>
      </c>
      <c r="CY12">
        <v>0</v>
      </c>
      <c r="CZ12">
        <v>0</v>
      </c>
      <c r="DA12">
        <v>0</v>
      </c>
      <c r="DB12">
        <v>0</v>
      </c>
      <c r="DC12">
        <v>50</v>
      </c>
      <c r="DD12">
        <v>0</v>
      </c>
      <c r="DE12">
        <v>0</v>
      </c>
      <c r="DF12">
        <v>0</v>
      </c>
      <c r="DG12">
        <v>0</v>
      </c>
      <c r="DH12">
        <v>50</v>
      </c>
      <c r="DI12">
        <v>0</v>
      </c>
      <c r="DJ12">
        <v>0</v>
      </c>
      <c r="DK12">
        <v>0</v>
      </c>
      <c r="DL12">
        <v>0</v>
      </c>
      <c r="DM12">
        <v>50</v>
      </c>
      <c r="DN12">
        <v>99.99</v>
      </c>
      <c r="DO12">
        <v>128.57</v>
      </c>
      <c r="DP12">
        <v>116.76</v>
      </c>
      <c r="DQ12">
        <v>46.7</v>
      </c>
      <c r="DR12">
        <v>250</v>
      </c>
      <c r="DS12">
        <v>0</v>
      </c>
      <c r="DT12">
        <v>0</v>
      </c>
      <c r="DU12">
        <v>0</v>
      </c>
      <c r="DV12">
        <v>0</v>
      </c>
      <c r="DW12">
        <v>50</v>
      </c>
      <c r="DX12">
        <v>0</v>
      </c>
      <c r="DY12">
        <v>0</v>
      </c>
      <c r="DZ12">
        <v>0</v>
      </c>
      <c r="EA12">
        <v>0</v>
      </c>
      <c r="EB12">
        <v>50</v>
      </c>
      <c r="EC12">
        <v>0</v>
      </c>
      <c r="ED12">
        <v>0</v>
      </c>
      <c r="EE12">
        <v>0</v>
      </c>
      <c r="EF12">
        <v>0</v>
      </c>
      <c r="EG12">
        <v>50</v>
      </c>
      <c r="EH12">
        <v>0</v>
      </c>
      <c r="EI12">
        <v>0</v>
      </c>
      <c r="EJ12">
        <v>0</v>
      </c>
      <c r="EK12">
        <v>0</v>
      </c>
      <c r="EL12">
        <v>100</v>
      </c>
      <c r="EM12">
        <v>144.30000000000001</v>
      </c>
      <c r="EN12">
        <v>153.31</v>
      </c>
      <c r="EO12">
        <v>105.32</v>
      </c>
      <c r="EP12">
        <v>52.66</v>
      </c>
      <c r="EQ12">
        <v>200</v>
      </c>
      <c r="ER12">
        <v>0</v>
      </c>
      <c r="ES12">
        <v>0</v>
      </c>
      <c r="ET12">
        <v>0</v>
      </c>
      <c r="EU12">
        <v>0</v>
      </c>
      <c r="EV12">
        <v>100</v>
      </c>
      <c r="EW12">
        <v>0</v>
      </c>
      <c r="EX12">
        <v>0</v>
      </c>
      <c r="EY12">
        <v>0</v>
      </c>
      <c r="EZ12">
        <v>0</v>
      </c>
      <c r="FA12">
        <v>150</v>
      </c>
      <c r="FB12">
        <v>0</v>
      </c>
      <c r="FC12">
        <v>0</v>
      </c>
      <c r="FD12">
        <v>0</v>
      </c>
      <c r="FE12">
        <v>0</v>
      </c>
      <c r="FF12">
        <v>150</v>
      </c>
      <c r="FG12">
        <v>0</v>
      </c>
      <c r="FH12">
        <v>0</v>
      </c>
      <c r="FI12">
        <v>0</v>
      </c>
      <c r="FJ12">
        <v>0</v>
      </c>
      <c r="FK12">
        <v>250</v>
      </c>
      <c r="FL12">
        <v>35.11</v>
      </c>
      <c r="FM12">
        <v>42.58</v>
      </c>
      <c r="FN12">
        <v>25.32</v>
      </c>
      <c r="FO12">
        <v>50.44</v>
      </c>
      <c r="FP12">
        <v>50.2</v>
      </c>
      <c r="FQ12">
        <v>0</v>
      </c>
      <c r="FR12">
        <v>0</v>
      </c>
      <c r="FS12">
        <v>0</v>
      </c>
      <c r="FT12">
        <v>0</v>
      </c>
      <c r="FU12">
        <v>400</v>
      </c>
      <c r="FV12">
        <v>0</v>
      </c>
      <c r="FW12">
        <v>0</v>
      </c>
      <c r="FX12">
        <v>0</v>
      </c>
      <c r="FY12">
        <v>0</v>
      </c>
      <c r="FZ12">
        <v>50</v>
      </c>
      <c r="GA12">
        <v>0</v>
      </c>
      <c r="GB12">
        <v>0</v>
      </c>
      <c r="GC12">
        <v>0</v>
      </c>
      <c r="GD12">
        <v>0</v>
      </c>
      <c r="GE12">
        <v>50</v>
      </c>
      <c r="GF12">
        <v>0</v>
      </c>
      <c r="GG12">
        <v>0</v>
      </c>
      <c r="GH12">
        <v>0</v>
      </c>
      <c r="GI12">
        <v>0</v>
      </c>
      <c r="GJ12">
        <v>50</v>
      </c>
      <c r="GK12">
        <v>0</v>
      </c>
      <c r="GL12">
        <v>0</v>
      </c>
      <c r="GM12">
        <v>0</v>
      </c>
      <c r="GN12">
        <v>0</v>
      </c>
      <c r="GO12">
        <v>50</v>
      </c>
      <c r="GP12">
        <v>0</v>
      </c>
      <c r="GQ12">
        <v>0</v>
      </c>
      <c r="GR12">
        <v>0</v>
      </c>
      <c r="GS12">
        <v>0</v>
      </c>
      <c r="GT12">
        <v>50</v>
      </c>
      <c r="GU12">
        <v>0</v>
      </c>
      <c r="GV12">
        <v>0</v>
      </c>
      <c r="GW12">
        <v>0</v>
      </c>
      <c r="GX12">
        <v>0</v>
      </c>
      <c r="GY12">
        <v>200</v>
      </c>
      <c r="GZ12">
        <v>0</v>
      </c>
      <c r="HA12">
        <v>0</v>
      </c>
      <c r="HB12">
        <v>0</v>
      </c>
      <c r="HC12">
        <v>0</v>
      </c>
      <c r="HD12">
        <v>50</v>
      </c>
      <c r="HE12">
        <v>0</v>
      </c>
      <c r="HF12">
        <v>0</v>
      </c>
      <c r="HG12">
        <v>0</v>
      </c>
      <c r="HH12">
        <v>0</v>
      </c>
      <c r="HI12">
        <v>250</v>
      </c>
      <c r="HJ12">
        <v>0</v>
      </c>
      <c r="HK12">
        <v>0</v>
      </c>
      <c r="HL12">
        <v>0</v>
      </c>
      <c r="HM12">
        <v>0</v>
      </c>
      <c r="HN12">
        <v>150</v>
      </c>
      <c r="HO12" t="s">
        <v>380</v>
      </c>
      <c r="HP12">
        <v>36.880000000000003</v>
      </c>
      <c r="HQ12">
        <v>63.99</v>
      </c>
      <c r="HR12">
        <v>8.77</v>
      </c>
      <c r="HS12">
        <v>44.22</v>
      </c>
      <c r="HT12">
        <v>185.73</v>
      </c>
      <c r="HU12">
        <v>217.08</v>
      </c>
      <c r="HV12">
        <v>153.80000000000001</v>
      </c>
      <c r="HW12">
        <v>188.91</v>
      </c>
      <c r="HX12">
        <v>129.61000000000001</v>
      </c>
      <c r="HY12">
        <v>143.51</v>
      </c>
      <c r="HZ12">
        <v>88.41</v>
      </c>
      <c r="IA12">
        <v>120.63</v>
      </c>
      <c r="IB12">
        <v>156.06</v>
      </c>
      <c r="IC12">
        <v>172.42</v>
      </c>
      <c r="ID12">
        <v>54.14</v>
      </c>
      <c r="IE12">
        <v>153.58000000000001</v>
      </c>
      <c r="IF12">
        <v>750.1</v>
      </c>
      <c r="IG12">
        <v>364.44</v>
      </c>
      <c r="IH12">
        <v>531.91</v>
      </c>
      <c r="II12">
        <v>449.89</v>
      </c>
      <c r="IJ12">
        <v>515.18000000000006</v>
      </c>
      <c r="IK12">
        <v>198.72303308950001</v>
      </c>
      <c r="IL12">
        <v>508.28</v>
      </c>
      <c r="IM12">
        <v>597</v>
      </c>
      <c r="IN12">
        <v>305.12</v>
      </c>
      <c r="IO12">
        <v>507.34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900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2050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750.1</v>
      </c>
      <c r="NS12">
        <v>2950</v>
      </c>
      <c r="NT12">
        <v>3700.1</v>
      </c>
      <c r="NU12">
        <v>364.44</v>
      </c>
      <c r="NV12">
        <v>0</v>
      </c>
      <c r="NW12">
        <v>364.44</v>
      </c>
      <c r="NX12">
        <v>531.91</v>
      </c>
      <c r="NY12">
        <v>0</v>
      </c>
      <c r="NZ12">
        <v>531.91</v>
      </c>
      <c r="OA12">
        <v>449.89</v>
      </c>
      <c r="OB12">
        <v>0</v>
      </c>
      <c r="OC12">
        <v>449.89</v>
      </c>
      <c r="OD12">
        <v>515.18000000000006</v>
      </c>
      <c r="OE12">
        <v>0</v>
      </c>
      <c r="OF12">
        <v>515.18000000000006</v>
      </c>
      <c r="OG12">
        <v>198.72303308950001</v>
      </c>
      <c r="OH12">
        <v>0</v>
      </c>
      <c r="OI12">
        <v>198.72303308950001</v>
      </c>
      <c r="OJ12">
        <v>508.28</v>
      </c>
      <c r="OK12">
        <v>0</v>
      </c>
      <c r="OL12">
        <v>508.28</v>
      </c>
      <c r="OM12">
        <v>597</v>
      </c>
      <c r="ON12">
        <v>0</v>
      </c>
      <c r="OO12">
        <v>597</v>
      </c>
      <c r="OP12">
        <v>305.12</v>
      </c>
      <c r="OQ12">
        <v>0</v>
      </c>
      <c r="OR12">
        <v>305.12</v>
      </c>
      <c r="OS12">
        <v>507.34</v>
      </c>
      <c r="OT12">
        <v>0</v>
      </c>
      <c r="OU12">
        <v>507.34</v>
      </c>
      <c r="OV12">
        <v>0</v>
      </c>
      <c r="OW12">
        <v>0</v>
      </c>
      <c r="OX12">
        <v>0</v>
      </c>
      <c r="OY12">
        <v>21.45</v>
      </c>
      <c r="OZ12">
        <v>0</v>
      </c>
      <c r="PA12">
        <v>21.45</v>
      </c>
      <c r="PB12">
        <v>3113.35</v>
      </c>
      <c r="PC12">
        <v>100.8</v>
      </c>
      <c r="PD12">
        <v>5563</v>
      </c>
      <c r="PE12">
        <v>2388</v>
      </c>
      <c r="PF12">
        <v>1947</v>
      </c>
      <c r="PG12">
        <v>2094</v>
      </c>
      <c r="PH12">
        <v>9552</v>
      </c>
      <c r="PI12">
        <v>1914</v>
      </c>
      <c r="PJ12">
        <v>2201</v>
      </c>
      <c r="PK12">
        <v>1991</v>
      </c>
      <c r="PL12">
        <v>10933</v>
      </c>
      <c r="PM12">
        <v>2350</v>
      </c>
      <c r="PN12">
        <v>2637</v>
      </c>
      <c r="PO12">
        <v>2590</v>
      </c>
      <c r="PP12">
        <v>3214.15</v>
      </c>
      <c r="PQ12">
        <v>0</v>
      </c>
      <c r="PR12">
        <v>21.45</v>
      </c>
      <c r="PS12">
        <v>21.45</v>
      </c>
      <c r="PT12">
        <v>1798</v>
      </c>
      <c r="PU12">
        <v>2283</v>
      </c>
      <c r="PV12">
        <v>1126</v>
      </c>
      <c r="PW12">
        <v>2419</v>
      </c>
      <c r="PX12">
        <v>0</v>
      </c>
      <c r="PY12">
        <v>0</v>
      </c>
      <c r="PZ12">
        <v>0</v>
      </c>
      <c r="QA12">
        <v>0</v>
      </c>
      <c r="QB12">
        <v>1798</v>
      </c>
      <c r="QC12">
        <v>2283</v>
      </c>
      <c r="QD12">
        <v>1126</v>
      </c>
      <c r="QE12">
        <v>2419</v>
      </c>
      <c r="QF12">
        <v>1751</v>
      </c>
      <c r="QG12">
        <v>1805</v>
      </c>
      <c r="QH12">
        <v>1895</v>
      </c>
      <c r="QI12">
        <v>2365</v>
      </c>
      <c r="QJ12">
        <v>0</v>
      </c>
      <c r="QK12">
        <v>0</v>
      </c>
      <c r="QL12">
        <v>0</v>
      </c>
      <c r="QM12">
        <v>0</v>
      </c>
      <c r="QN12">
        <v>1751</v>
      </c>
      <c r="QO12">
        <v>1805</v>
      </c>
      <c r="QP12">
        <v>1895</v>
      </c>
      <c r="QQ12">
        <v>2365</v>
      </c>
      <c r="QR12">
        <v>2342</v>
      </c>
      <c r="QS12">
        <v>2762</v>
      </c>
      <c r="QT12">
        <v>1440</v>
      </c>
      <c r="QU12">
        <v>3946</v>
      </c>
      <c r="QV12">
        <v>0</v>
      </c>
      <c r="QW12">
        <v>0</v>
      </c>
      <c r="QX12">
        <v>0</v>
      </c>
      <c r="QY12">
        <v>0</v>
      </c>
      <c r="QZ12">
        <v>2342</v>
      </c>
      <c r="RA12">
        <v>2762</v>
      </c>
      <c r="RB12">
        <v>1440</v>
      </c>
      <c r="RC12">
        <v>3946</v>
      </c>
      <c r="RD12">
        <v>0</v>
      </c>
      <c r="RE12">
        <v>1646.64</v>
      </c>
      <c r="RF12">
        <v>1646.64</v>
      </c>
      <c r="RG12">
        <v>0</v>
      </c>
      <c r="RH12">
        <v>2094</v>
      </c>
      <c r="RI12">
        <v>2094</v>
      </c>
      <c r="RJ12">
        <v>0</v>
      </c>
      <c r="RK12">
        <v>2590</v>
      </c>
      <c r="RL12">
        <v>2590</v>
      </c>
      <c r="RM12">
        <v>0</v>
      </c>
      <c r="RN12">
        <v>21.45</v>
      </c>
      <c r="RO12">
        <v>21.45</v>
      </c>
      <c r="RP12">
        <v>0</v>
      </c>
      <c r="RQ12">
        <v>2083.31</v>
      </c>
      <c r="RR12">
        <v>2083.31</v>
      </c>
      <c r="RS12">
        <v>0</v>
      </c>
      <c r="RT12">
        <v>2718.95</v>
      </c>
      <c r="RU12">
        <v>2718.95</v>
      </c>
      <c r="RV12">
        <v>0</v>
      </c>
      <c r="RW12">
        <v>2398.77</v>
      </c>
      <c r="RX12">
        <v>2398.77</v>
      </c>
      <c r="RY12">
        <v>0</v>
      </c>
      <c r="RZ12">
        <v>21.45</v>
      </c>
      <c r="SA12">
        <v>21.45</v>
      </c>
      <c r="SB12">
        <v>12569.35</v>
      </c>
      <c r="SC12">
        <v>16692.8</v>
      </c>
      <c r="SD12">
        <v>29262.15</v>
      </c>
      <c r="SE12">
        <v>137</v>
      </c>
      <c r="SF12">
        <v>6515</v>
      </c>
      <c r="SG12">
        <v>6652</v>
      </c>
      <c r="SH12">
        <v>0</v>
      </c>
      <c r="SI12">
        <v>6806.45</v>
      </c>
      <c r="SJ12">
        <v>6806.45</v>
      </c>
      <c r="SK12">
        <v>0</v>
      </c>
      <c r="SL12">
        <v>6696.45</v>
      </c>
      <c r="SM12">
        <v>6696.45</v>
      </c>
      <c r="SN12">
        <v>0</v>
      </c>
      <c r="SO12">
        <v>6352.09</v>
      </c>
      <c r="SP12">
        <v>6352.09</v>
      </c>
      <c r="SQ12">
        <v>0</v>
      </c>
      <c r="SR12">
        <v>7222.48</v>
      </c>
      <c r="SS12">
        <v>7222.48</v>
      </c>
      <c r="ST12">
        <v>15519.35</v>
      </c>
      <c r="SU12">
        <v>17442.900000000001</v>
      </c>
      <c r="SV12">
        <v>32962.25</v>
      </c>
      <c r="SW12">
        <v>137</v>
      </c>
      <c r="SX12">
        <v>6879.44</v>
      </c>
      <c r="SY12">
        <v>7016.44</v>
      </c>
      <c r="SZ12">
        <v>0</v>
      </c>
      <c r="TA12">
        <v>7256.34</v>
      </c>
      <c r="TB12">
        <v>7256.34</v>
      </c>
      <c r="TC12">
        <v>0</v>
      </c>
      <c r="TD12">
        <v>7211.63</v>
      </c>
      <c r="TE12">
        <v>7211.63</v>
      </c>
      <c r="TF12">
        <v>0</v>
      </c>
      <c r="TG12">
        <v>6884</v>
      </c>
      <c r="TH12">
        <v>6884</v>
      </c>
      <c r="TI12">
        <v>0</v>
      </c>
      <c r="TJ12">
        <v>7421.2030330895004</v>
      </c>
      <c r="TK12">
        <v>7421.2030330895004</v>
      </c>
    </row>
    <row r="13" spans="1:531" ht="15" customHeight="1" x14ac:dyDescent="0.2">
      <c r="A13" s="223">
        <v>11</v>
      </c>
      <c r="B13" t="s">
        <v>381</v>
      </c>
      <c r="C13">
        <v>7213</v>
      </c>
      <c r="D13">
        <v>7142</v>
      </c>
      <c r="E13">
        <v>6903</v>
      </c>
      <c r="F13">
        <v>23.2</v>
      </c>
      <c r="G13">
        <v>29748</v>
      </c>
      <c r="H13">
        <v>0</v>
      </c>
      <c r="I13">
        <v>0</v>
      </c>
      <c r="J13">
        <v>137</v>
      </c>
      <c r="K13">
        <v>1.1000000000000001</v>
      </c>
      <c r="L13">
        <v>12406</v>
      </c>
      <c r="M13">
        <v>7213</v>
      </c>
      <c r="N13">
        <v>7142</v>
      </c>
      <c r="O13">
        <v>6766</v>
      </c>
      <c r="P13">
        <v>39.020000000000003</v>
      </c>
      <c r="Q13">
        <v>17342</v>
      </c>
      <c r="R13">
        <v>0</v>
      </c>
      <c r="S13">
        <v>0</v>
      </c>
      <c r="T13">
        <v>1</v>
      </c>
      <c r="U13">
        <v>0.03</v>
      </c>
      <c r="V13">
        <v>2970</v>
      </c>
      <c r="W13">
        <v>2633</v>
      </c>
      <c r="X13">
        <v>2578</v>
      </c>
      <c r="Y13">
        <v>2219</v>
      </c>
      <c r="Z13">
        <v>27.87</v>
      </c>
      <c r="AA13">
        <v>7963</v>
      </c>
      <c r="AB13">
        <v>444</v>
      </c>
      <c r="AC13">
        <v>505</v>
      </c>
      <c r="AD13">
        <v>378</v>
      </c>
      <c r="AE13">
        <v>10.220000000000001</v>
      </c>
      <c r="AF13">
        <v>3700</v>
      </c>
      <c r="AG13">
        <v>0</v>
      </c>
      <c r="AH13">
        <v>0</v>
      </c>
      <c r="AI13">
        <v>0</v>
      </c>
      <c r="AJ13">
        <v>0</v>
      </c>
      <c r="AK13">
        <v>2950</v>
      </c>
      <c r="AL13">
        <v>444</v>
      </c>
      <c r="AM13">
        <v>505</v>
      </c>
      <c r="AN13">
        <v>378</v>
      </c>
      <c r="AO13">
        <v>50.4</v>
      </c>
      <c r="AP13">
        <v>750</v>
      </c>
      <c r="AQ13">
        <v>0</v>
      </c>
      <c r="AR13">
        <v>0</v>
      </c>
      <c r="AS13">
        <v>6</v>
      </c>
      <c r="AT13">
        <v>0.13</v>
      </c>
      <c r="AU13">
        <v>4790</v>
      </c>
      <c r="AV13">
        <v>2195</v>
      </c>
      <c r="AW13">
        <v>1982</v>
      </c>
      <c r="AX13">
        <v>1934</v>
      </c>
      <c r="AY13">
        <v>40.61</v>
      </c>
      <c r="AZ13">
        <v>4762</v>
      </c>
      <c r="BA13">
        <v>0</v>
      </c>
      <c r="BB13">
        <v>0</v>
      </c>
      <c r="BC13">
        <v>130</v>
      </c>
      <c r="BD13">
        <v>7.67</v>
      </c>
      <c r="BE13">
        <v>1696</v>
      </c>
      <c r="BF13">
        <v>1941</v>
      </c>
      <c r="BG13">
        <v>2077</v>
      </c>
      <c r="BH13">
        <v>2234</v>
      </c>
      <c r="BI13">
        <v>57.77</v>
      </c>
      <c r="BJ13">
        <v>3867</v>
      </c>
      <c r="BK13">
        <v>168.78</v>
      </c>
      <c r="BL13">
        <v>187.1</v>
      </c>
      <c r="BM13">
        <v>125.77</v>
      </c>
      <c r="BN13">
        <v>50.33</v>
      </c>
      <c r="BO13">
        <v>249.9</v>
      </c>
      <c r="BP13">
        <v>0</v>
      </c>
      <c r="BQ13">
        <v>0</v>
      </c>
      <c r="BR13">
        <v>0</v>
      </c>
      <c r="BS13">
        <v>0</v>
      </c>
      <c r="BT13">
        <v>250</v>
      </c>
      <c r="BU13">
        <v>0</v>
      </c>
      <c r="BV13">
        <v>0</v>
      </c>
      <c r="BW13">
        <v>0</v>
      </c>
      <c r="BX13">
        <v>0</v>
      </c>
      <c r="BY13">
        <v>50</v>
      </c>
      <c r="BZ13">
        <v>0</v>
      </c>
      <c r="CA13">
        <v>0</v>
      </c>
      <c r="CB13">
        <v>0</v>
      </c>
      <c r="CC13">
        <v>0</v>
      </c>
      <c r="CD13">
        <v>50</v>
      </c>
      <c r="CE13">
        <v>0</v>
      </c>
      <c r="CF13">
        <v>0</v>
      </c>
      <c r="CG13">
        <v>0</v>
      </c>
      <c r="CH13">
        <v>0</v>
      </c>
      <c r="CI13">
        <v>100</v>
      </c>
      <c r="CJ13">
        <v>0</v>
      </c>
      <c r="CK13">
        <v>0</v>
      </c>
      <c r="CL13">
        <v>0</v>
      </c>
      <c r="CM13">
        <v>0</v>
      </c>
      <c r="CN13">
        <v>50</v>
      </c>
      <c r="CO13">
        <v>0</v>
      </c>
      <c r="CP13">
        <v>0</v>
      </c>
      <c r="CQ13">
        <v>0</v>
      </c>
      <c r="CR13">
        <v>0</v>
      </c>
      <c r="CS13">
        <v>50</v>
      </c>
      <c r="CT13">
        <v>0</v>
      </c>
      <c r="CU13">
        <v>0</v>
      </c>
      <c r="CV13">
        <v>0</v>
      </c>
      <c r="CW13">
        <v>0</v>
      </c>
      <c r="CX13">
        <v>50</v>
      </c>
      <c r="CY13">
        <v>0</v>
      </c>
      <c r="CZ13">
        <v>0</v>
      </c>
      <c r="DA13">
        <v>0</v>
      </c>
      <c r="DB13">
        <v>0</v>
      </c>
      <c r="DC13">
        <v>50</v>
      </c>
      <c r="DD13">
        <v>0</v>
      </c>
      <c r="DE13">
        <v>0</v>
      </c>
      <c r="DF13">
        <v>0</v>
      </c>
      <c r="DG13">
        <v>0</v>
      </c>
      <c r="DH13">
        <v>50</v>
      </c>
      <c r="DI13">
        <v>0</v>
      </c>
      <c r="DJ13">
        <v>0</v>
      </c>
      <c r="DK13">
        <v>0</v>
      </c>
      <c r="DL13">
        <v>0</v>
      </c>
      <c r="DM13">
        <v>50</v>
      </c>
      <c r="DN13">
        <v>97.62</v>
      </c>
      <c r="DO13">
        <v>125.99</v>
      </c>
      <c r="DP13">
        <v>115.08</v>
      </c>
      <c r="DQ13">
        <v>46.03</v>
      </c>
      <c r="DR13">
        <v>250</v>
      </c>
      <c r="DS13">
        <v>0</v>
      </c>
      <c r="DT13">
        <v>0</v>
      </c>
      <c r="DU13">
        <v>0</v>
      </c>
      <c r="DV13">
        <v>0</v>
      </c>
      <c r="DW13">
        <v>50</v>
      </c>
      <c r="DX13">
        <v>0</v>
      </c>
      <c r="DY13">
        <v>0</v>
      </c>
      <c r="DZ13">
        <v>0</v>
      </c>
      <c r="EA13">
        <v>0</v>
      </c>
      <c r="EB13">
        <v>50</v>
      </c>
      <c r="EC13">
        <v>0</v>
      </c>
      <c r="ED13">
        <v>0</v>
      </c>
      <c r="EE13">
        <v>0</v>
      </c>
      <c r="EF13">
        <v>0</v>
      </c>
      <c r="EG13">
        <v>50</v>
      </c>
      <c r="EH13">
        <v>0</v>
      </c>
      <c r="EI13">
        <v>0</v>
      </c>
      <c r="EJ13">
        <v>0</v>
      </c>
      <c r="EK13">
        <v>0</v>
      </c>
      <c r="EL13">
        <v>100</v>
      </c>
      <c r="EM13">
        <v>143.28</v>
      </c>
      <c r="EN13">
        <v>151.36000000000001</v>
      </c>
      <c r="EO13">
        <v>110.74</v>
      </c>
      <c r="EP13">
        <v>55.37</v>
      </c>
      <c r="EQ13">
        <v>200</v>
      </c>
      <c r="ER13">
        <v>0</v>
      </c>
      <c r="ES13">
        <v>0</v>
      </c>
      <c r="ET13">
        <v>0</v>
      </c>
      <c r="EU13">
        <v>0</v>
      </c>
      <c r="EV13">
        <v>100</v>
      </c>
      <c r="EW13">
        <v>0</v>
      </c>
      <c r="EX13">
        <v>0</v>
      </c>
      <c r="EY13">
        <v>0</v>
      </c>
      <c r="EZ13">
        <v>0</v>
      </c>
      <c r="FA13">
        <v>150</v>
      </c>
      <c r="FB13">
        <v>0</v>
      </c>
      <c r="FC13">
        <v>0</v>
      </c>
      <c r="FD13">
        <v>0</v>
      </c>
      <c r="FE13">
        <v>0</v>
      </c>
      <c r="FF13">
        <v>150</v>
      </c>
      <c r="FG13">
        <v>0</v>
      </c>
      <c r="FH13">
        <v>0</v>
      </c>
      <c r="FI13">
        <v>0</v>
      </c>
      <c r="FJ13">
        <v>0</v>
      </c>
      <c r="FK13">
        <v>250</v>
      </c>
      <c r="FL13">
        <v>34.020000000000003</v>
      </c>
      <c r="FM13">
        <v>40.93</v>
      </c>
      <c r="FN13">
        <v>26.43</v>
      </c>
      <c r="FO13">
        <v>52.65</v>
      </c>
      <c r="FP13">
        <v>50.2</v>
      </c>
      <c r="FQ13">
        <v>0</v>
      </c>
      <c r="FR13">
        <v>0</v>
      </c>
      <c r="FS13">
        <v>0</v>
      </c>
      <c r="FT13">
        <v>0</v>
      </c>
      <c r="FU13">
        <v>400</v>
      </c>
      <c r="FV13">
        <v>0</v>
      </c>
      <c r="FW13">
        <v>0</v>
      </c>
      <c r="FX13">
        <v>0</v>
      </c>
      <c r="FY13">
        <v>0</v>
      </c>
      <c r="FZ13">
        <v>50</v>
      </c>
      <c r="GA13">
        <v>0</v>
      </c>
      <c r="GB13">
        <v>0</v>
      </c>
      <c r="GC13">
        <v>0</v>
      </c>
      <c r="GD13">
        <v>0</v>
      </c>
      <c r="GE13">
        <v>50</v>
      </c>
      <c r="GF13">
        <v>0</v>
      </c>
      <c r="GG13">
        <v>0</v>
      </c>
      <c r="GH13">
        <v>0</v>
      </c>
      <c r="GI13">
        <v>0</v>
      </c>
      <c r="GJ13">
        <v>50</v>
      </c>
      <c r="GK13">
        <v>0</v>
      </c>
      <c r="GL13">
        <v>0</v>
      </c>
      <c r="GM13">
        <v>0</v>
      </c>
      <c r="GN13">
        <v>0</v>
      </c>
      <c r="GO13">
        <v>50</v>
      </c>
      <c r="GP13">
        <v>0</v>
      </c>
      <c r="GQ13">
        <v>0</v>
      </c>
      <c r="GR13">
        <v>0</v>
      </c>
      <c r="GS13">
        <v>0</v>
      </c>
      <c r="GT13">
        <v>50</v>
      </c>
      <c r="GU13">
        <v>0</v>
      </c>
      <c r="GV13">
        <v>0</v>
      </c>
      <c r="GW13">
        <v>0</v>
      </c>
      <c r="GX13">
        <v>0</v>
      </c>
      <c r="GY13">
        <v>200</v>
      </c>
      <c r="GZ13">
        <v>0</v>
      </c>
      <c r="HA13">
        <v>0</v>
      </c>
      <c r="HB13">
        <v>0</v>
      </c>
      <c r="HC13">
        <v>0</v>
      </c>
      <c r="HD13">
        <v>50</v>
      </c>
      <c r="HE13">
        <v>0</v>
      </c>
      <c r="HF13">
        <v>0</v>
      </c>
      <c r="HG13">
        <v>0</v>
      </c>
      <c r="HH13">
        <v>0</v>
      </c>
      <c r="HI13">
        <v>250</v>
      </c>
      <c r="HJ13">
        <v>0</v>
      </c>
      <c r="HK13">
        <v>0</v>
      </c>
      <c r="HL13">
        <v>0</v>
      </c>
      <c r="HM13">
        <v>0</v>
      </c>
      <c r="HN13">
        <v>150</v>
      </c>
      <c r="HO13" t="s">
        <v>381</v>
      </c>
      <c r="HP13">
        <v>36.049999999999997</v>
      </c>
      <c r="HQ13">
        <v>65.59</v>
      </c>
      <c r="HR13">
        <v>8.5299999999999994</v>
      </c>
      <c r="HS13">
        <v>40.71</v>
      </c>
      <c r="HT13">
        <v>181.93</v>
      </c>
      <c r="HU13">
        <v>213.83</v>
      </c>
      <c r="HV13">
        <v>146.38</v>
      </c>
      <c r="HW13">
        <v>187</v>
      </c>
      <c r="HX13">
        <v>126.84</v>
      </c>
      <c r="HY13">
        <v>141.79</v>
      </c>
      <c r="HZ13">
        <v>83.96</v>
      </c>
      <c r="IA13">
        <v>117.67</v>
      </c>
      <c r="IB13">
        <v>153.83000000000001</v>
      </c>
      <c r="IC13">
        <v>170.72</v>
      </c>
      <c r="ID13">
        <v>50.78</v>
      </c>
      <c r="IE13">
        <v>151.86000000000001</v>
      </c>
      <c r="IF13">
        <v>750.1</v>
      </c>
      <c r="IG13">
        <v>378.02</v>
      </c>
      <c r="IH13">
        <v>532.53</v>
      </c>
      <c r="II13">
        <v>443.7</v>
      </c>
      <c r="IJ13">
        <v>505.38</v>
      </c>
      <c r="IK13">
        <v>199.65895445730001</v>
      </c>
      <c r="IL13">
        <v>498.65000000000009</v>
      </c>
      <c r="IM13">
        <v>591.93000000000006</v>
      </c>
      <c r="IN13">
        <v>289.64999999999998</v>
      </c>
      <c r="IO13">
        <v>497.24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900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2050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750.1</v>
      </c>
      <c r="NS13">
        <v>2950</v>
      </c>
      <c r="NT13">
        <v>3700.1</v>
      </c>
      <c r="NU13">
        <v>378.02</v>
      </c>
      <c r="NV13">
        <v>0</v>
      </c>
      <c r="NW13">
        <v>378.02</v>
      </c>
      <c r="NX13">
        <v>532.53</v>
      </c>
      <c r="NY13">
        <v>0</v>
      </c>
      <c r="NZ13">
        <v>532.53</v>
      </c>
      <c r="OA13">
        <v>443.7</v>
      </c>
      <c r="OB13">
        <v>0</v>
      </c>
      <c r="OC13">
        <v>443.7</v>
      </c>
      <c r="OD13">
        <v>505.38</v>
      </c>
      <c r="OE13">
        <v>0</v>
      </c>
      <c r="OF13">
        <v>505.38</v>
      </c>
      <c r="OG13">
        <v>199.65895445730001</v>
      </c>
      <c r="OH13">
        <v>0</v>
      </c>
      <c r="OI13">
        <v>199.65895445730001</v>
      </c>
      <c r="OJ13">
        <v>498.65000000000009</v>
      </c>
      <c r="OK13">
        <v>0</v>
      </c>
      <c r="OL13">
        <v>498.65000000000009</v>
      </c>
      <c r="OM13">
        <v>591.93000000000006</v>
      </c>
      <c r="ON13">
        <v>0</v>
      </c>
      <c r="OO13">
        <v>591.93000000000006</v>
      </c>
      <c r="OP13">
        <v>289.64999999999998</v>
      </c>
      <c r="OQ13">
        <v>0</v>
      </c>
      <c r="OR13">
        <v>289.64999999999998</v>
      </c>
      <c r="OS13">
        <v>497.24</v>
      </c>
      <c r="OT13">
        <v>0</v>
      </c>
      <c r="OU13">
        <v>497.24</v>
      </c>
      <c r="OV13">
        <v>0</v>
      </c>
      <c r="OW13">
        <v>0</v>
      </c>
      <c r="OX13">
        <v>0</v>
      </c>
      <c r="OY13">
        <v>20.45</v>
      </c>
      <c r="OZ13">
        <v>0</v>
      </c>
      <c r="PA13">
        <v>20.45</v>
      </c>
      <c r="PB13">
        <v>3113.35</v>
      </c>
      <c r="PC13">
        <v>100.8</v>
      </c>
      <c r="PD13">
        <v>5563</v>
      </c>
      <c r="PE13">
        <v>2364</v>
      </c>
      <c r="PF13">
        <v>1941</v>
      </c>
      <c r="PG13">
        <v>2077</v>
      </c>
      <c r="PH13">
        <v>9552</v>
      </c>
      <c r="PI13">
        <v>1940</v>
      </c>
      <c r="PJ13">
        <v>2195</v>
      </c>
      <c r="PK13">
        <v>1982</v>
      </c>
      <c r="PL13">
        <v>10933</v>
      </c>
      <c r="PM13">
        <v>2220</v>
      </c>
      <c r="PN13">
        <v>2633</v>
      </c>
      <c r="PO13">
        <v>2578</v>
      </c>
      <c r="PP13">
        <v>3214.15</v>
      </c>
      <c r="PQ13">
        <v>0</v>
      </c>
      <c r="PR13">
        <v>20.45</v>
      </c>
      <c r="PS13">
        <v>20.45</v>
      </c>
      <c r="PT13">
        <v>1786</v>
      </c>
      <c r="PU13">
        <v>2264</v>
      </c>
      <c r="PV13">
        <v>1121</v>
      </c>
      <c r="PW13">
        <v>2399</v>
      </c>
      <c r="PX13">
        <v>0</v>
      </c>
      <c r="PY13">
        <v>0</v>
      </c>
      <c r="PZ13">
        <v>0</v>
      </c>
      <c r="QA13">
        <v>0</v>
      </c>
      <c r="QB13">
        <v>1786</v>
      </c>
      <c r="QC13">
        <v>2264</v>
      </c>
      <c r="QD13">
        <v>1121</v>
      </c>
      <c r="QE13">
        <v>2399</v>
      </c>
      <c r="QF13">
        <v>1737</v>
      </c>
      <c r="QG13">
        <v>1793</v>
      </c>
      <c r="QH13">
        <v>1876</v>
      </c>
      <c r="QI13">
        <v>2372</v>
      </c>
      <c r="QJ13">
        <v>0</v>
      </c>
      <c r="QK13">
        <v>0</v>
      </c>
      <c r="QL13">
        <v>0</v>
      </c>
      <c r="QM13">
        <v>0</v>
      </c>
      <c r="QN13">
        <v>1737</v>
      </c>
      <c r="QO13">
        <v>1793</v>
      </c>
      <c r="QP13">
        <v>1876</v>
      </c>
      <c r="QQ13">
        <v>2372</v>
      </c>
      <c r="QR13">
        <v>2331</v>
      </c>
      <c r="QS13">
        <v>2738</v>
      </c>
      <c r="QT13">
        <v>1413</v>
      </c>
      <c r="QU13">
        <v>3973</v>
      </c>
      <c r="QV13">
        <v>0</v>
      </c>
      <c r="QW13">
        <v>0</v>
      </c>
      <c r="QX13">
        <v>0</v>
      </c>
      <c r="QY13">
        <v>0</v>
      </c>
      <c r="QZ13">
        <v>2331</v>
      </c>
      <c r="RA13">
        <v>2738</v>
      </c>
      <c r="RB13">
        <v>1413</v>
      </c>
      <c r="RC13">
        <v>3973</v>
      </c>
      <c r="RD13">
        <v>0</v>
      </c>
      <c r="RE13">
        <v>1627.42</v>
      </c>
      <c r="RF13">
        <v>1627.42</v>
      </c>
      <c r="RG13">
        <v>0</v>
      </c>
      <c r="RH13">
        <v>2077</v>
      </c>
      <c r="RI13">
        <v>2077</v>
      </c>
      <c r="RJ13">
        <v>0</v>
      </c>
      <c r="RK13">
        <v>2578</v>
      </c>
      <c r="RL13">
        <v>2578</v>
      </c>
      <c r="RM13">
        <v>0</v>
      </c>
      <c r="RN13">
        <v>20.45</v>
      </c>
      <c r="RO13">
        <v>20.45</v>
      </c>
      <c r="RP13">
        <v>0</v>
      </c>
      <c r="RQ13">
        <v>2101.5</v>
      </c>
      <c r="RR13">
        <v>2101.5</v>
      </c>
      <c r="RS13">
        <v>0</v>
      </c>
      <c r="RT13">
        <v>2720.84</v>
      </c>
      <c r="RU13">
        <v>2720.84</v>
      </c>
      <c r="RV13">
        <v>0</v>
      </c>
      <c r="RW13">
        <v>2401.62</v>
      </c>
      <c r="RX13">
        <v>2401.62</v>
      </c>
      <c r="RY13">
        <v>0</v>
      </c>
      <c r="RZ13">
        <v>20.45</v>
      </c>
      <c r="SA13">
        <v>20.45</v>
      </c>
      <c r="SB13">
        <v>12569.35</v>
      </c>
      <c r="SC13">
        <v>16692.8</v>
      </c>
      <c r="SD13">
        <v>29262.15</v>
      </c>
      <c r="SE13">
        <v>137</v>
      </c>
      <c r="SF13">
        <v>6387</v>
      </c>
      <c r="SG13">
        <v>6524</v>
      </c>
      <c r="SH13">
        <v>0</v>
      </c>
      <c r="SI13">
        <v>6789.45</v>
      </c>
      <c r="SJ13">
        <v>6789.45</v>
      </c>
      <c r="SK13">
        <v>0</v>
      </c>
      <c r="SL13">
        <v>6657.45</v>
      </c>
      <c r="SM13">
        <v>6657.45</v>
      </c>
      <c r="SN13">
        <v>0</v>
      </c>
      <c r="SO13">
        <v>6302.87</v>
      </c>
      <c r="SP13">
        <v>6302.87</v>
      </c>
      <c r="SQ13">
        <v>0</v>
      </c>
      <c r="SR13">
        <v>7244.41</v>
      </c>
      <c r="SS13">
        <v>7244.41</v>
      </c>
      <c r="ST13">
        <v>15519.35</v>
      </c>
      <c r="SU13">
        <v>17442.900000000001</v>
      </c>
      <c r="SV13">
        <v>32962.25</v>
      </c>
      <c r="SW13">
        <v>137</v>
      </c>
      <c r="SX13">
        <v>6765.02</v>
      </c>
      <c r="SY13">
        <v>6902.02</v>
      </c>
      <c r="SZ13">
        <v>0</v>
      </c>
      <c r="TA13">
        <v>7233.15</v>
      </c>
      <c r="TB13">
        <v>7233.15</v>
      </c>
      <c r="TC13">
        <v>0</v>
      </c>
      <c r="TD13">
        <v>7162.83</v>
      </c>
      <c r="TE13">
        <v>7162.83</v>
      </c>
      <c r="TF13">
        <v>0</v>
      </c>
      <c r="TG13">
        <v>6835.4</v>
      </c>
      <c r="TH13">
        <v>6835.4</v>
      </c>
      <c r="TI13">
        <v>0</v>
      </c>
      <c r="TJ13">
        <v>7444.0689544572997</v>
      </c>
      <c r="TK13">
        <v>7444.0689544572997</v>
      </c>
    </row>
    <row r="14" spans="1:531" ht="15" customHeight="1" x14ac:dyDescent="0.2">
      <c r="A14" s="223">
        <v>12</v>
      </c>
      <c r="B14" t="s">
        <v>382</v>
      </c>
      <c r="C14">
        <v>7198</v>
      </c>
      <c r="D14">
        <v>6885</v>
      </c>
      <c r="E14">
        <v>6650</v>
      </c>
      <c r="F14">
        <v>22.35</v>
      </c>
      <c r="G14">
        <v>29748</v>
      </c>
      <c r="H14">
        <v>0</v>
      </c>
      <c r="I14">
        <v>0</v>
      </c>
      <c r="J14">
        <v>137</v>
      </c>
      <c r="K14">
        <v>1.1000000000000001</v>
      </c>
      <c r="L14">
        <v>12406</v>
      </c>
      <c r="M14">
        <v>7198</v>
      </c>
      <c r="N14">
        <v>6885</v>
      </c>
      <c r="O14">
        <v>6513</v>
      </c>
      <c r="P14">
        <v>37.56</v>
      </c>
      <c r="Q14">
        <v>17342</v>
      </c>
      <c r="R14">
        <v>0</v>
      </c>
      <c r="S14">
        <v>0</v>
      </c>
      <c r="T14">
        <v>1</v>
      </c>
      <c r="U14">
        <v>0.03</v>
      </c>
      <c r="V14">
        <v>2970</v>
      </c>
      <c r="W14">
        <v>2631</v>
      </c>
      <c r="X14">
        <v>2518</v>
      </c>
      <c r="Y14">
        <v>2226</v>
      </c>
      <c r="Z14">
        <v>27.95</v>
      </c>
      <c r="AA14">
        <v>7963</v>
      </c>
      <c r="AB14">
        <v>436</v>
      </c>
      <c r="AC14">
        <v>454</v>
      </c>
      <c r="AD14">
        <v>375</v>
      </c>
      <c r="AE14">
        <v>10.14</v>
      </c>
      <c r="AF14">
        <v>3700</v>
      </c>
      <c r="AG14">
        <v>0</v>
      </c>
      <c r="AH14">
        <v>0</v>
      </c>
      <c r="AI14">
        <v>0</v>
      </c>
      <c r="AJ14">
        <v>0</v>
      </c>
      <c r="AK14">
        <v>2950</v>
      </c>
      <c r="AL14">
        <v>436</v>
      </c>
      <c r="AM14">
        <v>454</v>
      </c>
      <c r="AN14">
        <v>375</v>
      </c>
      <c r="AO14">
        <v>50</v>
      </c>
      <c r="AP14">
        <v>750</v>
      </c>
      <c r="AQ14">
        <v>0</v>
      </c>
      <c r="AR14">
        <v>0</v>
      </c>
      <c r="AS14">
        <v>6</v>
      </c>
      <c r="AT14">
        <v>0.13</v>
      </c>
      <c r="AU14">
        <v>4790</v>
      </c>
      <c r="AV14">
        <v>2194</v>
      </c>
      <c r="AW14">
        <v>2029</v>
      </c>
      <c r="AX14">
        <v>1912</v>
      </c>
      <c r="AY14">
        <v>40.15</v>
      </c>
      <c r="AZ14">
        <v>4762</v>
      </c>
      <c r="BA14">
        <v>0</v>
      </c>
      <c r="BB14">
        <v>0</v>
      </c>
      <c r="BC14">
        <v>130</v>
      </c>
      <c r="BD14">
        <v>7.67</v>
      </c>
      <c r="BE14">
        <v>1696</v>
      </c>
      <c r="BF14">
        <v>1938</v>
      </c>
      <c r="BG14">
        <v>1884</v>
      </c>
      <c r="BH14">
        <v>1999</v>
      </c>
      <c r="BI14">
        <v>51.69</v>
      </c>
      <c r="BJ14">
        <v>3867</v>
      </c>
      <c r="BK14">
        <v>166.72</v>
      </c>
      <c r="BL14">
        <v>169.56</v>
      </c>
      <c r="BM14">
        <v>132.09</v>
      </c>
      <c r="BN14">
        <v>52.86</v>
      </c>
      <c r="BO14">
        <v>249.9</v>
      </c>
      <c r="BP14">
        <v>0</v>
      </c>
      <c r="BQ14">
        <v>0</v>
      </c>
      <c r="BR14">
        <v>0</v>
      </c>
      <c r="BS14">
        <v>0</v>
      </c>
      <c r="BT14">
        <v>250</v>
      </c>
      <c r="BU14">
        <v>0</v>
      </c>
      <c r="BV14">
        <v>0</v>
      </c>
      <c r="BW14">
        <v>0</v>
      </c>
      <c r="BX14">
        <v>0</v>
      </c>
      <c r="BY14">
        <v>50</v>
      </c>
      <c r="BZ14">
        <v>0</v>
      </c>
      <c r="CA14">
        <v>0</v>
      </c>
      <c r="CB14">
        <v>0</v>
      </c>
      <c r="CC14">
        <v>0</v>
      </c>
      <c r="CD14">
        <v>50</v>
      </c>
      <c r="CE14">
        <v>0</v>
      </c>
      <c r="CF14">
        <v>0</v>
      </c>
      <c r="CG14">
        <v>0</v>
      </c>
      <c r="CH14">
        <v>0</v>
      </c>
      <c r="CI14">
        <v>100</v>
      </c>
      <c r="CJ14">
        <v>0</v>
      </c>
      <c r="CK14">
        <v>0</v>
      </c>
      <c r="CL14">
        <v>0</v>
      </c>
      <c r="CM14">
        <v>0</v>
      </c>
      <c r="CN14">
        <v>50</v>
      </c>
      <c r="CO14">
        <v>0</v>
      </c>
      <c r="CP14">
        <v>0</v>
      </c>
      <c r="CQ14">
        <v>0</v>
      </c>
      <c r="CR14">
        <v>0</v>
      </c>
      <c r="CS14">
        <v>50</v>
      </c>
      <c r="CT14">
        <v>0</v>
      </c>
      <c r="CU14">
        <v>0</v>
      </c>
      <c r="CV14">
        <v>0</v>
      </c>
      <c r="CW14">
        <v>0</v>
      </c>
      <c r="CX14">
        <v>50</v>
      </c>
      <c r="CY14">
        <v>0</v>
      </c>
      <c r="CZ14">
        <v>0</v>
      </c>
      <c r="DA14">
        <v>0</v>
      </c>
      <c r="DB14">
        <v>0</v>
      </c>
      <c r="DC14">
        <v>50</v>
      </c>
      <c r="DD14">
        <v>0</v>
      </c>
      <c r="DE14">
        <v>0</v>
      </c>
      <c r="DF14">
        <v>0</v>
      </c>
      <c r="DG14">
        <v>0</v>
      </c>
      <c r="DH14">
        <v>50</v>
      </c>
      <c r="DI14">
        <v>0</v>
      </c>
      <c r="DJ14">
        <v>0</v>
      </c>
      <c r="DK14">
        <v>0</v>
      </c>
      <c r="DL14">
        <v>0</v>
      </c>
      <c r="DM14">
        <v>50</v>
      </c>
      <c r="DN14">
        <v>95.12</v>
      </c>
      <c r="DO14">
        <v>113.96</v>
      </c>
      <c r="DP14">
        <v>109.17</v>
      </c>
      <c r="DQ14">
        <v>43.67</v>
      </c>
      <c r="DR14">
        <v>250</v>
      </c>
      <c r="DS14">
        <v>0</v>
      </c>
      <c r="DT14">
        <v>0</v>
      </c>
      <c r="DU14">
        <v>0</v>
      </c>
      <c r="DV14">
        <v>0</v>
      </c>
      <c r="DW14">
        <v>50</v>
      </c>
      <c r="DX14">
        <v>0</v>
      </c>
      <c r="DY14">
        <v>0</v>
      </c>
      <c r="DZ14">
        <v>0</v>
      </c>
      <c r="EA14">
        <v>0</v>
      </c>
      <c r="EB14">
        <v>50</v>
      </c>
      <c r="EC14">
        <v>0</v>
      </c>
      <c r="ED14">
        <v>0</v>
      </c>
      <c r="EE14">
        <v>0</v>
      </c>
      <c r="EF14">
        <v>0</v>
      </c>
      <c r="EG14">
        <v>50</v>
      </c>
      <c r="EH14">
        <v>0</v>
      </c>
      <c r="EI14">
        <v>0</v>
      </c>
      <c r="EJ14">
        <v>0</v>
      </c>
      <c r="EK14">
        <v>0</v>
      </c>
      <c r="EL14">
        <v>100</v>
      </c>
      <c r="EM14">
        <v>141.52000000000001</v>
      </c>
      <c r="EN14">
        <v>134.68</v>
      </c>
      <c r="EO14">
        <v>112.14</v>
      </c>
      <c r="EP14">
        <v>56.07</v>
      </c>
      <c r="EQ14">
        <v>200</v>
      </c>
      <c r="ER14">
        <v>0</v>
      </c>
      <c r="ES14">
        <v>0</v>
      </c>
      <c r="ET14">
        <v>0</v>
      </c>
      <c r="EU14">
        <v>0</v>
      </c>
      <c r="EV14">
        <v>100</v>
      </c>
      <c r="EW14">
        <v>0</v>
      </c>
      <c r="EX14">
        <v>0</v>
      </c>
      <c r="EY14">
        <v>0</v>
      </c>
      <c r="EZ14">
        <v>0</v>
      </c>
      <c r="FA14">
        <v>150</v>
      </c>
      <c r="FB14">
        <v>0</v>
      </c>
      <c r="FC14">
        <v>0</v>
      </c>
      <c r="FD14">
        <v>0</v>
      </c>
      <c r="FE14">
        <v>0</v>
      </c>
      <c r="FF14">
        <v>150</v>
      </c>
      <c r="FG14">
        <v>0</v>
      </c>
      <c r="FH14">
        <v>0</v>
      </c>
      <c r="FI14">
        <v>0</v>
      </c>
      <c r="FJ14">
        <v>0</v>
      </c>
      <c r="FK14">
        <v>250</v>
      </c>
      <c r="FL14">
        <v>32.72</v>
      </c>
      <c r="FM14">
        <v>36.14</v>
      </c>
      <c r="FN14">
        <v>21.28</v>
      </c>
      <c r="FO14">
        <v>42.39</v>
      </c>
      <c r="FP14">
        <v>50.2</v>
      </c>
      <c r="FQ14">
        <v>0</v>
      </c>
      <c r="FR14">
        <v>0</v>
      </c>
      <c r="FS14">
        <v>0</v>
      </c>
      <c r="FT14">
        <v>0</v>
      </c>
      <c r="FU14">
        <v>400</v>
      </c>
      <c r="FV14">
        <v>0</v>
      </c>
      <c r="FW14">
        <v>0</v>
      </c>
      <c r="FX14">
        <v>0</v>
      </c>
      <c r="FY14">
        <v>0</v>
      </c>
      <c r="FZ14">
        <v>50</v>
      </c>
      <c r="GA14">
        <v>0</v>
      </c>
      <c r="GB14">
        <v>0</v>
      </c>
      <c r="GC14">
        <v>0</v>
      </c>
      <c r="GD14">
        <v>0</v>
      </c>
      <c r="GE14">
        <v>50</v>
      </c>
      <c r="GF14">
        <v>0</v>
      </c>
      <c r="GG14">
        <v>0</v>
      </c>
      <c r="GH14">
        <v>0</v>
      </c>
      <c r="GI14">
        <v>0</v>
      </c>
      <c r="GJ14">
        <v>50</v>
      </c>
      <c r="GK14">
        <v>0</v>
      </c>
      <c r="GL14">
        <v>0</v>
      </c>
      <c r="GM14">
        <v>0</v>
      </c>
      <c r="GN14">
        <v>0</v>
      </c>
      <c r="GO14">
        <v>50</v>
      </c>
      <c r="GP14">
        <v>0</v>
      </c>
      <c r="GQ14">
        <v>0</v>
      </c>
      <c r="GR14">
        <v>0</v>
      </c>
      <c r="GS14">
        <v>0</v>
      </c>
      <c r="GT14">
        <v>50</v>
      </c>
      <c r="GU14">
        <v>0</v>
      </c>
      <c r="GV14">
        <v>0</v>
      </c>
      <c r="GW14">
        <v>0</v>
      </c>
      <c r="GX14">
        <v>0</v>
      </c>
      <c r="GY14">
        <v>200</v>
      </c>
      <c r="GZ14">
        <v>0</v>
      </c>
      <c r="HA14">
        <v>0</v>
      </c>
      <c r="HB14">
        <v>0</v>
      </c>
      <c r="HC14">
        <v>0</v>
      </c>
      <c r="HD14">
        <v>50</v>
      </c>
      <c r="HE14">
        <v>0</v>
      </c>
      <c r="HF14">
        <v>0</v>
      </c>
      <c r="HG14">
        <v>0</v>
      </c>
      <c r="HH14">
        <v>0</v>
      </c>
      <c r="HI14">
        <v>250</v>
      </c>
      <c r="HJ14">
        <v>0</v>
      </c>
      <c r="HK14">
        <v>0</v>
      </c>
      <c r="HL14">
        <v>0</v>
      </c>
      <c r="HM14">
        <v>0</v>
      </c>
      <c r="HN14">
        <v>150</v>
      </c>
      <c r="HO14" t="s">
        <v>382</v>
      </c>
      <c r="HP14">
        <v>33.479999999999997</v>
      </c>
      <c r="HQ14">
        <v>47.79</v>
      </c>
      <c r="HR14">
        <v>8.2799999999999994</v>
      </c>
      <c r="HS14">
        <v>37.450000000000003</v>
      </c>
      <c r="HT14">
        <v>163.22999999999999</v>
      </c>
      <c r="HU14">
        <v>194.38</v>
      </c>
      <c r="HV14">
        <v>138.94999999999999</v>
      </c>
      <c r="HW14">
        <v>166.76</v>
      </c>
      <c r="HX14">
        <v>113.93</v>
      </c>
      <c r="HY14">
        <v>128.07</v>
      </c>
      <c r="HZ14">
        <v>79.52</v>
      </c>
      <c r="IA14">
        <v>106.08</v>
      </c>
      <c r="IB14">
        <v>128.94</v>
      </c>
      <c r="IC14">
        <v>153.87</v>
      </c>
      <c r="ID14">
        <v>47.43</v>
      </c>
      <c r="IE14">
        <v>138.62</v>
      </c>
      <c r="IF14">
        <v>750.1</v>
      </c>
      <c r="IG14">
        <v>374.68</v>
      </c>
      <c r="IH14">
        <v>491.22</v>
      </c>
      <c r="II14">
        <v>436.08</v>
      </c>
      <c r="IJ14">
        <v>454.34</v>
      </c>
      <c r="IK14">
        <v>199.08483543829999</v>
      </c>
      <c r="IL14">
        <v>439.58</v>
      </c>
      <c r="IM14">
        <v>524.11</v>
      </c>
      <c r="IN14">
        <v>274.18</v>
      </c>
      <c r="IO14">
        <v>448.91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900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2050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750.1</v>
      </c>
      <c r="NS14">
        <v>2950</v>
      </c>
      <c r="NT14">
        <v>3700.1</v>
      </c>
      <c r="NU14">
        <v>374.68</v>
      </c>
      <c r="NV14">
        <v>0</v>
      </c>
      <c r="NW14">
        <v>374.68</v>
      </c>
      <c r="NX14">
        <v>491.22</v>
      </c>
      <c r="NY14">
        <v>0</v>
      </c>
      <c r="NZ14">
        <v>491.22</v>
      </c>
      <c r="OA14">
        <v>436.08</v>
      </c>
      <c r="OB14">
        <v>0</v>
      </c>
      <c r="OC14">
        <v>436.08</v>
      </c>
      <c r="OD14">
        <v>454.34</v>
      </c>
      <c r="OE14">
        <v>0</v>
      </c>
      <c r="OF14">
        <v>454.34</v>
      </c>
      <c r="OG14">
        <v>199.08483543829999</v>
      </c>
      <c r="OH14">
        <v>0</v>
      </c>
      <c r="OI14">
        <v>199.08483543829999</v>
      </c>
      <c r="OJ14">
        <v>439.58</v>
      </c>
      <c r="OK14">
        <v>0</v>
      </c>
      <c r="OL14">
        <v>439.58</v>
      </c>
      <c r="OM14">
        <v>524.11</v>
      </c>
      <c r="ON14">
        <v>0</v>
      </c>
      <c r="OO14">
        <v>524.11</v>
      </c>
      <c r="OP14">
        <v>274.18</v>
      </c>
      <c r="OQ14">
        <v>0</v>
      </c>
      <c r="OR14">
        <v>274.18</v>
      </c>
      <c r="OS14">
        <v>448.91</v>
      </c>
      <c r="OT14">
        <v>0</v>
      </c>
      <c r="OU14">
        <v>448.91</v>
      </c>
      <c r="OV14">
        <v>0</v>
      </c>
      <c r="OW14">
        <v>0</v>
      </c>
      <c r="OX14">
        <v>0</v>
      </c>
      <c r="OY14">
        <v>19.78</v>
      </c>
      <c r="OZ14">
        <v>0</v>
      </c>
      <c r="PA14">
        <v>19.78</v>
      </c>
      <c r="PB14">
        <v>3113.35</v>
      </c>
      <c r="PC14">
        <v>100.8</v>
      </c>
      <c r="PD14">
        <v>5563</v>
      </c>
      <c r="PE14">
        <v>2129</v>
      </c>
      <c r="PF14">
        <v>1938</v>
      </c>
      <c r="PG14">
        <v>1884</v>
      </c>
      <c r="PH14">
        <v>9552</v>
      </c>
      <c r="PI14">
        <v>1918</v>
      </c>
      <c r="PJ14">
        <v>2194</v>
      </c>
      <c r="PK14">
        <v>2029</v>
      </c>
      <c r="PL14">
        <v>10933</v>
      </c>
      <c r="PM14">
        <v>2227</v>
      </c>
      <c r="PN14">
        <v>2631</v>
      </c>
      <c r="PO14">
        <v>2518</v>
      </c>
      <c r="PP14">
        <v>3214.15</v>
      </c>
      <c r="PQ14">
        <v>0</v>
      </c>
      <c r="PR14">
        <v>19.78</v>
      </c>
      <c r="PS14">
        <v>19.78</v>
      </c>
      <c r="PT14">
        <v>1657</v>
      </c>
      <c r="PU14">
        <v>2026</v>
      </c>
      <c r="PV14">
        <v>1115</v>
      </c>
      <c r="PW14">
        <v>2202</v>
      </c>
      <c r="PX14">
        <v>0</v>
      </c>
      <c r="PY14">
        <v>0</v>
      </c>
      <c r="PZ14">
        <v>0</v>
      </c>
      <c r="QA14">
        <v>0</v>
      </c>
      <c r="QB14">
        <v>1657</v>
      </c>
      <c r="QC14">
        <v>2026</v>
      </c>
      <c r="QD14">
        <v>1115</v>
      </c>
      <c r="QE14">
        <v>2202</v>
      </c>
      <c r="QF14">
        <v>1724</v>
      </c>
      <c r="QG14">
        <v>1905</v>
      </c>
      <c r="QH14">
        <v>1857</v>
      </c>
      <c r="QI14">
        <v>2396</v>
      </c>
      <c r="QJ14">
        <v>0</v>
      </c>
      <c r="QK14">
        <v>0</v>
      </c>
      <c r="QL14">
        <v>0</v>
      </c>
      <c r="QM14">
        <v>0</v>
      </c>
      <c r="QN14">
        <v>1724</v>
      </c>
      <c r="QO14">
        <v>1905</v>
      </c>
      <c r="QP14">
        <v>1857</v>
      </c>
      <c r="QQ14">
        <v>2396</v>
      </c>
      <c r="QR14">
        <v>2319</v>
      </c>
      <c r="QS14">
        <v>2748</v>
      </c>
      <c r="QT14">
        <v>1385</v>
      </c>
      <c r="QU14">
        <v>3647</v>
      </c>
      <c r="QV14">
        <v>0</v>
      </c>
      <c r="QW14">
        <v>0</v>
      </c>
      <c r="QX14">
        <v>0</v>
      </c>
      <c r="QY14">
        <v>0</v>
      </c>
      <c r="QZ14">
        <v>2319</v>
      </c>
      <c r="RA14">
        <v>2748</v>
      </c>
      <c r="RB14">
        <v>1385</v>
      </c>
      <c r="RC14">
        <v>3647</v>
      </c>
      <c r="RD14">
        <v>0</v>
      </c>
      <c r="RE14">
        <v>1752.95</v>
      </c>
      <c r="RF14">
        <v>1752.95</v>
      </c>
      <c r="RG14">
        <v>0</v>
      </c>
      <c r="RH14">
        <v>1884</v>
      </c>
      <c r="RI14">
        <v>1884</v>
      </c>
      <c r="RJ14">
        <v>0</v>
      </c>
      <c r="RK14">
        <v>2518</v>
      </c>
      <c r="RL14">
        <v>2518</v>
      </c>
      <c r="RM14">
        <v>0</v>
      </c>
      <c r="RN14">
        <v>19.78</v>
      </c>
      <c r="RO14">
        <v>19.78</v>
      </c>
      <c r="RP14">
        <v>0</v>
      </c>
      <c r="RQ14">
        <v>2120.9699999999998</v>
      </c>
      <c r="RR14">
        <v>2120.9699999999998</v>
      </c>
      <c r="RS14">
        <v>0</v>
      </c>
      <c r="RT14">
        <v>2721.65</v>
      </c>
      <c r="RU14">
        <v>2721.65</v>
      </c>
      <c r="RV14">
        <v>0</v>
      </c>
      <c r="RW14">
        <v>2398.1799999999998</v>
      </c>
      <c r="RX14">
        <v>2398.1799999999998</v>
      </c>
      <c r="RY14">
        <v>0</v>
      </c>
      <c r="RZ14">
        <v>19.78</v>
      </c>
      <c r="SA14">
        <v>19.78</v>
      </c>
      <c r="SB14">
        <v>12569.35</v>
      </c>
      <c r="SC14">
        <v>16692.8</v>
      </c>
      <c r="SD14">
        <v>29262.15</v>
      </c>
      <c r="SE14">
        <v>137</v>
      </c>
      <c r="SF14">
        <v>6137</v>
      </c>
      <c r="SG14">
        <v>6274</v>
      </c>
      <c r="SH14">
        <v>0</v>
      </c>
      <c r="SI14">
        <v>6782.78</v>
      </c>
      <c r="SJ14">
        <v>6782.78</v>
      </c>
      <c r="SK14">
        <v>0</v>
      </c>
      <c r="SL14">
        <v>6450.78</v>
      </c>
      <c r="SM14">
        <v>6450.78</v>
      </c>
      <c r="SN14">
        <v>0</v>
      </c>
      <c r="SO14">
        <v>6174.73</v>
      </c>
      <c r="SP14">
        <v>6174.73</v>
      </c>
      <c r="SQ14">
        <v>0</v>
      </c>
      <c r="SR14">
        <v>7260.579999999999</v>
      </c>
      <c r="SS14">
        <v>7260.579999999999</v>
      </c>
      <c r="ST14">
        <v>15519.35</v>
      </c>
      <c r="SU14">
        <v>17442.900000000001</v>
      </c>
      <c r="SV14">
        <v>32962.25</v>
      </c>
      <c r="SW14">
        <v>137</v>
      </c>
      <c r="SX14">
        <v>6511.68</v>
      </c>
      <c r="SY14">
        <v>6648.68</v>
      </c>
      <c r="SZ14">
        <v>0</v>
      </c>
      <c r="TA14">
        <v>7218.86</v>
      </c>
      <c r="TB14">
        <v>7218.86</v>
      </c>
      <c r="TC14">
        <v>0</v>
      </c>
      <c r="TD14">
        <v>6905.12</v>
      </c>
      <c r="TE14">
        <v>6905.12</v>
      </c>
      <c r="TF14">
        <v>0</v>
      </c>
      <c r="TG14">
        <v>6665.95</v>
      </c>
      <c r="TH14">
        <v>6665.95</v>
      </c>
      <c r="TI14">
        <v>0</v>
      </c>
      <c r="TJ14">
        <v>7459.6648354382987</v>
      </c>
      <c r="TK14">
        <v>7459.6648354382987</v>
      </c>
    </row>
    <row r="15" spans="1:531" ht="15" customHeight="1" x14ac:dyDescent="0.2">
      <c r="A15" s="223">
        <v>13</v>
      </c>
      <c r="B15" t="s">
        <v>383</v>
      </c>
      <c r="C15">
        <v>7173</v>
      </c>
      <c r="D15">
        <v>6859</v>
      </c>
      <c r="E15">
        <v>6562</v>
      </c>
      <c r="F15">
        <v>22.06</v>
      </c>
      <c r="G15">
        <v>29748</v>
      </c>
      <c r="H15">
        <v>0</v>
      </c>
      <c r="I15">
        <v>0</v>
      </c>
      <c r="J15">
        <v>138</v>
      </c>
      <c r="K15">
        <v>1.1100000000000001</v>
      </c>
      <c r="L15">
        <v>12406</v>
      </c>
      <c r="M15">
        <v>7173</v>
      </c>
      <c r="N15">
        <v>6859</v>
      </c>
      <c r="O15">
        <v>6424</v>
      </c>
      <c r="P15">
        <v>37.04</v>
      </c>
      <c r="Q15">
        <v>17342</v>
      </c>
      <c r="R15">
        <v>0</v>
      </c>
      <c r="S15">
        <v>0</v>
      </c>
      <c r="T15">
        <v>1</v>
      </c>
      <c r="U15">
        <v>0.03</v>
      </c>
      <c r="V15">
        <v>2970</v>
      </c>
      <c r="W15">
        <v>2627</v>
      </c>
      <c r="X15">
        <v>2509</v>
      </c>
      <c r="Y15">
        <v>2270</v>
      </c>
      <c r="Z15">
        <v>28.51</v>
      </c>
      <c r="AA15">
        <v>7963</v>
      </c>
      <c r="AB15">
        <v>428</v>
      </c>
      <c r="AC15">
        <v>448</v>
      </c>
      <c r="AD15">
        <v>351</v>
      </c>
      <c r="AE15">
        <v>9.49</v>
      </c>
      <c r="AF15">
        <v>3700</v>
      </c>
      <c r="AG15">
        <v>0</v>
      </c>
      <c r="AH15">
        <v>0</v>
      </c>
      <c r="AI15">
        <v>0</v>
      </c>
      <c r="AJ15">
        <v>0</v>
      </c>
      <c r="AK15">
        <v>2950</v>
      </c>
      <c r="AL15">
        <v>428</v>
      </c>
      <c r="AM15">
        <v>448</v>
      </c>
      <c r="AN15">
        <v>351</v>
      </c>
      <c r="AO15">
        <v>46.8</v>
      </c>
      <c r="AP15">
        <v>750</v>
      </c>
      <c r="AQ15">
        <v>0</v>
      </c>
      <c r="AR15">
        <v>0</v>
      </c>
      <c r="AS15">
        <v>6</v>
      </c>
      <c r="AT15">
        <v>0.13</v>
      </c>
      <c r="AU15">
        <v>4790</v>
      </c>
      <c r="AV15">
        <v>2184</v>
      </c>
      <c r="AW15">
        <v>2022</v>
      </c>
      <c r="AX15">
        <v>1875</v>
      </c>
      <c r="AY15">
        <v>39.369999999999997</v>
      </c>
      <c r="AZ15">
        <v>4762</v>
      </c>
      <c r="BA15">
        <v>0</v>
      </c>
      <c r="BB15">
        <v>0</v>
      </c>
      <c r="BC15">
        <v>131</v>
      </c>
      <c r="BD15">
        <v>7.72</v>
      </c>
      <c r="BE15">
        <v>1696</v>
      </c>
      <c r="BF15">
        <v>1934</v>
      </c>
      <c r="BG15">
        <v>1880</v>
      </c>
      <c r="BH15">
        <v>1927</v>
      </c>
      <c r="BI15">
        <v>49.83</v>
      </c>
      <c r="BJ15">
        <v>3867</v>
      </c>
      <c r="BK15">
        <v>164.45</v>
      </c>
      <c r="BL15">
        <v>166.77</v>
      </c>
      <c r="BM15">
        <v>115.62</v>
      </c>
      <c r="BN15">
        <v>46.27</v>
      </c>
      <c r="BO15">
        <v>249.9</v>
      </c>
      <c r="BP15">
        <v>0</v>
      </c>
      <c r="BQ15">
        <v>0</v>
      </c>
      <c r="BR15">
        <v>0</v>
      </c>
      <c r="BS15">
        <v>0</v>
      </c>
      <c r="BT15">
        <v>250</v>
      </c>
      <c r="BU15">
        <v>0</v>
      </c>
      <c r="BV15">
        <v>0</v>
      </c>
      <c r="BW15">
        <v>0</v>
      </c>
      <c r="BX15">
        <v>0</v>
      </c>
      <c r="BY15">
        <v>50</v>
      </c>
      <c r="BZ15">
        <v>0</v>
      </c>
      <c r="CA15">
        <v>0</v>
      </c>
      <c r="CB15">
        <v>0</v>
      </c>
      <c r="CC15">
        <v>0</v>
      </c>
      <c r="CD15">
        <v>50</v>
      </c>
      <c r="CE15">
        <v>0</v>
      </c>
      <c r="CF15">
        <v>0</v>
      </c>
      <c r="CG15">
        <v>0</v>
      </c>
      <c r="CH15">
        <v>0</v>
      </c>
      <c r="CI15">
        <v>100</v>
      </c>
      <c r="CJ15">
        <v>0</v>
      </c>
      <c r="CK15">
        <v>0</v>
      </c>
      <c r="CL15">
        <v>0</v>
      </c>
      <c r="CM15">
        <v>0</v>
      </c>
      <c r="CN15">
        <v>50</v>
      </c>
      <c r="CO15">
        <v>0</v>
      </c>
      <c r="CP15">
        <v>0</v>
      </c>
      <c r="CQ15">
        <v>0</v>
      </c>
      <c r="CR15">
        <v>0</v>
      </c>
      <c r="CS15">
        <v>50</v>
      </c>
      <c r="CT15">
        <v>0</v>
      </c>
      <c r="CU15">
        <v>0</v>
      </c>
      <c r="CV15">
        <v>0</v>
      </c>
      <c r="CW15">
        <v>0</v>
      </c>
      <c r="CX15">
        <v>50</v>
      </c>
      <c r="CY15">
        <v>0</v>
      </c>
      <c r="CZ15">
        <v>0</v>
      </c>
      <c r="DA15">
        <v>0</v>
      </c>
      <c r="DB15">
        <v>0</v>
      </c>
      <c r="DC15">
        <v>50</v>
      </c>
      <c r="DD15">
        <v>0</v>
      </c>
      <c r="DE15">
        <v>0</v>
      </c>
      <c r="DF15">
        <v>0</v>
      </c>
      <c r="DG15">
        <v>0</v>
      </c>
      <c r="DH15">
        <v>50</v>
      </c>
      <c r="DI15">
        <v>0</v>
      </c>
      <c r="DJ15">
        <v>0</v>
      </c>
      <c r="DK15">
        <v>0</v>
      </c>
      <c r="DL15">
        <v>0</v>
      </c>
      <c r="DM15">
        <v>50</v>
      </c>
      <c r="DN15">
        <v>92.63</v>
      </c>
      <c r="DO15">
        <v>111.87</v>
      </c>
      <c r="DP15">
        <v>111.75</v>
      </c>
      <c r="DQ15">
        <v>44.7</v>
      </c>
      <c r="DR15">
        <v>250</v>
      </c>
      <c r="DS15">
        <v>0</v>
      </c>
      <c r="DT15">
        <v>0</v>
      </c>
      <c r="DU15">
        <v>0</v>
      </c>
      <c r="DV15">
        <v>0</v>
      </c>
      <c r="DW15">
        <v>50</v>
      </c>
      <c r="DX15">
        <v>0</v>
      </c>
      <c r="DY15">
        <v>0</v>
      </c>
      <c r="DZ15">
        <v>0</v>
      </c>
      <c r="EA15">
        <v>0</v>
      </c>
      <c r="EB15">
        <v>50</v>
      </c>
      <c r="EC15">
        <v>0</v>
      </c>
      <c r="ED15">
        <v>0</v>
      </c>
      <c r="EE15">
        <v>0</v>
      </c>
      <c r="EF15">
        <v>0</v>
      </c>
      <c r="EG15">
        <v>50</v>
      </c>
      <c r="EH15">
        <v>0</v>
      </c>
      <c r="EI15">
        <v>0</v>
      </c>
      <c r="EJ15">
        <v>0</v>
      </c>
      <c r="EK15">
        <v>0</v>
      </c>
      <c r="EL15">
        <v>100</v>
      </c>
      <c r="EM15">
        <v>139.37</v>
      </c>
      <c r="EN15">
        <v>133.25</v>
      </c>
      <c r="EO15">
        <v>101.63</v>
      </c>
      <c r="EP15">
        <v>50.82</v>
      </c>
      <c r="EQ15">
        <v>200</v>
      </c>
      <c r="ER15">
        <v>0</v>
      </c>
      <c r="ES15">
        <v>0</v>
      </c>
      <c r="ET15">
        <v>0</v>
      </c>
      <c r="EU15">
        <v>0</v>
      </c>
      <c r="EV15">
        <v>100</v>
      </c>
      <c r="EW15">
        <v>0</v>
      </c>
      <c r="EX15">
        <v>0</v>
      </c>
      <c r="EY15">
        <v>0</v>
      </c>
      <c r="EZ15">
        <v>0</v>
      </c>
      <c r="FA15">
        <v>150</v>
      </c>
      <c r="FB15">
        <v>0</v>
      </c>
      <c r="FC15">
        <v>0</v>
      </c>
      <c r="FD15">
        <v>0</v>
      </c>
      <c r="FE15">
        <v>0</v>
      </c>
      <c r="FF15">
        <v>150</v>
      </c>
      <c r="FG15">
        <v>0</v>
      </c>
      <c r="FH15">
        <v>0</v>
      </c>
      <c r="FI15">
        <v>0</v>
      </c>
      <c r="FJ15">
        <v>0</v>
      </c>
      <c r="FK15">
        <v>250</v>
      </c>
      <c r="FL15">
        <v>31.52</v>
      </c>
      <c r="FM15">
        <v>35.64</v>
      </c>
      <c r="FN15">
        <v>21.89</v>
      </c>
      <c r="FO15">
        <v>43.61</v>
      </c>
      <c r="FP15">
        <v>50.2</v>
      </c>
      <c r="FQ15">
        <v>0</v>
      </c>
      <c r="FR15">
        <v>0</v>
      </c>
      <c r="FS15">
        <v>0</v>
      </c>
      <c r="FT15">
        <v>0</v>
      </c>
      <c r="FU15">
        <v>400</v>
      </c>
      <c r="FV15">
        <v>0</v>
      </c>
      <c r="FW15">
        <v>0</v>
      </c>
      <c r="FX15">
        <v>0</v>
      </c>
      <c r="FY15">
        <v>0</v>
      </c>
      <c r="FZ15">
        <v>50</v>
      </c>
      <c r="GA15">
        <v>0</v>
      </c>
      <c r="GB15">
        <v>0</v>
      </c>
      <c r="GC15">
        <v>0</v>
      </c>
      <c r="GD15">
        <v>0</v>
      </c>
      <c r="GE15">
        <v>50</v>
      </c>
      <c r="GF15">
        <v>0</v>
      </c>
      <c r="GG15">
        <v>0</v>
      </c>
      <c r="GH15">
        <v>0</v>
      </c>
      <c r="GI15">
        <v>0</v>
      </c>
      <c r="GJ15">
        <v>50</v>
      </c>
      <c r="GK15">
        <v>0</v>
      </c>
      <c r="GL15">
        <v>0</v>
      </c>
      <c r="GM15">
        <v>0</v>
      </c>
      <c r="GN15">
        <v>0</v>
      </c>
      <c r="GO15">
        <v>50</v>
      </c>
      <c r="GP15">
        <v>0</v>
      </c>
      <c r="GQ15">
        <v>0</v>
      </c>
      <c r="GR15">
        <v>0</v>
      </c>
      <c r="GS15">
        <v>0</v>
      </c>
      <c r="GT15">
        <v>50</v>
      </c>
      <c r="GU15">
        <v>0</v>
      </c>
      <c r="GV15">
        <v>0</v>
      </c>
      <c r="GW15">
        <v>0</v>
      </c>
      <c r="GX15">
        <v>0</v>
      </c>
      <c r="GY15">
        <v>200</v>
      </c>
      <c r="GZ15">
        <v>0</v>
      </c>
      <c r="HA15">
        <v>0</v>
      </c>
      <c r="HB15">
        <v>0</v>
      </c>
      <c r="HC15">
        <v>0</v>
      </c>
      <c r="HD15">
        <v>50</v>
      </c>
      <c r="HE15">
        <v>0</v>
      </c>
      <c r="HF15">
        <v>0</v>
      </c>
      <c r="HG15">
        <v>0</v>
      </c>
      <c r="HH15">
        <v>0</v>
      </c>
      <c r="HI15">
        <v>250</v>
      </c>
      <c r="HJ15">
        <v>0</v>
      </c>
      <c r="HK15">
        <v>0</v>
      </c>
      <c r="HL15">
        <v>0</v>
      </c>
      <c r="HM15">
        <v>0</v>
      </c>
      <c r="HN15">
        <v>150</v>
      </c>
      <c r="HO15" t="s">
        <v>383</v>
      </c>
      <c r="HP15">
        <v>32.75</v>
      </c>
      <c r="HQ15">
        <v>48.17</v>
      </c>
      <c r="HR15">
        <v>8.0399999999999991</v>
      </c>
      <c r="HS15">
        <v>36.869999999999997</v>
      </c>
      <c r="HT15">
        <v>159.79</v>
      </c>
      <c r="HU15">
        <v>191.88</v>
      </c>
      <c r="HV15">
        <v>131.53</v>
      </c>
      <c r="HW15">
        <v>166.48</v>
      </c>
      <c r="HX15">
        <v>111.56</v>
      </c>
      <c r="HY15">
        <v>126.31</v>
      </c>
      <c r="HZ15">
        <v>75.08</v>
      </c>
      <c r="IA15">
        <v>104.76</v>
      </c>
      <c r="IB15">
        <v>126.91</v>
      </c>
      <c r="IC15">
        <v>152.05000000000001</v>
      </c>
      <c r="ID15">
        <v>44.07</v>
      </c>
      <c r="IE15">
        <v>138.16999999999999</v>
      </c>
      <c r="IF15">
        <v>750.1</v>
      </c>
      <c r="IG15">
        <v>350.89</v>
      </c>
      <c r="IH15">
        <v>403.72</v>
      </c>
      <c r="II15">
        <v>427.97</v>
      </c>
      <c r="IJ15">
        <v>447.53</v>
      </c>
      <c r="IK15">
        <v>197.9520571761</v>
      </c>
      <c r="IL15">
        <v>431.01</v>
      </c>
      <c r="IM15">
        <v>518.41000000000008</v>
      </c>
      <c r="IN15">
        <v>258.72000000000003</v>
      </c>
      <c r="IO15">
        <v>446.28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900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2050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750.1</v>
      </c>
      <c r="NS15">
        <v>2950</v>
      </c>
      <c r="NT15">
        <v>3700.1</v>
      </c>
      <c r="NU15">
        <v>350.89</v>
      </c>
      <c r="NV15">
        <v>0</v>
      </c>
      <c r="NW15">
        <v>350.89</v>
      </c>
      <c r="NX15">
        <v>403.72</v>
      </c>
      <c r="NY15">
        <v>0</v>
      </c>
      <c r="NZ15">
        <v>403.72</v>
      </c>
      <c r="OA15">
        <v>427.97</v>
      </c>
      <c r="OB15">
        <v>0</v>
      </c>
      <c r="OC15">
        <v>427.97</v>
      </c>
      <c r="OD15">
        <v>447.53</v>
      </c>
      <c r="OE15">
        <v>0</v>
      </c>
      <c r="OF15">
        <v>447.53</v>
      </c>
      <c r="OG15">
        <v>197.9520571761</v>
      </c>
      <c r="OH15">
        <v>0</v>
      </c>
      <c r="OI15">
        <v>197.9520571761</v>
      </c>
      <c r="OJ15">
        <v>431.01</v>
      </c>
      <c r="OK15">
        <v>0</v>
      </c>
      <c r="OL15">
        <v>431.01</v>
      </c>
      <c r="OM15">
        <v>518.41000000000008</v>
      </c>
      <c r="ON15">
        <v>0</v>
      </c>
      <c r="OO15">
        <v>518.41000000000008</v>
      </c>
      <c r="OP15">
        <v>258.72000000000003</v>
      </c>
      <c r="OQ15">
        <v>0</v>
      </c>
      <c r="OR15">
        <v>258.72000000000003</v>
      </c>
      <c r="OS15">
        <v>446.28</v>
      </c>
      <c r="OT15">
        <v>0</v>
      </c>
      <c r="OU15">
        <v>446.28</v>
      </c>
      <c r="OV15">
        <v>0</v>
      </c>
      <c r="OW15">
        <v>0</v>
      </c>
      <c r="OX15">
        <v>0</v>
      </c>
      <c r="OY15">
        <v>18.78</v>
      </c>
      <c r="OZ15">
        <v>0</v>
      </c>
      <c r="PA15">
        <v>18.78</v>
      </c>
      <c r="PB15">
        <v>3113.35</v>
      </c>
      <c r="PC15">
        <v>100.8</v>
      </c>
      <c r="PD15">
        <v>5563</v>
      </c>
      <c r="PE15">
        <v>2058</v>
      </c>
      <c r="PF15">
        <v>1934</v>
      </c>
      <c r="PG15">
        <v>1880</v>
      </c>
      <c r="PH15">
        <v>9552</v>
      </c>
      <c r="PI15">
        <v>1881</v>
      </c>
      <c r="PJ15">
        <v>2184</v>
      </c>
      <c r="PK15">
        <v>2022</v>
      </c>
      <c r="PL15">
        <v>10933</v>
      </c>
      <c r="PM15">
        <v>2271</v>
      </c>
      <c r="PN15">
        <v>2627</v>
      </c>
      <c r="PO15">
        <v>2509</v>
      </c>
      <c r="PP15">
        <v>3214.15</v>
      </c>
      <c r="PQ15">
        <v>0</v>
      </c>
      <c r="PR15">
        <v>18.78</v>
      </c>
      <c r="PS15">
        <v>18.78</v>
      </c>
      <c r="PT15">
        <v>1641</v>
      </c>
      <c r="PU15">
        <v>2025</v>
      </c>
      <c r="PV15">
        <v>1109</v>
      </c>
      <c r="PW15">
        <v>2203</v>
      </c>
      <c r="PX15">
        <v>0</v>
      </c>
      <c r="PY15">
        <v>0</v>
      </c>
      <c r="PZ15">
        <v>0</v>
      </c>
      <c r="QA15">
        <v>0</v>
      </c>
      <c r="QB15">
        <v>1641</v>
      </c>
      <c r="QC15">
        <v>2025</v>
      </c>
      <c r="QD15">
        <v>1109</v>
      </c>
      <c r="QE15">
        <v>2203</v>
      </c>
      <c r="QF15">
        <v>1710</v>
      </c>
      <c r="QG15">
        <v>1896</v>
      </c>
      <c r="QH15">
        <v>1838</v>
      </c>
      <c r="QI15">
        <v>2399</v>
      </c>
      <c r="QJ15">
        <v>0</v>
      </c>
      <c r="QK15">
        <v>0</v>
      </c>
      <c r="QL15">
        <v>0</v>
      </c>
      <c r="QM15">
        <v>0</v>
      </c>
      <c r="QN15">
        <v>1710</v>
      </c>
      <c r="QO15">
        <v>1896</v>
      </c>
      <c r="QP15">
        <v>1838</v>
      </c>
      <c r="QQ15">
        <v>2399</v>
      </c>
      <c r="QR15">
        <v>2306</v>
      </c>
      <c r="QS15">
        <v>2747</v>
      </c>
      <c r="QT15">
        <v>1358</v>
      </c>
      <c r="QU15">
        <v>3650</v>
      </c>
      <c r="QV15">
        <v>0</v>
      </c>
      <c r="QW15">
        <v>0</v>
      </c>
      <c r="QX15">
        <v>0</v>
      </c>
      <c r="QY15">
        <v>0</v>
      </c>
      <c r="QZ15">
        <v>2306</v>
      </c>
      <c r="RA15">
        <v>2747</v>
      </c>
      <c r="RB15">
        <v>1358</v>
      </c>
      <c r="RC15">
        <v>3650</v>
      </c>
      <c r="RD15">
        <v>0</v>
      </c>
      <c r="RE15">
        <v>1737.16</v>
      </c>
      <c r="RF15">
        <v>1737.16</v>
      </c>
      <c r="RG15">
        <v>0</v>
      </c>
      <c r="RH15">
        <v>1880</v>
      </c>
      <c r="RI15">
        <v>1880</v>
      </c>
      <c r="RJ15">
        <v>0</v>
      </c>
      <c r="RK15">
        <v>2509</v>
      </c>
      <c r="RL15">
        <v>2509</v>
      </c>
      <c r="RM15">
        <v>0</v>
      </c>
      <c r="RN15">
        <v>18.78</v>
      </c>
      <c r="RO15">
        <v>18.78</v>
      </c>
      <c r="RP15">
        <v>0</v>
      </c>
      <c r="RQ15">
        <v>2138.09</v>
      </c>
      <c r="RR15">
        <v>2138.09</v>
      </c>
      <c r="RS15">
        <v>0</v>
      </c>
      <c r="RT15">
        <v>2721.87</v>
      </c>
      <c r="RU15">
        <v>2721.87</v>
      </c>
      <c r="RV15">
        <v>0</v>
      </c>
      <c r="RW15">
        <v>2394.2399999999998</v>
      </c>
      <c r="RX15">
        <v>2394.2399999999998</v>
      </c>
      <c r="RY15">
        <v>0</v>
      </c>
      <c r="RZ15">
        <v>18.78</v>
      </c>
      <c r="SA15">
        <v>18.78</v>
      </c>
      <c r="SB15">
        <v>12569.35</v>
      </c>
      <c r="SC15">
        <v>16692.8</v>
      </c>
      <c r="SD15">
        <v>29262.15</v>
      </c>
      <c r="SE15">
        <v>138</v>
      </c>
      <c r="SF15">
        <v>6072</v>
      </c>
      <c r="SG15">
        <v>6210</v>
      </c>
      <c r="SH15">
        <v>0</v>
      </c>
      <c r="SI15">
        <v>6763.78</v>
      </c>
      <c r="SJ15">
        <v>6763.78</v>
      </c>
      <c r="SK15">
        <v>0</v>
      </c>
      <c r="SL15">
        <v>6429.78</v>
      </c>
      <c r="SM15">
        <v>6429.78</v>
      </c>
      <c r="SN15">
        <v>0</v>
      </c>
      <c r="SO15">
        <v>6144.94</v>
      </c>
      <c r="SP15">
        <v>6144.94</v>
      </c>
      <c r="SQ15">
        <v>0</v>
      </c>
      <c r="SR15">
        <v>7272.98</v>
      </c>
      <c r="SS15">
        <v>7272.98</v>
      </c>
      <c r="ST15">
        <v>15519.35</v>
      </c>
      <c r="SU15">
        <v>17442.900000000001</v>
      </c>
      <c r="SV15">
        <v>32962.25</v>
      </c>
      <c r="SW15">
        <v>138</v>
      </c>
      <c r="SX15">
        <v>6422.89</v>
      </c>
      <c r="SY15">
        <v>6560.89</v>
      </c>
      <c r="SZ15">
        <v>0</v>
      </c>
      <c r="TA15">
        <v>7191.75</v>
      </c>
      <c r="TB15">
        <v>7191.75</v>
      </c>
      <c r="TC15">
        <v>0</v>
      </c>
      <c r="TD15">
        <v>6877.3099999999986</v>
      </c>
      <c r="TE15">
        <v>6877.3099999999986</v>
      </c>
      <c r="TF15">
        <v>0</v>
      </c>
      <c r="TG15">
        <v>6548.66</v>
      </c>
      <c r="TH15">
        <v>6548.66</v>
      </c>
      <c r="TI15">
        <v>0</v>
      </c>
      <c r="TJ15">
        <v>7470.9320571761</v>
      </c>
      <c r="TK15">
        <v>7470.9320571761</v>
      </c>
    </row>
    <row r="16" spans="1:531" ht="15" customHeight="1" x14ac:dyDescent="0.2">
      <c r="A16" s="223">
        <v>14</v>
      </c>
      <c r="B16" t="s">
        <v>384</v>
      </c>
      <c r="C16">
        <v>7147</v>
      </c>
      <c r="D16">
        <v>6828</v>
      </c>
      <c r="E16">
        <v>6615</v>
      </c>
      <c r="F16">
        <v>22.24</v>
      </c>
      <c r="G16">
        <v>29748</v>
      </c>
      <c r="H16">
        <v>0</v>
      </c>
      <c r="I16">
        <v>0</v>
      </c>
      <c r="J16">
        <v>138</v>
      </c>
      <c r="K16">
        <v>1.1100000000000001</v>
      </c>
      <c r="L16">
        <v>12406</v>
      </c>
      <c r="M16">
        <v>7147</v>
      </c>
      <c r="N16">
        <v>6828</v>
      </c>
      <c r="O16">
        <v>6477</v>
      </c>
      <c r="P16">
        <v>37.35</v>
      </c>
      <c r="Q16">
        <v>17342</v>
      </c>
      <c r="R16">
        <v>0</v>
      </c>
      <c r="S16">
        <v>0</v>
      </c>
      <c r="T16">
        <v>1</v>
      </c>
      <c r="U16">
        <v>0.03</v>
      </c>
      <c r="V16">
        <v>2970</v>
      </c>
      <c r="W16">
        <v>2622</v>
      </c>
      <c r="X16">
        <v>2500</v>
      </c>
      <c r="Y16">
        <v>2345</v>
      </c>
      <c r="Z16">
        <v>29.45</v>
      </c>
      <c r="AA16">
        <v>7963</v>
      </c>
      <c r="AB16">
        <v>422</v>
      </c>
      <c r="AC16">
        <v>440</v>
      </c>
      <c r="AD16">
        <v>344</v>
      </c>
      <c r="AE16">
        <v>9.3000000000000007</v>
      </c>
      <c r="AF16">
        <v>3700</v>
      </c>
      <c r="AG16">
        <v>0</v>
      </c>
      <c r="AH16">
        <v>0</v>
      </c>
      <c r="AI16">
        <v>0</v>
      </c>
      <c r="AJ16">
        <v>0</v>
      </c>
      <c r="AK16">
        <v>2950</v>
      </c>
      <c r="AL16">
        <v>422</v>
      </c>
      <c r="AM16">
        <v>440</v>
      </c>
      <c r="AN16">
        <v>344</v>
      </c>
      <c r="AO16">
        <v>45.87</v>
      </c>
      <c r="AP16">
        <v>750</v>
      </c>
      <c r="AQ16">
        <v>0</v>
      </c>
      <c r="AR16">
        <v>0</v>
      </c>
      <c r="AS16">
        <v>6</v>
      </c>
      <c r="AT16">
        <v>0.13</v>
      </c>
      <c r="AU16">
        <v>4790</v>
      </c>
      <c r="AV16">
        <v>2175</v>
      </c>
      <c r="AW16">
        <v>2014</v>
      </c>
      <c r="AX16">
        <v>1812</v>
      </c>
      <c r="AY16">
        <v>38.049999999999997</v>
      </c>
      <c r="AZ16">
        <v>4762</v>
      </c>
      <c r="BA16">
        <v>0</v>
      </c>
      <c r="BB16">
        <v>0</v>
      </c>
      <c r="BC16">
        <v>131</v>
      </c>
      <c r="BD16">
        <v>7.72</v>
      </c>
      <c r="BE16">
        <v>1696</v>
      </c>
      <c r="BF16">
        <v>1928</v>
      </c>
      <c r="BG16">
        <v>1874</v>
      </c>
      <c r="BH16">
        <v>1976</v>
      </c>
      <c r="BI16">
        <v>51.1</v>
      </c>
      <c r="BJ16">
        <v>3867</v>
      </c>
      <c r="BK16">
        <v>163.05000000000001</v>
      </c>
      <c r="BL16">
        <v>163.18</v>
      </c>
      <c r="BM16">
        <v>117.1</v>
      </c>
      <c r="BN16">
        <v>46.86</v>
      </c>
      <c r="BO16">
        <v>249.9</v>
      </c>
      <c r="BP16">
        <v>0</v>
      </c>
      <c r="BQ16">
        <v>0</v>
      </c>
      <c r="BR16">
        <v>0</v>
      </c>
      <c r="BS16">
        <v>0</v>
      </c>
      <c r="BT16">
        <v>250</v>
      </c>
      <c r="BU16">
        <v>0</v>
      </c>
      <c r="BV16">
        <v>0</v>
      </c>
      <c r="BW16">
        <v>0</v>
      </c>
      <c r="BX16">
        <v>0</v>
      </c>
      <c r="BY16">
        <v>50</v>
      </c>
      <c r="BZ16">
        <v>0</v>
      </c>
      <c r="CA16">
        <v>0</v>
      </c>
      <c r="CB16">
        <v>0</v>
      </c>
      <c r="CC16">
        <v>0</v>
      </c>
      <c r="CD16">
        <v>50</v>
      </c>
      <c r="CE16">
        <v>0</v>
      </c>
      <c r="CF16">
        <v>0</v>
      </c>
      <c r="CG16">
        <v>0</v>
      </c>
      <c r="CH16">
        <v>0</v>
      </c>
      <c r="CI16">
        <v>100</v>
      </c>
      <c r="CJ16">
        <v>0</v>
      </c>
      <c r="CK16">
        <v>0</v>
      </c>
      <c r="CL16">
        <v>0</v>
      </c>
      <c r="CM16">
        <v>0</v>
      </c>
      <c r="CN16">
        <v>50</v>
      </c>
      <c r="CO16">
        <v>0</v>
      </c>
      <c r="CP16">
        <v>0</v>
      </c>
      <c r="CQ16">
        <v>0</v>
      </c>
      <c r="CR16">
        <v>0</v>
      </c>
      <c r="CS16">
        <v>50</v>
      </c>
      <c r="CT16">
        <v>0</v>
      </c>
      <c r="CU16">
        <v>0</v>
      </c>
      <c r="CV16">
        <v>0</v>
      </c>
      <c r="CW16">
        <v>0</v>
      </c>
      <c r="CX16">
        <v>50</v>
      </c>
      <c r="CY16">
        <v>0</v>
      </c>
      <c r="CZ16">
        <v>0</v>
      </c>
      <c r="DA16">
        <v>0</v>
      </c>
      <c r="DB16">
        <v>0</v>
      </c>
      <c r="DC16">
        <v>50</v>
      </c>
      <c r="DD16">
        <v>0</v>
      </c>
      <c r="DE16">
        <v>0</v>
      </c>
      <c r="DF16">
        <v>0</v>
      </c>
      <c r="DG16">
        <v>0</v>
      </c>
      <c r="DH16">
        <v>50</v>
      </c>
      <c r="DI16">
        <v>0</v>
      </c>
      <c r="DJ16">
        <v>0</v>
      </c>
      <c r="DK16">
        <v>0</v>
      </c>
      <c r="DL16">
        <v>0</v>
      </c>
      <c r="DM16">
        <v>50</v>
      </c>
      <c r="DN16">
        <v>90.52</v>
      </c>
      <c r="DO16">
        <v>110.09</v>
      </c>
      <c r="DP16">
        <v>100.91</v>
      </c>
      <c r="DQ16">
        <v>40.36</v>
      </c>
      <c r="DR16">
        <v>250</v>
      </c>
      <c r="DS16">
        <v>0</v>
      </c>
      <c r="DT16">
        <v>0</v>
      </c>
      <c r="DU16">
        <v>0</v>
      </c>
      <c r="DV16">
        <v>0</v>
      </c>
      <c r="DW16">
        <v>50</v>
      </c>
      <c r="DX16">
        <v>0</v>
      </c>
      <c r="DY16">
        <v>0</v>
      </c>
      <c r="DZ16">
        <v>0</v>
      </c>
      <c r="EA16">
        <v>0</v>
      </c>
      <c r="EB16">
        <v>50</v>
      </c>
      <c r="EC16">
        <v>0</v>
      </c>
      <c r="ED16">
        <v>0</v>
      </c>
      <c r="EE16">
        <v>0</v>
      </c>
      <c r="EF16">
        <v>0</v>
      </c>
      <c r="EG16">
        <v>50</v>
      </c>
      <c r="EH16">
        <v>0</v>
      </c>
      <c r="EI16">
        <v>0</v>
      </c>
      <c r="EJ16">
        <v>0</v>
      </c>
      <c r="EK16">
        <v>0</v>
      </c>
      <c r="EL16">
        <v>100</v>
      </c>
      <c r="EM16">
        <v>137.66</v>
      </c>
      <c r="EN16">
        <v>130.69</v>
      </c>
      <c r="EO16">
        <v>104.9</v>
      </c>
      <c r="EP16">
        <v>52.45</v>
      </c>
      <c r="EQ16">
        <v>200</v>
      </c>
      <c r="ER16">
        <v>0</v>
      </c>
      <c r="ES16">
        <v>0</v>
      </c>
      <c r="ET16">
        <v>0</v>
      </c>
      <c r="EU16">
        <v>0</v>
      </c>
      <c r="EV16">
        <v>100</v>
      </c>
      <c r="EW16">
        <v>0</v>
      </c>
      <c r="EX16">
        <v>0</v>
      </c>
      <c r="EY16">
        <v>0</v>
      </c>
      <c r="EZ16">
        <v>0</v>
      </c>
      <c r="FA16">
        <v>150</v>
      </c>
      <c r="FB16">
        <v>0</v>
      </c>
      <c r="FC16">
        <v>0</v>
      </c>
      <c r="FD16">
        <v>0</v>
      </c>
      <c r="FE16">
        <v>0</v>
      </c>
      <c r="FF16">
        <v>150</v>
      </c>
      <c r="FG16">
        <v>0</v>
      </c>
      <c r="FH16">
        <v>0</v>
      </c>
      <c r="FI16">
        <v>0</v>
      </c>
      <c r="FJ16">
        <v>0</v>
      </c>
      <c r="FK16">
        <v>250</v>
      </c>
      <c r="FL16">
        <v>30.61</v>
      </c>
      <c r="FM16">
        <v>36.28</v>
      </c>
      <c r="FN16">
        <v>21.38</v>
      </c>
      <c r="FO16">
        <v>42.59</v>
      </c>
      <c r="FP16">
        <v>50.2</v>
      </c>
      <c r="FQ16">
        <v>0</v>
      </c>
      <c r="FR16">
        <v>0</v>
      </c>
      <c r="FS16">
        <v>0</v>
      </c>
      <c r="FT16">
        <v>0</v>
      </c>
      <c r="FU16">
        <v>400</v>
      </c>
      <c r="FV16">
        <v>0</v>
      </c>
      <c r="FW16">
        <v>0</v>
      </c>
      <c r="FX16">
        <v>0</v>
      </c>
      <c r="FY16">
        <v>0</v>
      </c>
      <c r="FZ16">
        <v>50</v>
      </c>
      <c r="GA16">
        <v>0</v>
      </c>
      <c r="GB16">
        <v>0</v>
      </c>
      <c r="GC16">
        <v>0</v>
      </c>
      <c r="GD16">
        <v>0</v>
      </c>
      <c r="GE16">
        <v>50</v>
      </c>
      <c r="GF16">
        <v>0</v>
      </c>
      <c r="GG16">
        <v>0</v>
      </c>
      <c r="GH16">
        <v>0</v>
      </c>
      <c r="GI16">
        <v>0</v>
      </c>
      <c r="GJ16">
        <v>50</v>
      </c>
      <c r="GK16">
        <v>0</v>
      </c>
      <c r="GL16">
        <v>0</v>
      </c>
      <c r="GM16">
        <v>0</v>
      </c>
      <c r="GN16">
        <v>0</v>
      </c>
      <c r="GO16">
        <v>50</v>
      </c>
      <c r="GP16">
        <v>0</v>
      </c>
      <c r="GQ16">
        <v>0</v>
      </c>
      <c r="GR16">
        <v>0</v>
      </c>
      <c r="GS16">
        <v>0</v>
      </c>
      <c r="GT16">
        <v>50</v>
      </c>
      <c r="GU16">
        <v>0</v>
      </c>
      <c r="GV16">
        <v>0</v>
      </c>
      <c r="GW16">
        <v>0</v>
      </c>
      <c r="GX16">
        <v>0</v>
      </c>
      <c r="GY16">
        <v>200</v>
      </c>
      <c r="GZ16">
        <v>0</v>
      </c>
      <c r="HA16">
        <v>0</v>
      </c>
      <c r="HB16">
        <v>0</v>
      </c>
      <c r="HC16">
        <v>0</v>
      </c>
      <c r="HD16">
        <v>50</v>
      </c>
      <c r="HE16">
        <v>0</v>
      </c>
      <c r="HF16">
        <v>0</v>
      </c>
      <c r="HG16">
        <v>0</v>
      </c>
      <c r="HH16">
        <v>0</v>
      </c>
      <c r="HI16">
        <v>250</v>
      </c>
      <c r="HJ16">
        <v>0</v>
      </c>
      <c r="HK16">
        <v>0</v>
      </c>
      <c r="HL16">
        <v>0</v>
      </c>
      <c r="HM16">
        <v>0</v>
      </c>
      <c r="HN16">
        <v>150</v>
      </c>
      <c r="HO16" t="s">
        <v>384</v>
      </c>
      <c r="HP16">
        <v>32.03</v>
      </c>
      <c r="HQ16">
        <v>52.11</v>
      </c>
      <c r="HR16">
        <v>7.79</v>
      </c>
      <c r="HS16">
        <v>37.840000000000003</v>
      </c>
      <c r="HT16">
        <v>156.58000000000001</v>
      </c>
      <c r="HU16">
        <v>187.46</v>
      </c>
      <c r="HV16">
        <v>124.1</v>
      </c>
      <c r="HW16">
        <v>165.38</v>
      </c>
      <c r="HX16">
        <v>109.16</v>
      </c>
      <c r="HY16">
        <v>124.86</v>
      </c>
      <c r="HZ16">
        <v>70.63</v>
      </c>
      <c r="IA16">
        <v>104.24</v>
      </c>
      <c r="IB16">
        <v>124.96</v>
      </c>
      <c r="IC16">
        <v>148.21</v>
      </c>
      <c r="ID16">
        <v>40.72</v>
      </c>
      <c r="IE16">
        <v>136.29</v>
      </c>
      <c r="IF16">
        <v>750.1</v>
      </c>
      <c r="IG16">
        <v>344.29</v>
      </c>
      <c r="IH16">
        <v>400.21</v>
      </c>
      <c r="II16">
        <v>421.84</v>
      </c>
      <c r="IJ16">
        <v>440.24</v>
      </c>
      <c r="IK16">
        <v>196.2990970841</v>
      </c>
      <c r="IL16">
        <v>422.73</v>
      </c>
      <c r="IM16">
        <v>512.64</v>
      </c>
      <c r="IN16">
        <v>243.24</v>
      </c>
      <c r="IO16">
        <v>443.75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900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2050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750.1</v>
      </c>
      <c r="NS16">
        <v>2950</v>
      </c>
      <c r="NT16">
        <v>3700.1</v>
      </c>
      <c r="NU16">
        <v>344.29</v>
      </c>
      <c r="NV16">
        <v>0</v>
      </c>
      <c r="NW16">
        <v>344.29</v>
      </c>
      <c r="NX16">
        <v>400.21</v>
      </c>
      <c r="NY16">
        <v>0</v>
      </c>
      <c r="NZ16">
        <v>400.21</v>
      </c>
      <c r="OA16">
        <v>421.84</v>
      </c>
      <c r="OB16">
        <v>0</v>
      </c>
      <c r="OC16">
        <v>421.84</v>
      </c>
      <c r="OD16">
        <v>440.24</v>
      </c>
      <c r="OE16">
        <v>0</v>
      </c>
      <c r="OF16">
        <v>440.24</v>
      </c>
      <c r="OG16">
        <v>196.2990970841</v>
      </c>
      <c r="OH16">
        <v>0</v>
      </c>
      <c r="OI16">
        <v>196.2990970841</v>
      </c>
      <c r="OJ16">
        <v>422.73</v>
      </c>
      <c r="OK16">
        <v>0</v>
      </c>
      <c r="OL16">
        <v>422.73</v>
      </c>
      <c r="OM16">
        <v>512.64</v>
      </c>
      <c r="ON16">
        <v>0</v>
      </c>
      <c r="OO16">
        <v>512.64</v>
      </c>
      <c r="OP16">
        <v>243.24</v>
      </c>
      <c r="OQ16">
        <v>0</v>
      </c>
      <c r="OR16">
        <v>243.24</v>
      </c>
      <c r="OS16">
        <v>443.75</v>
      </c>
      <c r="OT16">
        <v>0</v>
      </c>
      <c r="OU16">
        <v>443.75</v>
      </c>
      <c r="OV16">
        <v>0</v>
      </c>
      <c r="OW16">
        <v>0</v>
      </c>
      <c r="OX16">
        <v>0</v>
      </c>
      <c r="OY16">
        <v>17.79</v>
      </c>
      <c r="OZ16">
        <v>0</v>
      </c>
      <c r="PA16">
        <v>17.79</v>
      </c>
      <c r="PB16">
        <v>3113.35</v>
      </c>
      <c r="PC16">
        <v>100.8</v>
      </c>
      <c r="PD16">
        <v>5563</v>
      </c>
      <c r="PE16">
        <v>2107</v>
      </c>
      <c r="PF16">
        <v>1928</v>
      </c>
      <c r="PG16">
        <v>1874</v>
      </c>
      <c r="PH16">
        <v>9552</v>
      </c>
      <c r="PI16">
        <v>1818</v>
      </c>
      <c r="PJ16">
        <v>2175</v>
      </c>
      <c r="PK16">
        <v>2014</v>
      </c>
      <c r="PL16">
        <v>10933</v>
      </c>
      <c r="PM16">
        <v>2346</v>
      </c>
      <c r="PN16">
        <v>2622</v>
      </c>
      <c r="PO16">
        <v>2500</v>
      </c>
      <c r="PP16">
        <v>3214.15</v>
      </c>
      <c r="PQ16">
        <v>0</v>
      </c>
      <c r="PR16">
        <v>17.79</v>
      </c>
      <c r="PS16">
        <v>17.79</v>
      </c>
      <c r="PT16">
        <v>1623</v>
      </c>
      <c r="PU16">
        <v>2022</v>
      </c>
      <c r="PV16">
        <v>1104</v>
      </c>
      <c r="PW16">
        <v>2202</v>
      </c>
      <c r="PX16">
        <v>0</v>
      </c>
      <c r="PY16">
        <v>0</v>
      </c>
      <c r="PZ16">
        <v>0</v>
      </c>
      <c r="QA16">
        <v>0</v>
      </c>
      <c r="QB16">
        <v>1623</v>
      </c>
      <c r="QC16">
        <v>2022</v>
      </c>
      <c r="QD16">
        <v>1104</v>
      </c>
      <c r="QE16">
        <v>2202</v>
      </c>
      <c r="QF16">
        <v>1695</v>
      </c>
      <c r="QG16">
        <v>1887</v>
      </c>
      <c r="QH16">
        <v>1819</v>
      </c>
      <c r="QI16">
        <v>2402</v>
      </c>
      <c r="QJ16">
        <v>0</v>
      </c>
      <c r="QK16">
        <v>0</v>
      </c>
      <c r="QL16">
        <v>0</v>
      </c>
      <c r="QM16">
        <v>0</v>
      </c>
      <c r="QN16">
        <v>1695</v>
      </c>
      <c r="QO16">
        <v>1887</v>
      </c>
      <c r="QP16">
        <v>1819</v>
      </c>
      <c r="QQ16">
        <v>2402</v>
      </c>
      <c r="QR16">
        <v>2292</v>
      </c>
      <c r="QS16">
        <v>2718</v>
      </c>
      <c r="QT16">
        <v>1331</v>
      </c>
      <c r="QU16">
        <v>3694</v>
      </c>
      <c r="QV16">
        <v>0</v>
      </c>
      <c r="QW16">
        <v>0</v>
      </c>
      <c r="QX16">
        <v>0</v>
      </c>
      <c r="QY16">
        <v>0</v>
      </c>
      <c r="QZ16">
        <v>2292</v>
      </c>
      <c r="RA16">
        <v>2718</v>
      </c>
      <c r="RB16">
        <v>1331</v>
      </c>
      <c r="RC16">
        <v>3694</v>
      </c>
      <c r="RD16">
        <v>0</v>
      </c>
      <c r="RE16">
        <v>1705.37</v>
      </c>
      <c r="RF16">
        <v>1705.37</v>
      </c>
      <c r="RG16">
        <v>0</v>
      </c>
      <c r="RH16">
        <v>1874</v>
      </c>
      <c r="RI16">
        <v>1874</v>
      </c>
      <c r="RJ16">
        <v>0</v>
      </c>
      <c r="RK16">
        <v>2500</v>
      </c>
      <c r="RL16">
        <v>2500</v>
      </c>
      <c r="RM16">
        <v>0</v>
      </c>
      <c r="RN16">
        <v>17.79</v>
      </c>
      <c r="RO16">
        <v>17.79</v>
      </c>
      <c r="RP16">
        <v>0</v>
      </c>
      <c r="RQ16">
        <v>2154.98</v>
      </c>
      <c r="RR16">
        <v>2154.98</v>
      </c>
      <c r="RS16">
        <v>0</v>
      </c>
      <c r="RT16">
        <v>2718.19</v>
      </c>
      <c r="RU16">
        <v>2718.19</v>
      </c>
      <c r="RV16">
        <v>0</v>
      </c>
      <c r="RW16">
        <v>2394.77</v>
      </c>
      <c r="RX16">
        <v>2394.77</v>
      </c>
      <c r="RY16">
        <v>0</v>
      </c>
      <c r="RZ16">
        <v>17.79</v>
      </c>
      <c r="SA16">
        <v>17.79</v>
      </c>
      <c r="SB16">
        <v>12569.35</v>
      </c>
      <c r="SC16">
        <v>16692.8</v>
      </c>
      <c r="SD16">
        <v>29262.15</v>
      </c>
      <c r="SE16">
        <v>138</v>
      </c>
      <c r="SF16">
        <v>6133</v>
      </c>
      <c r="SG16">
        <v>6271</v>
      </c>
      <c r="SH16">
        <v>0</v>
      </c>
      <c r="SI16">
        <v>6742.79</v>
      </c>
      <c r="SJ16">
        <v>6742.79</v>
      </c>
      <c r="SK16">
        <v>0</v>
      </c>
      <c r="SL16">
        <v>6405.79</v>
      </c>
      <c r="SM16">
        <v>6405.79</v>
      </c>
      <c r="SN16">
        <v>0</v>
      </c>
      <c r="SO16">
        <v>6097.16</v>
      </c>
      <c r="SP16">
        <v>6097.16</v>
      </c>
      <c r="SQ16">
        <v>0</v>
      </c>
      <c r="SR16">
        <v>7285.73</v>
      </c>
      <c r="SS16">
        <v>7285.73</v>
      </c>
      <c r="ST16">
        <v>15519.35</v>
      </c>
      <c r="SU16">
        <v>17442.900000000001</v>
      </c>
      <c r="SV16">
        <v>32962.25</v>
      </c>
      <c r="SW16">
        <v>138</v>
      </c>
      <c r="SX16">
        <v>6477.29</v>
      </c>
      <c r="SY16">
        <v>6615.29</v>
      </c>
      <c r="SZ16">
        <v>0</v>
      </c>
      <c r="TA16">
        <v>7164.63</v>
      </c>
      <c r="TB16">
        <v>7164.63</v>
      </c>
      <c r="TC16">
        <v>0</v>
      </c>
      <c r="TD16">
        <v>6846.03</v>
      </c>
      <c r="TE16">
        <v>6846.03</v>
      </c>
      <c r="TF16">
        <v>0</v>
      </c>
      <c r="TG16">
        <v>6497.37</v>
      </c>
      <c r="TH16">
        <v>6497.37</v>
      </c>
      <c r="TI16">
        <v>0</v>
      </c>
      <c r="TJ16">
        <v>7482.0290970841006</v>
      </c>
      <c r="TK16">
        <v>7482.0290970841006</v>
      </c>
    </row>
    <row r="17" spans="1:531" ht="15" customHeight="1" x14ac:dyDescent="0.2">
      <c r="A17" s="223">
        <v>15</v>
      </c>
      <c r="B17" t="s">
        <v>385</v>
      </c>
      <c r="C17">
        <v>7143</v>
      </c>
      <c r="D17">
        <v>6801</v>
      </c>
      <c r="E17">
        <v>6667</v>
      </c>
      <c r="F17">
        <v>22.41</v>
      </c>
      <c r="G17">
        <v>29748</v>
      </c>
      <c r="H17">
        <v>0</v>
      </c>
      <c r="I17">
        <v>0</v>
      </c>
      <c r="J17">
        <v>141</v>
      </c>
      <c r="K17">
        <v>1.1399999999999999</v>
      </c>
      <c r="L17">
        <v>12406</v>
      </c>
      <c r="M17">
        <v>7143</v>
      </c>
      <c r="N17">
        <v>6801</v>
      </c>
      <c r="O17">
        <v>6526</v>
      </c>
      <c r="P17">
        <v>37.630000000000003</v>
      </c>
      <c r="Q17">
        <v>17342</v>
      </c>
      <c r="R17">
        <v>0</v>
      </c>
      <c r="S17">
        <v>0</v>
      </c>
      <c r="T17">
        <v>1</v>
      </c>
      <c r="U17">
        <v>0.03</v>
      </c>
      <c r="V17">
        <v>2970</v>
      </c>
      <c r="W17">
        <v>2619</v>
      </c>
      <c r="X17">
        <v>2496</v>
      </c>
      <c r="Y17">
        <v>2430</v>
      </c>
      <c r="Z17">
        <v>30.52</v>
      </c>
      <c r="AA17">
        <v>7963</v>
      </c>
      <c r="AB17">
        <v>422</v>
      </c>
      <c r="AC17">
        <v>436</v>
      </c>
      <c r="AD17">
        <v>327</v>
      </c>
      <c r="AE17">
        <v>8.84</v>
      </c>
      <c r="AF17">
        <v>3700</v>
      </c>
      <c r="AG17">
        <v>0</v>
      </c>
      <c r="AH17">
        <v>0</v>
      </c>
      <c r="AI17">
        <v>0</v>
      </c>
      <c r="AJ17">
        <v>0</v>
      </c>
      <c r="AK17">
        <v>2950</v>
      </c>
      <c r="AL17">
        <v>422</v>
      </c>
      <c r="AM17">
        <v>436</v>
      </c>
      <c r="AN17">
        <v>327</v>
      </c>
      <c r="AO17">
        <v>43.6</v>
      </c>
      <c r="AP17">
        <v>750</v>
      </c>
      <c r="AQ17">
        <v>0</v>
      </c>
      <c r="AR17">
        <v>0</v>
      </c>
      <c r="AS17">
        <v>6</v>
      </c>
      <c r="AT17">
        <v>0.13</v>
      </c>
      <c r="AU17">
        <v>4790</v>
      </c>
      <c r="AV17">
        <v>2176</v>
      </c>
      <c r="AW17">
        <v>2005</v>
      </c>
      <c r="AX17">
        <v>1731</v>
      </c>
      <c r="AY17">
        <v>36.35</v>
      </c>
      <c r="AZ17">
        <v>4762</v>
      </c>
      <c r="BA17">
        <v>0</v>
      </c>
      <c r="BB17">
        <v>0</v>
      </c>
      <c r="BC17">
        <v>134</v>
      </c>
      <c r="BD17">
        <v>7.9</v>
      </c>
      <c r="BE17">
        <v>1696</v>
      </c>
      <c r="BF17">
        <v>1926</v>
      </c>
      <c r="BG17">
        <v>1864</v>
      </c>
      <c r="BH17">
        <v>2038</v>
      </c>
      <c r="BI17">
        <v>52.7</v>
      </c>
      <c r="BJ17">
        <v>3867</v>
      </c>
      <c r="BK17">
        <v>163.95</v>
      </c>
      <c r="BL17">
        <v>160.72</v>
      </c>
      <c r="BM17">
        <v>110.74</v>
      </c>
      <c r="BN17">
        <v>44.31</v>
      </c>
      <c r="BO17">
        <v>249.9</v>
      </c>
      <c r="BP17">
        <v>0</v>
      </c>
      <c r="BQ17">
        <v>0</v>
      </c>
      <c r="BR17">
        <v>0</v>
      </c>
      <c r="BS17">
        <v>0</v>
      </c>
      <c r="BT17">
        <v>250</v>
      </c>
      <c r="BU17">
        <v>0</v>
      </c>
      <c r="BV17">
        <v>0</v>
      </c>
      <c r="BW17">
        <v>0</v>
      </c>
      <c r="BX17">
        <v>0</v>
      </c>
      <c r="BY17">
        <v>50</v>
      </c>
      <c r="BZ17">
        <v>0</v>
      </c>
      <c r="CA17">
        <v>0</v>
      </c>
      <c r="CB17">
        <v>0</v>
      </c>
      <c r="CC17">
        <v>0</v>
      </c>
      <c r="CD17">
        <v>50</v>
      </c>
      <c r="CE17">
        <v>0</v>
      </c>
      <c r="CF17">
        <v>0</v>
      </c>
      <c r="CG17">
        <v>0</v>
      </c>
      <c r="CH17">
        <v>0</v>
      </c>
      <c r="CI17">
        <v>100</v>
      </c>
      <c r="CJ17">
        <v>0</v>
      </c>
      <c r="CK17">
        <v>0</v>
      </c>
      <c r="CL17">
        <v>0</v>
      </c>
      <c r="CM17">
        <v>0</v>
      </c>
      <c r="CN17">
        <v>50</v>
      </c>
      <c r="CO17">
        <v>0</v>
      </c>
      <c r="CP17">
        <v>0</v>
      </c>
      <c r="CQ17">
        <v>0</v>
      </c>
      <c r="CR17">
        <v>0</v>
      </c>
      <c r="CS17">
        <v>50</v>
      </c>
      <c r="CT17">
        <v>0</v>
      </c>
      <c r="CU17">
        <v>0</v>
      </c>
      <c r="CV17">
        <v>0</v>
      </c>
      <c r="CW17">
        <v>0</v>
      </c>
      <c r="CX17">
        <v>50</v>
      </c>
      <c r="CY17">
        <v>0</v>
      </c>
      <c r="CZ17">
        <v>0</v>
      </c>
      <c r="DA17">
        <v>0</v>
      </c>
      <c r="DB17">
        <v>0</v>
      </c>
      <c r="DC17">
        <v>50</v>
      </c>
      <c r="DD17">
        <v>0</v>
      </c>
      <c r="DE17">
        <v>0</v>
      </c>
      <c r="DF17">
        <v>0</v>
      </c>
      <c r="DG17">
        <v>0</v>
      </c>
      <c r="DH17">
        <v>50</v>
      </c>
      <c r="DI17">
        <v>0</v>
      </c>
      <c r="DJ17">
        <v>0</v>
      </c>
      <c r="DK17">
        <v>0</v>
      </c>
      <c r="DL17">
        <v>0</v>
      </c>
      <c r="DM17">
        <v>50</v>
      </c>
      <c r="DN17">
        <v>90.25</v>
      </c>
      <c r="DO17">
        <v>109.07</v>
      </c>
      <c r="DP17">
        <v>89.96</v>
      </c>
      <c r="DQ17">
        <v>35.979999999999997</v>
      </c>
      <c r="DR17">
        <v>250</v>
      </c>
      <c r="DS17">
        <v>0</v>
      </c>
      <c r="DT17">
        <v>0</v>
      </c>
      <c r="DU17">
        <v>0</v>
      </c>
      <c r="DV17">
        <v>0</v>
      </c>
      <c r="DW17">
        <v>50</v>
      </c>
      <c r="DX17">
        <v>0</v>
      </c>
      <c r="DY17">
        <v>0</v>
      </c>
      <c r="DZ17">
        <v>0</v>
      </c>
      <c r="EA17">
        <v>0</v>
      </c>
      <c r="EB17">
        <v>50</v>
      </c>
      <c r="EC17">
        <v>0</v>
      </c>
      <c r="ED17">
        <v>0</v>
      </c>
      <c r="EE17">
        <v>0</v>
      </c>
      <c r="EF17">
        <v>0</v>
      </c>
      <c r="EG17">
        <v>50</v>
      </c>
      <c r="EH17">
        <v>0</v>
      </c>
      <c r="EI17">
        <v>0</v>
      </c>
      <c r="EJ17">
        <v>0</v>
      </c>
      <c r="EK17">
        <v>0</v>
      </c>
      <c r="EL17">
        <v>100</v>
      </c>
      <c r="EM17">
        <v>137.94</v>
      </c>
      <c r="EN17">
        <v>129.03</v>
      </c>
      <c r="EO17">
        <v>102.1</v>
      </c>
      <c r="EP17">
        <v>51.05</v>
      </c>
      <c r="EQ17">
        <v>200</v>
      </c>
      <c r="ER17">
        <v>0</v>
      </c>
      <c r="ES17">
        <v>0</v>
      </c>
      <c r="ET17">
        <v>0</v>
      </c>
      <c r="EU17">
        <v>0</v>
      </c>
      <c r="EV17">
        <v>100</v>
      </c>
      <c r="EW17">
        <v>0</v>
      </c>
      <c r="EX17">
        <v>0</v>
      </c>
      <c r="EY17">
        <v>0</v>
      </c>
      <c r="EZ17">
        <v>0</v>
      </c>
      <c r="FA17">
        <v>150</v>
      </c>
      <c r="FB17">
        <v>0</v>
      </c>
      <c r="FC17">
        <v>0</v>
      </c>
      <c r="FD17">
        <v>0</v>
      </c>
      <c r="FE17">
        <v>0</v>
      </c>
      <c r="FF17">
        <v>150</v>
      </c>
      <c r="FG17">
        <v>0</v>
      </c>
      <c r="FH17">
        <v>0</v>
      </c>
      <c r="FI17">
        <v>0</v>
      </c>
      <c r="FJ17">
        <v>0</v>
      </c>
      <c r="FK17">
        <v>250</v>
      </c>
      <c r="FL17">
        <v>30.23</v>
      </c>
      <c r="FM17">
        <v>36.75</v>
      </c>
      <c r="FN17">
        <v>24.02</v>
      </c>
      <c r="FO17">
        <v>47.85</v>
      </c>
      <c r="FP17">
        <v>50.2</v>
      </c>
      <c r="FQ17">
        <v>0</v>
      </c>
      <c r="FR17">
        <v>0</v>
      </c>
      <c r="FS17">
        <v>0</v>
      </c>
      <c r="FT17">
        <v>0</v>
      </c>
      <c r="FU17">
        <v>400</v>
      </c>
      <c r="FV17">
        <v>0</v>
      </c>
      <c r="FW17">
        <v>0</v>
      </c>
      <c r="FX17">
        <v>0</v>
      </c>
      <c r="FY17">
        <v>0</v>
      </c>
      <c r="FZ17">
        <v>50</v>
      </c>
      <c r="GA17">
        <v>0</v>
      </c>
      <c r="GB17">
        <v>0</v>
      </c>
      <c r="GC17">
        <v>0</v>
      </c>
      <c r="GD17">
        <v>0</v>
      </c>
      <c r="GE17">
        <v>50</v>
      </c>
      <c r="GF17">
        <v>0</v>
      </c>
      <c r="GG17">
        <v>0</v>
      </c>
      <c r="GH17">
        <v>0</v>
      </c>
      <c r="GI17">
        <v>0</v>
      </c>
      <c r="GJ17">
        <v>50</v>
      </c>
      <c r="GK17">
        <v>0</v>
      </c>
      <c r="GL17">
        <v>0</v>
      </c>
      <c r="GM17">
        <v>0</v>
      </c>
      <c r="GN17">
        <v>0</v>
      </c>
      <c r="GO17">
        <v>50</v>
      </c>
      <c r="GP17">
        <v>0</v>
      </c>
      <c r="GQ17">
        <v>0</v>
      </c>
      <c r="GR17">
        <v>0</v>
      </c>
      <c r="GS17">
        <v>0</v>
      </c>
      <c r="GT17">
        <v>50</v>
      </c>
      <c r="GU17">
        <v>0</v>
      </c>
      <c r="GV17">
        <v>0</v>
      </c>
      <c r="GW17">
        <v>0</v>
      </c>
      <c r="GX17">
        <v>0</v>
      </c>
      <c r="GY17">
        <v>200</v>
      </c>
      <c r="GZ17">
        <v>0</v>
      </c>
      <c r="HA17">
        <v>0</v>
      </c>
      <c r="HB17">
        <v>0</v>
      </c>
      <c r="HC17">
        <v>0</v>
      </c>
      <c r="HD17">
        <v>50</v>
      </c>
      <c r="HE17">
        <v>0</v>
      </c>
      <c r="HF17">
        <v>0</v>
      </c>
      <c r="HG17">
        <v>0</v>
      </c>
      <c r="HH17">
        <v>0</v>
      </c>
      <c r="HI17">
        <v>250</v>
      </c>
      <c r="HJ17">
        <v>0</v>
      </c>
      <c r="HK17">
        <v>0</v>
      </c>
      <c r="HL17">
        <v>0</v>
      </c>
      <c r="HM17">
        <v>0</v>
      </c>
      <c r="HN17">
        <v>150</v>
      </c>
      <c r="HO17" t="s">
        <v>385</v>
      </c>
      <c r="HP17">
        <v>31.36</v>
      </c>
      <c r="HQ17">
        <v>54.88</v>
      </c>
      <c r="HR17">
        <v>7.71</v>
      </c>
      <c r="HS17">
        <v>38.69</v>
      </c>
      <c r="HT17">
        <v>153.66999999999999</v>
      </c>
      <c r="HU17">
        <v>183.16</v>
      </c>
      <c r="HV17">
        <v>120.31</v>
      </c>
      <c r="HW17">
        <v>165.53</v>
      </c>
      <c r="HX17">
        <v>106.76</v>
      </c>
      <c r="HY17">
        <v>124.46</v>
      </c>
      <c r="HZ17">
        <v>68.86</v>
      </c>
      <c r="IA17">
        <v>104.04</v>
      </c>
      <c r="IB17">
        <v>123.11</v>
      </c>
      <c r="IC17">
        <v>145.02000000000001</v>
      </c>
      <c r="ID17">
        <v>39.9</v>
      </c>
      <c r="IE17">
        <v>135.74</v>
      </c>
      <c r="IF17">
        <v>750.1</v>
      </c>
      <c r="IG17">
        <v>326.81999999999988</v>
      </c>
      <c r="IH17">
        <v>377.2</v>
      </c>
      <c r="II17">
        <v>422.36999999999989</v>
      </c>
      <c r="IJ17">
        <v>435.56999999999988</v>
      </c>
      <c r="IK17">
        <v>193.6346714997</v>
      </c>
      <c r="IL17">
        <v>414.9</v>
      </c>
      <c r="IM17">
        <v>507.52</v>
      </c>
      <c r="IN17">
        <v>236.78</v>
      </c>
      <c r="IO17">
        <v>444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900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2050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750.1</v>
      </c>
      <c r="NS17">
        <v>2950</v>
      </c>
      <c r="NT17">
        <v>3700.1</v>
      </c>
      <c r="NU17">
        <v>326.81999999999988</v>
      </c>
      <c r="NV17">
        <v>0</v>
      </c>
      <c r="NW17">
        <v>326.81999999999988</v>
      </c>
      <c r="NX17">
        <v>377.2</v>
      </c>
      <c r="NY17">
        <v>0</v>
      </c>
      <c r="NZ17">
        <v>377.2</v>
      </c>
      <c r="OA17">
        <v>422.36999999999989</v>
      </c>
      <c r="OB17">
        <v>0</v>
      </c>
      <c r="OC17">
        <v>422.36999999999989</v>
      </c>
      <c r="OD17">
        <v>435.56999999999988</v>
      </c>
      <c r="OE17">
        <v>0</v>
      </c>
      <c r="OF17">
        <v>435.56999999999988</v>
      </c>
      <c r="OG17">
        <v>193.6346714997</v>
      </c>
      <c r="OH17">
        <v>0</v>
      </c>
      <c r="OI17">
        <v>193.6346714997</v>
      </c>
      <c r="OJ17">
        <v>414.9</v>
      </c>
      <c r="OK17">
        <v>0</v>
      </c>
      <c r="OL17">
        <v>414.9</v>
      </c>
      <c r="OM17">
        <v>507.52</v>
      </c>
      <c r="ON17">
        <v>0</v>
      </c>
      <c r="OO17">
        <v>507.52</v>
      </c>
      <c r="OP17">
        <v>236.78</v>
      </c>
      <c r="OQ17">
        <v>0</v>
      </c>
      <c r="OR17">
        <v>236.78</v>
      </c>
      <c r="OS17">
        <v>444</v>
      </c>
      <c r="OT17">
        <v>0</v>
      </c>
      <c r="OU17">
        <v>444</v>
      </c>
      <c r="OV17">
        <v>0</v>
      </c>
      <c r="OW17">
        <v>0</v>
      </c>
      <c r="OX17">
        <v>0</v>
      </c>
      <c r="OY17">
        <v>41.75</v>
      </c>
      <c r="OZ17">
        <v>0</v>
      </c>
      <c r="PA17">
        <v>41.75</v>
      </c>
      <c r="PB17">
        <v>3113.35</v>
      </c>
      <c r="PC17">
        <v>100.8</v>
      </c>
      <c r="PD17">
        <v>5563</v>
      </c>
      <c r="PE17">
        <v>2172</v>
      </c>
      <c r="PF17">
        <v>1926</v>
      </c>
      <c r="PG17">
        <v>1864</v>
      </c>
      <c r="PH17">
        <v>9552</v>
      </c>
      <c r="PI17">
        <v>1737</v>
      </c>
      <c r="PJ17">
        <v>2176</v>
      </c>
      <c r="PK17">
        <v>2005</v>
      </c>
      <c r="PL17">
        <v>10933</v>
      </c>
      <c r="PM17">
        <v>2431</v>
      </c>
      <c r="PN17">
        <v>2619</v>
      </c>
      <c r="PO17">
        <v>2496</v>
      </c>
      <c r="PP17">
        <v>3214.15</v>
      </c>
      <c r="PQ17">
        <v>0</v>
      </c>
      <c r="PR17">
        <v>41.75</v>
      </c>
      <c r="PS17">
        <v>41.75</v>
      </c>
      <c r="PT17">
        <v>1603</v>
      </c>
      <c r="PU17">
        <v>2003</v>
      </c>
      <c r="PV17">
        <v>1094</v>
      </c>
      <c r="PW17">
        <v>2208</v>
      </c>
      <c r="PX17">
        <v>0</v>
      </c>
      <c r="PY17">
        <v>0</v>
      </c>
      <c r="PZ17">
        <v>0</v>
      </c>
      <c r="QA17">
        <v>0</v>
      </c>
      <c r="QB17">
        <v>1603</v>
      </c>
      <c r="QC17">
        <v>2003</v>
      </c>
      <c r="QD17">
        <v>1094</v>
      </c>
      <c r="QE17">
        <v>2208</v>
      </c>
      <c r="QF17">
        <v>1679</v>
      </c>
      <c r="QG17">
        <v>1883</v>
      </c>
      <c r="QH17">
        <v>1791</v>
      </c>
      <c r="QI17">
        <v>2410</v>
      </c>
      <c r="QJ17">
        <v>0</v>
      </c>
      <c r="QK17">
        <v>0</v>
      </c>
      <c r="QL17">
        <v>0</v>
      </c>
      <c r="QM17">
        <v>0</v>
      </c>
      <c r="QN17">
        <v>1679</v>
      </c>
      <c r="QO17">
        <v>1883</v>
      </c>
      <c r="QP17">
        <v>1791</v>
      </c>
      <c r="QQ17">
        <v>2410</v>
      </c>
      <c r="QR17">
        <v>2278</v>
      </c>
      <c r="QS17">
        <v>2704</v>
      </c>
      <c r="QT17">
        <v>1316</v>
      </c>
      <c r="QU17">
        <v>3740</v>
      </c>
      <c r="QV17">
        <v>0</v>
      </c>
      <c r="QW17">
        <v>0</v>
      </c>
      <c r="QX17">
        <v>0</v>
      </c>
      <c r="QY17">
        <v>0</v>
      </c>
      <c r="QZ17">
        <v>2278</v>
      </c>
      <c r="RA17">
        <v>2704</v>
      </c>
      <c r="RB17">
        <v>1316</v>
      </c>
      <c r="RC17">
        <v>3740</v>
      </c>
      <c r="RD17">
        <v>0</v>
      </c>
      <c r="RE17">
        <v>1678.63</v>
      </c>
      <c r="RF17">
        <v>1678.63</v>
      </c>
      <c r="RG17">
        <v>0</v>
      </c>
      <c r="RH17">
        <v>1864</v>
      </c>
      <c r="RI17">
        <v>1864</v>
      </c>
      <c r="RJ17">
        <v>0</v>
      </c>
      <c r="RK17">
        <v>2496</v>
      </c>
      <c r="RL17">
        <v>2496</v>
      </c>
      <c r="RM17">
        <v>0</v>
      </c>
      <c r="RN17">
        <v>41.75</v>
      </c>
      <c r="RO17">
        <v>41.75</v>
      </c>
      <c r="RP17">
        <v>0</v>
      </c>
      <c r="RQ17">
        <v>2142.52</v>
      </c>
      <c r="RR17">
        <v>2142.52</v>
      </c>
      <c r="RS17">
        <v>0</v>
      </c>
      <c r="RT17">
        <v>2707.75</v>
      </c>
      <c r="RU17">
        <v>2707.75</v>
      </c>
      <c r="RV17">
        <v>0</v>
      </c>
      <c r="RW17">
        <v>2386.11</v>
      </c>
      <c r="RX17">
        <v>2386.11</v>
      </c>
      <c r="RY17">
        <v>0</v>
      </c>
      <c r="RZ17">
        <v>41.75</v>
      </c>
      <c r="SA17">
        <v>41.75</v>
      </c>
      <c r="SB17">
        <v>12569.35</v>
      </c>
      <c r="SC17">
        <v>16692.8</v>
      </c>
      <c r="SD17">
        <v>29262.15</v>
      </c>
      <c r="SE17">
        <v>141</v>
      </c>
      <c r="SF17">
        <v>6199</v>
      </c>
      <c r="SG17">
        <v>6340</v>
      </c>
      <c r="SH17">
        <v>0</v>
      </c>
      <c r="SI17">
        <v>6762.75</v>
      </c>
      <c r="SJ17">
        <v>6762.75</v>
      </c>
      <c r="SK17">
        <v>0</v>
      </c>
      <c r="SL17">
        <v>6406.75</v>
      </c>
      <c r="SM17">
        <v>6406.75</v>
      </c>
      <c r="SN17">
        <v>0</v>
      </c>
      <c r="SO17">
        <v>6080.38</v>
      </c>
      <c r="SP17">
        <v>6080.38</v>
      </c>
      <c r="SQ17">
        <v>0</v>
      </c>
      <c r="SR17">
        <v>7278.130000000001</v>
      </c>
      <c r="SS17">
        <v>7278.130000000001</v>
      </c>
      <c r="ST17">
        <v>15519.35</v>
      </c>
      <c r="SU17">
        <v>17442.900000000001</v>
      </c>
      <c r="SV17">
        <v>32962.25</v>
      </c>
      <c r="SW17">
        <v>141</v>
      </c>
      <c r="SX17">
        <v>6525.82</v>
      </c>
      <c r="SY17">
        <v>6666.82</v>
      </c>
      <c r="SZ17">
        <v>0</v>
      </c>
      <c r="TA17">
        <v>7185.12</v>
      </c>
      <c r="TB17">
        <v>7185.12</v>
      </c>
      <c r="TC17">
        <v>0</v>
      </c>
      <c r="TD17">
        <v>6842.32</v>
      </c>
      <c r="TE17">
        <v>6842.32</v>
      </c>
      <c r="TF17">
        <v>0</v>
      </c>
      <c r="TG17">
        <v>6457.58</v>
      </c>
      <c r="TH17">
        <v>6457.58</v>
      </c>
      <c r="TI17">
        <v>0</v>
      </c>
      <c r="TJ17">
        <v>7471.7646714997009</v>
      </c>
      <c r="TK17">
        <v>7471.7646714997009</v>
      </c>
    </row>
    <row r="18" spans="1:531" ht="15" customHeight="1" x14ac:dyDescent="0.2">
      <c r="A18" s="223">
        <v>16</v>
      </c>
      <c r="B18" t="s">
        <v>386</v>
      </c>
      <c r="C18">
        <v>7130</v>
      </c>
      <c r="D18">
        <v>6786</v>
      </c>
      <c r="E18">
        <v>6658</v>
      </c>
      <c r="F18">
        <v>22.38</v>
      </c>
      <c r="G18">
        <v>29748</v>
      </c>
      <c r="H18">
        <v>0</v>
      </c>
      <c r="I18">
        <v>0</v>
      </c>
      <c r="J18">
        <v>141</v>
      </c>
      <c r="K18">
        <v>1.1399999999999999</v>
      </c>
      <c r="L18">
        <v>12406</v>
      </c>
      <c r="M18">
        <v>7130</v>
      </c>
      <c r="N18">
        <v>6786</v>
      </c>
      <c r="O18">
        <v>6517</v>
      </c>
      <c r="P18">
        <v>37.58</v>
      </c>
      <c r="Q18">
        <v>17342</v>
      </c>
      <c r="R18">
        <v>0</v>
      </c>
      <c r="S18">
        <v>0</v>
      </c>
      <c r="T18">
        <v>1</v>
      </c>
      <c r="U18">
        <v>0.03</v>
      </c>
      <c r="V18">
        <v>2970</v>
      </c>
      <c r="W18">
        <v>2610</v>
      </c>
      <c r="X18">
        <v>2502</v>
      </c>
      <c r="Y18">
        <v>2453</v>
      </c>
      <c r="Z18">
        <v>30.8</v>
      </c>
      <c r="AA18">
        <v>7963</v>
      </c>
      <c r="AB18">
        <v>423</v>
      </c>
      <c r="AC18">
        <v>431</v>
      </c>
      <c r="AD18">
        <v>306</v>
      </c>
      <c r="AE18">
        <v>8.27</v>
      </c>
      <c r="AF18">
        <v>3700</v>
      </c>
      <c r="AG18">
        <v>0</v>
      </c>
      <c r="AH18">
        <v>0</v>
      </c>
      <c r="AI18">
        <v>0</v>
      </c>
      <c r="AJ18">
        <v>0</v>
      </c>
      <c r="AK18">
        <v>2950</v>
      </c>
      <c r="AL18">
        <v>423</v>
      </c>
      <c r="AM18">
        <v>431</v>
      </c>
      <c r="AN18">
        <v>306</v>
      </c>
      <c r="AO18">
        <v>40.799999999999997</v>
      </c>
      <c r="AP18">
        <v>750</v>
      </c>
      <c r="AQ18">
        <v>0</v>
      </c>
      <c r="AR18">
        <v>0</v>
      </c>
      <c r="AS18">
        <v>6</v>
      </c>
      <c r="AT18">
        <v>0.13</v>
      </c>
      <c r="AU18">
        <v>4790</v>
      </c>
      <c r="AV18">
        <v>2173</v>
      </c>
      <c r="AW18">
        <v>1993</v>
      </c>
      <c r="AX18">
        <v>1652</v>
      </c>
      <c r="AY18">
        <v>34.69</v>
      </c>
      <c r="AZ18">
        <v>4762</v>
      </c>
      <c r="BA18">
        <v>0</v>
      </c>
      <c r="BB18">
        <v>0</v>
      </c>
      <c r="BC18">
        <v>134</v>
      </c>
      <c r="BD18">
        <v>7.9</v>
      </c>
      <c r="BE18">
        <v>1696</v>
      </c>
      <c r="BF18">
        <v>1925</v>
      </c>
      <c r="BG18">
        <v>1859</v>
      </c>
      <c r="BH18">
        <v>2105</v>
      </c>
      <c r="BI18">
        <v>54.43</v>
      </c>
      <c r="BJ18">
        <v>3867</v>
      </c>
      <c r="BK18">
        <v>164.47</v>
      </c>
      <c r="BL18">
        <v>158.77000000000001</v>
      </c>
      <c r="BM18">
        <v>105.42</v>
      </c>
      <c r="BN18">
        <v>42.18</v>
      </c>
      <c r="BO18">
        <v>249.9</v>
      </c>
      <c r="BP18">
        <v>0</v>
      </c>
      <c r="BQ18">
        <v>0</v>
      </c>
      <c r="BR18">
        <v>0</v>
      </c>
      <c r="BS18">
        <v>0</v>
      </c>
      <c r="BT18">
        <v>250</v>
      </c>
      <c r="BU18">
        <v>0</v>
      </c>
      <c r="BV18">
        <v>0</v>
      </c>
      <c r="BW18">
        <v>0</v>
      </c>
      <c r="BX18">
        <v>0</v>
      </c>
      <c r="BY18">
        <v>50</v>
      </c>
      <c r="BZ18">
        <v>0</v>
      </c>
      <c r="CA18">
        <v>0</v>
      </c>
      <c r="CB18">
        <v>0</v>
      </c>
      <c r="CC18">
        <v>0</v>
      </c>
      <c r="CD18">
        <v>50</v>
      </c>
      <c r="CE18">
        <v>0</v>
      </c>
      <c r="CF18">
        <v>0</v>
      </c>
      <c r="CG18">
        <v>0</v>
      </c>
      <c r="CH18">
        <v>0</v>
      </c>
      <c r="CI18">
        <v>100</v>
      </c>
      <c r="CJ18">
        <v>0</v>
      </c>
      <c r="CK18">
        <v>0</v>
      </c>
      <c r="CL18">
        <v>0</v>
      </c>
      <c r="CM18">
        <v>0</v>
      </c>
      <c r="CN18">
        <v>50</v>
      </c>
      <c r="CO18">
        <v>0</v>
      </c>
      <c r="CP18">
        <v>0</v>
      </c>
      <c r="CQ18">
        <v>0</v>
      </c>
      <c r="CR18">
        <v>0</v>
      </c>
      <c r="CS18">
        <v>50</v>
      </c>
      <c r="CT18">
        <v>0</v>
      </c>
      <c r="CU18">
        <v>0</v>
      </c>
      <c r="CV18">
        <v>0</v>
      </c>
      <c r="CW18">
        <v>0</v>
      </c>
      <c r="CX18">
        <v>50</v>
      </c>
      <c r="CY18">
        <v>0</v>
      </c>
      <c r="CZ18">
        <v>0</v>
      </c>
      <c r="DA18">
        <v>0</v>
      </c>
      <c r="DB18">
        <v>0</v>
      </c>
      <c r="DC18">
        <v>50</v>
      </c>
      <c r="DD18">
        <v>0</v>
      </c>
      <c r="DE18">
        <v>0</v>
      </c>
      <c r="DF18">
        <v>0</v>
      </c>
      <c r="DG18">
        <v>0</v>
      </c>
      <c r="DH18">
        <v>50</v>
      </c>
      <c r="DI18">
        <v>0</v>
      </c>
      <c r="DJ18">
        <v>0</v>
      </c>
      <c r="DK18">
        <v>0</v>
      </c>
      <c r="DL18">
        <v>0</v>
      </c>
      <c r="DM18">
        <v>50</v>
      </c>
      <c r="DN18">
        <v>90.12</v>
      </c>
      <c r="DO18">
        <v>108.31</v>
      </c>
      <c r="DP18">
        <v>80.42</v>
      </c>
      <c r="DQ18">
        <v>32.17</v>
      </c>
      <c r="DR18">
        <v>250</v>
      </c>
      <c r="DS18">
        <v>0</v>
      </c>
      <c r="DT18">
        <v>0</v>
      </c>
      <c r="DU18">
        <v>0</v>
      </c>
      <c r="DV18">
        <v>0</v>
      </c>
      <c r="DW18">
        <v>50</v>
      </c>
      <c r="DX18">
        <v>0</v>
      </c>
      <c r="DY18">
        <v>0</v>
      </c>
      <c r="DZ18">
        <v>0</v>
      </c>
      <c r="EA18">
        <v>0</v>
      </c>
      <c r="EB18">
        <v>50</v>
      </c>
      <c r="EC18">
        <v>0</v>
      </c>
      <c r="ED18">
        <v>0</v>
      </c>
      <c r="EE18">
        <v>0</v>
      </c>
      <c r="EF18">
        <v>0</v>
      </c>
      <c r="EG18">
        <v>50</v>
      </c>
      <c r="EH18">
        <v>0</v>
      </c>
      <c r="EI18">
        <v>0</v>
      </c>
      <c r="EJ18">
        <v>0</v>
      </c>
      <c r="EK18">
        <v>0</v>
      </c>
      <c r="EL18">
        <v>100</v>
      </c>
      <c r="EM18">
        <v>137.97999999999999</v>
      </c>
      <c r="EN18">
        <v>127.02</v>
      </c>
      <c r="EO18">
        <v>99.75</v>
      </c>
      <c r="EP18">
        <v>49.88</v>
      </c>
      <c r="EQ18">
        <v>200</v>
      </c>
      <c r="ER18">
        <v>0</v>
      </c>
      <c r="ES18">
        <v>0</v>
      </c>
      <c r="ET18">
        <v>0</v>
      </c>
      <c r="EU18">
        <v>0</v>
      </c>
      <c r="EV18">
        <v>100</v>
      </c>
      <c r="EW18">
        <v>0</v>
      </c>
      <c r="EX18">
        <v>0</v>
      </c>
      <c r="EY18">
        <v>0</v>
      </c>
      <c r="EZ18">
        <v>0</v>
      </c>
      <c r="FA18">
        <v>150</v>
      </c>
      <c r="FB18">
        <v>0</v>
      </c>
      <c r="FC18">
        <v>0</v>
      </c>
      <c r="FD18">
        <v>0</v>
      </c>
      <c r="FE18">
        <v>0</v>
      </c>
      <c r="FF18">
        <v>150</v>
      </c>
      <c r="FG18">
        <v>0</v>
      </c>
      <c r="FH18">
        <v>0</v>
      </c>
      <c r="FI18">
        <v>0</v>
      </c>
      <c r="FJ18">
        <v>0</v>
      </c>
      <c r="FK18">
        <v>250</v>
      </c>
      <c r="FL18">
        <v>29.94</v>
      </c>
      <c r="FM18">
        <v>37.369999999999997</v>
      </c>
      <c r="FN18">
        <v>20.77</v>
      </c>
      <c r="FO18">
        <v>41.37</v>
      </c>
      <c r="FP18">
        <v>50.2</v>
      </c>
      <c r="FQ18">
        <v>0</v>
      </c>
      <c r="FR18">
        <v>0</v>
      </c>
      <c r="FS18">
        <v>0</v>
      </c>
      <c r="FT18">
        <v>0</v>
      </c>
      <c r="FU18">
        <v>400</v>
      </c>
      <c r="FV18">
        <v>0</v>
      </c>
      <c r="FW18">
        <v>0</v>
      </c>
      <c r="FX18">
        <v>0</v>
      </c>
      <c r="FY18">
        <v>0</v>
      </c>
      <c r="FZ18">
        <v>50</v>
      </c>
      <c r="GA18">
        <v>0</v>
      </c>
      <c r="GB18">
        <v>0</v>
      </c>
      <c r="GC18">
        <v>0</v>
      </c>
      <c r="GD18">
        <v>0</v>
      </c>
      <c r="GE18">
        <v>50</v>
      </c>
      <c r="GF18">
        <v>0</v>
      </c>
      <c r="GG18">
        <v>0</v>
      </c>
      <c r="GH18">
        <v>0</v>
      </c>
      <c r="GI18">
        <v>0</v>
      </c>
      <c r="GJ18">
        <v>50</v>
      </c>
      <c r="GK18">
        <v>0</v>
      </c>
      <c r="GL18">
        <v>0</v>
      </c>
      <c r="GM18">
        <v>0</v>
      </c>
      <c r="GN18">
        <v>0</v>
      </c>
      <c r="GO18">
        <v>50</v>
      </c>
      <c r="GP18">
        <v>0</v>
      </c>
      <c r="GQ18">
        <v>0</v>
      </c>
      <c r="GR18">
        <v>0</v>
      </c>
      <c r="GS18">
        <v>0</v>
      </c>
      <c r="GT18">
        <v>50</v>
      </c>
      <c r="GU18">
        <v>0</v>
      </c>
      <c r="GV18">
        <v>0</v>
      </c>
      <c r="GW18">
        <v>0</v>
      </c>
      <c r="GX18">
        <v>0</v>
      </c>
      <c r="GY18">
        <v>200</v>
      </c>
      <c r="GZ18">
        <v>0</v>
      </c>
      <c r="HA18">
        <v>0</v>
      </c>
      <c r="HB18">
        <v>0</v>
      </c>
      <c r="HC18">
        <v>0</v>
      </c>
      <c r="HD18">
        <v>50</v>
      </c>
      <c r="HE18">
        <v>0</v>
      </c>
      <c r="HF18">
        <v>0</v>
      </c>
      <c r="HG18">
        <v>0</v>
      </c>
      <c r="HH18">
        <v>0</v>
      </c>
      <c r="HI18">
        <v>250</v>
      </c>
      <c r="HJ18">
        <v>0</v>
      </c>
      <c r="HK18">
        <v>0</v>
      </c>
      <c r="HL18">
        <v>0</v>
      </c>
      <c r="HM18">
        <v>0</v>
      </c>
      <c r="HN18">
        <v>150</v>
      </c>
      <c r="HO18" t="s">
        <v>386</v>
      </c>
      <c r="HP18">
        <v>30.75</v>
      </c>
      <c r="HQ18">
        <v>57.02</v>
      </c>
      <c r="HR18">
        <v>7.63</v>
      </c>
      <c r="HS18">
        <v>40.049999999999997</v>
      </c>
      <c r="HT18">
        <v>151.09</v>
      </c>
      <c r="HU18">
        <v>179.34</v>
      </c>
      <c r="HV18">
        <v>116.53</v>
      </c>
      <c r="HW18">
        <v>166.62</v>
      </c>
      <c r="HX18">
        <v>104.37</v>
      </c>
      <c r="HY18">
        <v>125.18</v>
      </c>
      <c r="HZ18">
        <v>67.09</v>
      </c>
      <c r="IA18">
        <v>103.13</v>
      </c>
      <c r="IB18">
        <v>121.4</v>
      </c>
      <c r="IC18">
        <v>141.69999999999999</v>
      </c>
      <c r="ID18">
        <v>39.08</v>
      </c>
      <c r="IE18">
        <v>134.29</v>
      </c>
      <c r="IF18">
        <v>750.1</v>
      </c>
      <c r="IG18">
        <v>306.36</v>
      </c>
      <c r="IH18">
        <v>362.03</v>
      </c>
      <c r="II18">
        <v>422.51</v>
      </c>
      <c r="IJ18">
        <v>431.47</v>
      </c>
      <c r="IK18">
        <v>190.90674813000001</v>
      </c>
      <c r="IL18">
        <v>407.61</v>
      </c>
      <c r="IM18">
        <v>503.24</v>
      </c>
      <c r="IN18">
        <v>230.33</v>
      </c>
      <c r="IO18">
        <v>444.09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900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2050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750.1</v>
      </c>
      <c r="NS18">
        <v>2950</v>
      </c>
      <c r="NT18">
        <v>3700.1</v>
      </c>
      <c r="NU18">
        <v>306.36</v>
      </c>
      <c r="NV18">
        <v>0</v>
      </c>
      <c r="NW18">
        <v>306.36</v>
      </c>
      <c r="NX18">
        <v>362.03</v>
      </c>
      <c r="NY18">
        <v>0</v>
      </c>
      <c r="NZ18">
        <v>362.03</v>
      </c>
      <c r="OA18">
        <v>422.51</v>
      </c>
      <c r="OB18">
        <v>0</v>
      </c>
      <c r="OC18">
        <v>422.51</v>
      </c>
      <c r="OD18">
        <v>431.47</v>
      </c>
      <c r="OE18">
        <v>0</v>
      </c>
      <c r="OF18">
        <v>431.47</v>
      </c>
      <c r="OG18">
        <v>190.90674813000001</v>
      </c>
      <c r="OH18">
        <v>0</v>
      </c>
      <c r="OI18">
        <v>190.90674813000001</v>
      </c>
      <c r="OJ18">
        <v>407.61</v>
      </c>
      <c r="OK18">
        <v>0</v>
      </c>
      <c r="OL18">
        <v>407.61</v>
      </c>
      <c r="OM18">
        <v>503.24</v>
      </c>
      <c r="ON18">
        <v>0</v>
      </c>
      <c r="OO18">
        <v>503.24</v>
      </c>
      <c r="OP18">
        <v>230.33</v>
      </c>
      <c r="OQ18">
        <v>0</v>
      </c>
      <c r="OR18">
        <v>230.33</v>
      </c>
      <c r="OS18">
        <v>444.09</v>
      </c>
      <c r="OT18">
        <v>0</v>
      </c>
      <c r="OU18">
        <v>444.09</v>
      </c>
      <c r="OV18">
        <v>0</v>
      </c>
      <c r="OW18">
        <v>0</v>
      </c>
      <c r="OX18">
        <v>0</v>
      </c>
      <c r="OY18">
        <v>37.1</v>
      </c>
      <c r="OZ18">
        <v>0</v>
      </c>
      <c r="PA18">
        <v>37.1</v>
      </c>
      <c r="PB18">
        <v>3113.35</v>
      </c>
      <c r="PC18">
        <v>100.8</v>
      </c>
      <c r="PD18">
        <v>5563</v>
      </c>
      <c r="PE18">
        <v>2239</v>
      </c>
      <c r="PF18">
        <v>1925</v>
      </c>
      <c r="PG18">
        <v>1859</v>
      </c>
      <c r="PH18">
        <v>9552</v>
      </c>
      <c r="PI18">
        <v>1658</v>
      </c>
      <c r="PJ18">
        <v>2173</v>
      </c>
      <c r="PK18">
        <v>1993</v>
      </c>
      <c r="PL18">
        <v>10933</v>
      </c>
      <c r="PM18">
        <v>2454</v>
      </c>
      <c r="PN18">
        <v>2610</v>
      </c>
      <c r="PO18">
        <v>2502</v>
      </c>
      <c r="PP18">
        <v>3214.15</v>
      </c>
      <c r="PQ18">
        <v>0</v>
      </c>
      <c r="PR18">
        <v>37.1</v>
      </c>
      <c r="PS18">
        <v>37.1</v>
      </c>
      <c r="PT18">
        <v>1584</v>
      </c>
      <c r="PU18">
        <v>2000</v>
      </c>
      <c r="PV18">
        <v>1084</v>
      </c>
      <c r="PW18">
        <v>2215</v>
      </c>
      <c r="PX18">
        <v>0</v>
      </c>
      <c r="PY18">
        <v>0</v>
      </c>
      <c r="PZ18">
        <v>0</v>
      </c>
      <c r="QA18">
        <v>0</v>
      </c>
      <c r="QB18">
        <v>1584</v>
      </c>
      <c r="QC18">
        <v>2000</v>
      </c>
      <c r="QD18">
        <v>1084</v>
      </c>
      <c r="QE18">
        <v>2215</v>
      </c>
      <c r="QF18">
        <v>1667</v>
      </c>
      <c r="QG18">
        <v>1879</v>
      </c>
      <c r="QH18">
        <v>1762</v>
      </c>
      <c r="QI18">
        <v>2410</v>
      </c>
      <c r="QJ18">
        <v>0</v>
      </c>
      <c r="QK18">
        <v>0</v>
      </c>
      <c r="QL18">
        <v>0</v>
      </c>
      <c r="QM18">
        <v>0</v>
      </c>
      <c r="QN18">
        <v>1667</v>
      </c>
      <c r="QO18">
        <v>1879</v>
      </c>
      <c r="QP18">
        <v>1762</v>
      </c>
      <c r="QQ18">
        <v>2410</v>
      </c>
      <c r="QR18">
        <v>2263</v>
      </c>
      <c r="QS18">
        <v>2724</v>
      </c>
      <c r="QT18">
        <v>1302</v>
      </c>
      <c r="QU18">
        <v>3765</v>
      </c>
      <c r="QV18">
        <v>0</v>
      </c>
      <c r="QW18">
        <v>0</v>
      </c>
      <c r="QX18">
        <v>0</v>
      </c>
      <c r="QY18">
        <v>0</v>
      </c>
      <c r="QZ18">
        <v>2263</v>
      </c>
      <c r="RA18">
        <v>2724</v>
      </c>
      <c r="RB18">
        <v>1302</v>
      </c>
      <c r="RC18">
        <v>3765</v>
      </c>
      <c r="RD18">
        <v>0</v>
      </c>
      <c r="RE18">
        <v>1664.29</v>
      </c>
      <c r="RF18">
        <v>1664.29</v>
      </c>
      <c r="RG18">
        <v>0</v>
      </c>
      <c r="RH18">
        <v>1859</v>
      </c>
      <c r="RI18">
        <v>1859</v>
      </c>
      <c r="RJ18">
        <v>0</v>
      </c>
      <c r="RK18">
        <v>2502</v>
      </c>
      <c r="RL18">
        <v>2502</v>
      </c>
      <c r="RM18">
        <v>0</v>
      </c>
      <c r="RN18">
        <v>37.1</v>
      </c>
      <c r="RO18">
        <v>37.1</v>
      </c>
      <c r="RP18">
        <v>0</v>
      </c>
      <c r="RQ18">
        <v>2129.5700000000002</v>
      </c>
      <c r="RR18">
        <v>2129.5700000000002</v>
      </c>
      <c r="RS18">
        <v>0</v>
      </c>
      <c r="RT18">
        <v>2700.73</v>
      </c>
      <c r="RU18">
        <v>2700.73</v>
      </c>
      <c r="RV18">
        <v>0</v>
      </c>
      <c r="RW18">
        <v>2367.61</v>
      </c>
      <c r="RX18">
        <v>2367.61</v>
      </c>
      <c r="RY18">
        <v>0</v>
      </c>
      <c r="RZ18">
        <v>37.1</v>
      </c>
      <c r="SA18">
        <v>37.1</v>
      </c>
      <c r="SB18">
        <v>12569.35</v>
      </c>
      <c r="SC18">
        <v>16692.8</v>
      </c>
      <c r="SD18">
        <v>29262.15</v>
      </c>
      <c r="SE18">
        <v>141</v>
      </c>
      <c r="SF18">
        <v>6210</v>
      </c>
      <c r="SG18">
        <v>6351</v>
      </c>
      <c r="SH18">
        <v>0</v>
      </c>
      <c r="SI18">
        <v>6745.1</v>
      </c>
      <c r="SJ18">
        <v>6745.1</v>
      </c>
      <c r="SK18">
        <v>0</v>
      </c>
      <c r="SL18">
        <v>6391.1</v>
      </c>
      <c r="SM18">
        <v>6391.1</v>
      </c>
      <c r="SN18">
        <v>0</v>
      </c>
      <c r="SO18">
        <v>6062.39</v>
      </c>
      <c r="SP18">
        <v>6062.39</v>
      </c>
      <c r="SQ18">
        <v>0</v>
      </c>
      <c r="SR18">
        <v>7235.01</v>
      </c>
      <c r="SS18">
        <v>7235.01</v>
      </c>
      <c r="ST18">
        <v>15519.35</v>
      </c>
      <c r="SU18">
        <v>17442.900000000001</v>
      </c>
      <c r="SV18">
        <v>32962.25</v>
      </c>
      <c r="SW18">
        <v>141</v>
      </c>
      <c r="SX18">
        <v>6516.36</v>
      </c>
      <c r="SY18">
        <v>6657.36</v>
      </c>
      <c r="SZ18">
        <v>0</v>
      </c>
      <c r="TA18">
        <v>7167.6100000000006</v>
      </c>
      <c r="TB18">
        <v>7167.6100000000006</v>
      </c>
      <c r="TC18">
        <v>0</v>
      </c>
      <c r="TD18">
        <v>6822.5700000000006</v>
      </c>
      <c r="TE18">
        <v>6822.5700000000006</v>
      </c>
      <c r="TF18">
        <v>0</v>
      </c>
      <c r="TG18">
        <v>6424.42</v>
      </c>
      <c r="TH18">
        <v>6424.42</v>
      </c>
      <c r="TI18">
        <v>0</v>
      </c>
      <c r="TJ18">
        <v>7425.9167481300001</v>
      </c>
      <c r="TK18">
        <v>7425.9167481300001</v>
      </c>
    </row>
    <row r="19" spans="1:531" ht="15" customHeight="1" x14ac:dyDescent="0.2">
      <c r="A19" s="223">
        <v>17</v>
      </c>
      <c r="B19" t="s">
        <v>199</v>
      </c>
      <c r="C19">
        <v>6531</v>
      </c>
      <c r="D19">
        <v>6749</v>
      </c>
      <c r="E19">
        <v>6596</v>
      </c>
      <c r="F19">
        <v>22.17</v>
      </c>
      <c r="G19">
        <v>29748</v>
      </c>
      <c r="H19">
        <v>0</v>
      </c>
      <c r="I19">
        <v>0</v>
      </c>
      <c r="J19">
        <v>141</v>
      </c>
      <c r="K19">
        <v>1.1399999999999999</v>
      </c>
      <c r="L19">
        <v>12406</v>
      </c>
      <c r="M19">
        <v>6531</v>
      </c>
      <c r="N19">
        <v>6749</v>
      </c>
      <c r="O19">
        <v>6455</v>
      </c>
      <c r="P19">
        <v>37.22</v>
      </c>
      <c r="Q19">
        <v>17342</v>
      </c>
      <c r="R19">
        <v>0</v>
      </c>
      <c r="S19">
        <v>0</v>
      </c>
      <c r="T19">
        <v>1</v>
      </c>
      <c r="U19">
        <v>0.03</v>
      </c>
      <c r="V19">
        <v>2970</v>
      </c>
      <c r="W19">
        <v>2339</v>
      </c>
      <c r="X19">
        <v>2502</v>
      </c>
      <c r="Y19">
        <v>2419</v>
      </c>
      <c r="Z19">
        <v>30.38</v>
      </c>
      <c r="AA19">
        <v>7963</v>
      </c>
      <c r="AB19">
        <v>354</v>
      </c>
      <c r="AC19">
        <v>428</v>
      </c>
      <c r="AD19">
        <v>303</v>
      </c>
      <c r="AE19">
        <v>8.19</v>
      </c>
      <c r="AF19">
        <v>3700</v>
      </c>
      <c r="AG19">
        <v>0</v>
      </c>
      <c r="AH19">
        <v>0</v>
      </c>
      <c r="AI19">
        <v>0</v>
      </c>
      <c r="AJ19">
        <v>0</v>
      </c>
      <c r="AK19">
        <v>2950</v>
      </c>
      <c r="AL19">
        <v>354</v>
      </c>
      <c r="AM19">
        <v>428</v>
      </c>
      <c r="AN19">
        <v>303</v>
      </c>
      <c r="AO19">
        <v>40.4</v>
      </c>
      <c r="AP19">
        <v>750</v>
      </c>
      <c r="AQ19">
        <v>0</v>
      </c>
      <c r="AR19">
        <v>0</v>
      </c>
      <c r="AS19">
        <v>6</v>
      </c>
      <c r="AT19">
        <v>0.13</v>
      </c>
      <c r="AU19">
        <v>4790</v>
      </c>
      <c r="AV19">
        <v>2103</v>
      </c>
      <c r="AW19">
        <v>1976</v>
      </c>
      <c r="AX19">
        <v>1595</v>
      </c>
      <c r="AY19">
        <v>33.49</v>
      </c>
      <c r="AZ19">
        <v>4762</v>
      </c>
      <c r="BA19">
        <v>0</v>
      </c>
      <c r="BB19">
        <v>0</v>
      </c>
      <c r="BC19">
        <v>134</v>
      </c>
      <c r="BD19">
        <v>7.9</v>
      </c>
      <c r="BE19">
        <v>1696</v>
      </c>
      <c r="BF19">
        <v>1736</v>
      </c>
      <c r="BG19">
        <v>1843</v>
      </c>
      <c r="BH19">
        <v>2138</v>
      </c>
      <c r="BI19">
        <v>55.29</v>
      </c>
      <c r="BJ19">
        <v>3867</v>
      </c>
      <c r="BK19">
        <v>150.47</v>
      </c>
      <c r="BL19">
        <v>156.84</v>
      </c>
      <c r="BM19">
        <v>107.23</v>
      </c>
      <c r="BN19">
        <v>42.91</v>
      </c>
      <c r="BO19">
        <v>249.9</v>
      </c>
      <c r="BP19">
        <v>0</v>
      </c>
      <c r="BQ19">
        <v>0</v>
      </c>
      <c r="BR19">
        <v>0</v>
      </c>
      <c r="BS19">
        <v>0</v>
      </c>
      <c r="BT19">
        <v>250</v>
      </c>
      <c r="BU19">
        <v>0</v>
      </c>
      <c r="BV19">
        <v>0</v>
      </c>
      <c r="BW19">
        <v>0</v>
      </c>
      <c r="BX19">
        <v>0</v>
      </c>
      <c r="BY19">
        <v>50</v>
      </c>
      <c r="BZ19">
        <v>0</v>
      </c>
      <c r="CA19">
        <v>0</v>
      </c>
      <c r="CB19">
        <v>0</v>
      </c>
      <c r="CC19">
        <v>0</v>
      </c>
      <c r="CD19">
        <v>50</v>
      </c>
      <c r="CE19">
        <v>0</v>
      </c>
      <c r="CF19">
        <v>0</v>
      </c>
      <c r="CG19">
        <v>0</v>
      </c>
      <c r="CH19">
        <v>0</v>
      </c>
      <c r="CI19">
        <v>100</v>
      </c>
      <c r="CJ19">
        <v>0</v>
      </c>
      <c r="CK19">
        <v>0</v>
      </c>
      <c r="CL19">
        <v>0</v>
      </c>
      <c r="CM19">
        <v>0</v>
      </c>
      <c r="CN19">
        <v>50</v>
      </c>
      <c r="CO19">
        <v>0</v>
      </c>
      <c r="CP19">
        <v>0</v>
      </c>
      <c r="CQ19">
        <v>0</v>
      </c>
      <c r="CR19">
        <v>0</v>
      </c>
      <c r="CS19">
        <v>50</v>
      </c>
      <c r="CT19">
        <v>0</v>
      </c>
      <c r="CU19">
        <v>0</v>
      </c>
      <c r="CV19">
        <v>0</v>
      </c>
      <c r="CW19">
        <v>0</v>
      </c>
      <c r="CX19">
        <v>50</v>
      </c>
      <c r="CY19">
        <v>0</v>
      </c>
      <c r="CZ19">
        <v>0</v>
      </c>
      <c r="DA19">
        <v>0</v>
      </c>
      <c r="DB19">
        <v>0</v>
      </c>
      <c r="DC19">
        <v>50</v>
      </c>
      <c r="DD19">
        <v>0</v>
      </c>
      <c r="DE19">
        <v>0</v>
      </c>
      <c r="DF19">
        <v>0</v>
      </c>
      <c r="DG19">
        <v>0</v>
      </c>
      <c r="DH19">
        <v>50</v>
      </c>
      <c r="DI19">
        <v>0</v>
      </c>
      <c r="DJ19">
        <v>0</v>
      </c>
      <c r="DK19">
        <v>0</v>
      </c>
      <c r="DL19">
        <v>0</v>
      </c>
      <c r="DM19">
        <v>50</v>
      </c>
      <c r="DN19">
        <v>64.62</v>
      </c>
      <c r="DO19">
        <v>107.55</v>
      </c>
      <c r="DP19">
        <v>80.84</v>
      </c>
      <c r="DQ19">
        <v>32.340000000000003</v>
      </c>
      <c r="DR19">
        <v>250</v>
      </c>
      <c r="DS19">
        <v>0</v>
      </c>
      <c r="DT19">
        <v>0</v>
      </c>
      <c r="DU19">
        <v>0</v>
      </c>
      <c r="DV19">
        <v>0</v>
      </c>
      <c r="DW19">
        <v>50</v>
      </c>
      <c r="DX19">
        <v>0</v>
      </c>
      <c r="DY19">
        <v>0</v>
      </c>
      <c r="DZ19">
        <v>0</v>
      </c>
      <c r="EA19">
        <v>0</v>
      </c>
      <c r="EB19">
        <v>50</v>
      </c>
      <c r="EC19">
        <v>0</v>
      </c>
      <c r="ED19">
        <v>0</v>
      </c>
      <c r="EE19">
        <v>0</v>
      </c>
      <c r="EF19">
        <v>0</v>
      </c>
      <c r="EG19">
        <v>50</v>
      </c>
      <c r="EH19">
        <v>0</v>
      </c>
      <c r="EI19">
        <v>0</v>
      </c>
      <c r="EJ19">
        <v>0</v>
      </c>
      <c r="EK19">
        <v>0</v>
      </c>
      <c r="EL19">
        <v>100</v>
      </c>
      <c r="EM19">
        <v>114.22</v>
      </c>
      <c r="EN19">
        <v>125.69</v>
      </c>
      <c r="EO19">
        <v>99.5</v>
      </c>
      <c r="EP19">
        <v>49.75</v>
      </c>
      <c r="EQ19">
        <v>200</v>
      </c>
      <c r="ER19">
        <v>0</v>
      </c>
      <c r="ES19">
        <v>0</v>
      </c>
      <c r="ET19">
        <v>0</v>
      </c>
      <c r="EU19">
        <v>0</v>
      </c>
      <c r="EV19">
        <v>100</v>
      </c>
      <c r="EW19">
        <v>0</v>
      </c>
      <c r="EX19">
        <v>0</v>
      </c>
      <c r="EY19">
        <v>0</v>
      </c>
      <c r="EZ19">
        <v>0</v>
      </c>
      <c r="FA19">
        <v>150</v>
      </c>
      <c r="FB19">
        <v>0</v>
      </c>
      <c r="FC19">
        <v>0</v>
      </c>
      <c r="FD19">
        <v>0</v>
      </c>
      <c r="FE19">
        <v>0</v>
      </c>
      <c r="FF19">
        <v>150</v>
      </c>
      <c r="FG19">
        <v>0</v>
      </c>
      <c r="FH19">
        <v>0</v>
      </c>
      <c r="FI19">
        <v>0</v>
      </c>
      <c r="FJ19">
        <v>0</v>
      </c>
      <c r="FK19">
        <v>250</v>
      </c>
      <c r="FL19">
        <v>24.51</v>
      </c>
      <c r="FM19">
        <v>38.04</v>
      </c>
      <c r="FN19">
        <v>15.75</v>
      </c>
      <c r="FO19">
        <v>31.37</v>
      </c>
      <c r="FP19">
        <v>50.2</v>
      </c>
      <c r="FQ19">
        <v>0</v>
      </c>
      <c r="FR19">
        <v>0</v>
      </c>
      <c r="FS19">
        <v>0</v>
      </c>
      <c r="FT19">
        <v>0</v>
      </c>
      <c r="FU19">
        <v>400</v>
      </c>
      <c r="FV19">
        <v>0</v>
      </c>
      <c r="FW19">
        <v>0</v>
      </c>
      <c r="FX19">
        <v>0</v>
      </c>
      <c r="FY19">
        <v>0</v>
      </c>
      <c r="FZ19">
        <v>50</v>
      </c>
      <c r="GA19">
        <v>0</v>
      </c>
      <c r="GB19">
        <v>0</v>
      </c>
      <c r="GC19">
        <v>0</v>
      </c>
      <c r="GD19">
        <v>0</v>
      </c>
      <c r="GE19">
        <v>50</v>
      </c>
      <c r="GF19">
        <v>0</v>
      </c>
      <c r="GG19">
        <v>0</v>
      </c>
      <c r="GH19">
        <v>0</v>
      </c>
      <c r="GI19">
        <v>0</v>
      </c>
      <c r="GJ19">
        <v>50</v>
      </c>
      <c r="GK19">
        <v>0</v>
      </c>
      <c r="GL19">
        <v>0</v>
      </c>
      <c r="GM19">
        <v>0</v>
      </c>
      <c r="GN19">
        <v>0</v>
      </c>
      <c r="GO19">
        <v>50</v>
      </c>
      <c r="GP19">
        <v>0</v>
      </c>
      <c r="GQ19">
        <v>0</v>
      </c>
      <c r="GR19">
        <v>0</v>
      </c>
      <c r="GS19">
        <v>0</v>
      </c>
      <c r="GT19">
        <v>50</v>
      </c>
      <c r="GU19">
        <v>0</v>
      </c>
      <c r="GV19">
        <v>0</v>
      </c>
      <c r="GW19">
        <v>0</v>
      </c>
      <c r="GX19">
        <v>0</v>
      </c>
      <c r="GY19">
        <v>200</v>
      </c>
      <c r="GZ19">
        <v>0</v>
      </c>
      <c r="HA19">
        <v>0</v>
      </c>
      <c r="HB19">
        <v>0</v>
      </c>
      <c r="HC19">
        <v>0</v>
      </c>
      <c r="HD19">
        <v>50</v>
      </c>
      <c r="HE19">
        <v>0</v>
      </c>
      <c r="HF19">
        <v>0</v>
      </c>
      <c r="HG19">
        <v>0</v>
      </c>
      <c r="HH19">
        <v>0</v>
      </c>
      <c r="HI19">
        <v>250</v>
      </c>
      <c r="HJ19">
        <v>0</v>
      </c>
      <c r="HK19">
        <v>0</v>
      </c>
      <c r="HL19">
        <v>0</v>
      </c>
      <c r="HM19">
        <v>0</v>
      </c>
      <c r="HN19">
        <v>150</v>
      </c>
      <c r="HO19" t="s">
        <v>199</v>
      </c>
      <c r="HP19">
        <v>30.16</v>
      </c>
      <c r="HQ19">
        <v>59.36</v>
      </c>
      <c r="HR19">
        <v>7.55</v>
      </c>
      <c r="HS19">
        <v>41.41</v>
      </c>
      <c r="HT19">
        <v>148.68</v>
      </c>
      <c r="HU19">
        <v>175.35</v>
      </c>
      <c r="HV19">
        <v>112.74</v>
      </c>
      <c r="HW19">
        <v>167.78</v>
      </c>
      <c r="HX19">
        <v>102.04</v>
      </c>
      <c r="HY19">
        <v>125.56</v>
      </c>
      <c r="HZ19">
        <v>65.31</v>
      </c>
      <c r="IA19">
        <v>102.67</v>
      </c>
      <c r="IB19">
        <v>119.78</v>
      </c>
      <c r="IC19">
        <v>139.93</v>
      </c>
      <c r="ID19">
        <v>38.26</v>
      </c>
      <c r="IE19">
        <v>133.41</v>
      </c>
      <c r="IF19">
        <v>750.1</v>
      </c>
      <c r="IG19">
        <v>303.32</v>
      </c>
      <c r="IH19">
        <v>351.9</v>
      </c>
      <c r="II19">
        <v>353.82</v>
      </c>
      <c r="IJ19">
        <v>428.12</v>
      </c>
      <c r="IK19">
        <v>189.00358613290001</v>
      </c>
      <c r="IL19">
        <v>400.66</v>
      </c>
      <c r="IM19">
        <v>500.2</v>
      </c>
      <c r="IN19">
        <v>223.86</v>
      </c>
      <c r="IO19">
        <v>445.27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900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2050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750.1</v>
      </c>
      <c r="NS19">
        <v>2950</v>
      </c>
      <c r="NT19">
        <v>3700.1</v>
      </c>
      <c r="NU19">
        <v>303.32</v>
      </c>
      <c r="NV19">
        <v>0</v>
      </c>
      <c r="NW19">
        <v>303.32</v>
      </c>
      <c r="NX19">
        <v>351.9</v>
      </c>
      <c r="NY19">
        <v>0</v>
      </c>
      <c r="NZ19">
        <v>351.9</v>
      </c>
      <c r="OA19">
        <v>353.82</v>
      </c>
      <c r="OB19">
        <v>0</v>
      </c>
      <c r="OC19">
        <v>353.82</v>
      </c>
      <c r="OD19">
        <v>428.12</v>
      </c>
      <c r="OE19">
        <v>0</v>
      </c>
      <c r="OF19">
        <v>428.12</v>
      </c>
      <c r="OG19">
        <v>189.00358613290001</v>
      </c>
      <c r="OH19">
        <v>0</v>
      </c>
      <c r="OI19">
        <v>189.00358613290001</v>
      </c>
      <c r="OJ19">
        <v>400.66</v>
      </c>
      <c r="OK19">
        <v>0</v>
      </c>
      <c r="OL19">
        <v>400.66</v>
      </c>
      <c r="OM19">
        <v>500.2</v>
      </c>
      <c r="ON19">
        <v>0</v>
      </c>
      <c r="OO19">
        <v>500.2</v>
      </c>
      <c r="OP19">
        <v>223.86</v>
      </c>
      <c r="OQ19">
        <v>0</v>
      </c>
      <c r="OR19">
        <v>223.86</v>
      </c>
      <c r="OS19">
        <v>445.27</v>
      </c>
      <c r="OT19">
        <v>0</v>
      </c>
      <c r="OU19">
        <v>445.27</v>
      </c>
      <c r="OV19">
        <v>0</v>
      </c>
      <c r="OW19">
        <v>0</v>
      </c>
      <c r="OX19">
        <v>0</v>
      </c>
      <c r="OY19">
        <v>34.450000000000003</v>
      </c>
      <c r="OZ19">
        <v>0</v>
      </c>
      <c r="PA19">
        <v>34.450000000000003</v>
      </c>
      <c r="PB19">
        <v>3113.35</v>
      </c>
      <c r="PC19">
        <v>100.8</v>
      </c>
      <c r="PD19">
        <v>5563</v>
      </c>
      <c r="PE19">
        <v>2272</v>
      </c>
      <c r="PF19">
        <v>1736</v>
      </c>
      <c r="PG19">
        <v>1843</v>
      </c>
      <c r="PH19">
        <v>9552</v>
      </c>
      <c r="PI19">
        <v>1601</v>
      </c>
      <c r="PJ19">
        <v>2103</v>
      </c>
      <c r="PK19">
        <v>1976</v>
      </c>
      <c r="PL19">
        <v>10933</v>
      </c>
      <c r="PM19">
        <v>2420</v>
      </c>
      <c r="PN19">
        <v>2339</v>
      </c>
      <c r="PO19">
        <v>2502</v>
      </c>
      <c r="PP19">
        <v>3214.15</v>
      </c>
      <c r="PQ19">
        <v>0</v>
      </c>
      <c r="PR19">
        <v>34.450000000000003</v>
      </c>
      <c r="PS19">
        <v>34.450000000000003</v>
      </c>
      <c r="PT19">
        <v>1564</v>
      </c>
      <c r="PU19">
        <v>1981</v>
      </c>
      <c r="PV19">
        <v>1074</v>
      </c>
      <c r="PW19">
        <v>2203</v>
      </c>
      <c r="PX19">
        <v>0</v>
      </c>
      <c r="PY19">
        <v>0</v>
      </c>
      <c r="PZ19">
        <v>0</v>
      </c>
      <c r="QA19">
        <v>0</v>
      </c>
      <c r="QB19">
        <v>1564</v>
      </c>
      <c r="QC19">
        <v>1981</v>
      </c>
      <c r="QD19">
        <v>1074</v>
      </c>
      <c r="QE19">
        <v>2203</v>
      </c>
      <c r="QF19">
        <v>1656</v>
      </c>
      <c r="QG19">
        <v>1866</v>
      </c>
      <c r="QH19">
        <v>1733</v>
      </c>
      <c r="QI19">
        <v>2402</v>
      </c>
      <c r="QJ19">
        <v>0</v>
      </c>
      <c r="QK19">
        <v>0</v>
      </c>
      <c r="QL19">
        <v>0</v>
      </c>
      <c r="QM19">
        <v>0</v>
      </c>
      <c r="QN19">
        <v>1656</v>
      </c>
      <c r="QO19">
        <v>1866</v>
      </c>
      <c r="QP19">
        <v>1733</v>
      </c>
      <c r="QQ19">
        <v>2402</v>
      </c>
      <c r="QR19">
        <v>2247</v>
      </c>
      <c r="QS19">
        <v>2731</v>
      </c>
      <c r="QT19">
        <v>1287</v>
      </c>
      <c r="QU19">
        <v>3793</v>
      </c>
      <c r="QV19">
        <v>0</v>
      </c>
      <c r="QW19">
        <v>0</v>
      </c>
      <c r="QX19">
        <v>0</v>
      </c>
      <c r="QY19">
        <v>0</v>
      </c>
      <c r="QZ19">
        <v>2247</v>
      </c>
      <c r="RA19">
        <v>2731</v>
      </c>
      <c r="RB19">
        <v>1287</v>
      </c>
      <c r="RC19">
        <v>3793</v>
      </c>
      <c r="RD19">
        <v>0</v>
      </c>
      <c r="RE19">
        <v>1605.35</v>
      </c>
      <c r="RF19">
        <v>1605.35</v>
      </c>
      <c r="RG19">
        <v>0</v>
      </c>
      <c r="RH19">
        <v>1843</v>
      </c>
      <c r="RI19">
        <v>1843</v>
      </c>
      <c r="RJ19">
        <v>0</v>
      </c>
      <c r="RK19">
        <v>2502</v>
      </c>
      <c r="RL19">
        <v>2502</v>
      </c>
      <c r="RM19">
        <v>0</v>
      </c>
      <c r="RN19">
        <v>34.450000000000003</v>
      </c>
      <c r="RO19">
        <v>34.450000000000003</v>
      </c>
      <c r="RP19">
        <v>0</v>
      </c>
      <c r="RQ19">
        <v>2114.4499999999998</v>
      </c>
      <c r="RR19">
        <v>2114.4499999999998</v>
      </c>
      <c r="RS19">
        <v>0</v>
      </c>
      <c r="RT19">
        <v>2691.24</v>
      </c>
      <c r="RU19">
        <v>2691.24</v>
      </c>
      <c r="RV19">
        <v>0</v>
      </c>
      <c r="RW19">
        <v>2345.96</v>
      </c>
      <c r="RX19">
        <v>2345.96</v>
      </c>
      <c r="RY19">
        <v>0</v>
      </c>
      <c r="RZ19">
        <v>34.450000000000003</v>
      </c>
      <c r="SA19">
        <v>34.450000000000003</v>
      </c>
      <c r="SB19">
        <v>12569.35</v>
      </c>
      <c r="SC19">
        <v>16692.8</v>
      </c>
      <c r="SD19">
        <v>29262.15</v>
      </c>
      <c r="SE19">
        <v>141</v>
      </c>
      <c r="SF19">
        <v>6152</v>
      </c>
      <c r="SG19">
        <v>6293</v>
      </c>
      <c r="SH19">
        <v>0</v>
      </c>
      <c r="SI19">
        <v>6212.45</v>
      </c>
      <c r="SJ19">
        <v>6212.45</v>
      </c>
      <c r="SK19">
        <v>0</v>
      </c>
      <c r="SL19">
        <v>6355.45</v>
      </c>
      <c r="SM19">
        <v>6355.45</v>
      </c>
      <c r="SN19">
        <v>0</v>
      </c>
      <c r="SO19">
        <v>5984.8</v>
      </c>
      <c r="SP19">
        <v>5984.8</v>
      </c>
      <c r="SQ19">
        <v>0</v>
      </c>
      <c r="SR19">
        <v>7186.0999999999995</v>
      </c>
      <c r="SS19">
        <v>7186.0999999999995</v>
      </c>
      <c r="ST19">
        <v>15519.35</v>
      </c>
      <c r="SU19">
        <v>17442.900000000001</v>
      </c>
      <c r="SV19">
        <v>32962.25</v>
      </c>
      <c r="SW19">
        <v>141</v>
      </c>
      <c r="SX19">
        <v>6455.32</v>
      </c>
      <c r="SY19">
        <v>6596.32</v>
      </c>
      <c r="SZ19">
        <v>0</v>
      </c>
      <c r="TA19">
        <v>6566.27</v>
      </c>
      <c r="TB19">
        <v>6566.27</v>
      </c>
      <c r="TC19">
        <v>0</v>
      </c>
      <c r="TD19">
        <v>6783.57</v>
      </c>
      <c r="TE19">
        <v>6783.57</v>
      </c>
      <c r="TF19">
        <v>0</v>
      </c>
      <c r="TG19">
        <v>6336.7</v>
      </c>
      <c r="TH19">
        <v>6336.7</v>
      </c>
      <c r="TI19">
        <v>0</v>
      </c>
      <c r="TJ19">
        <v>7375.1035861328992</v>
      </c>
      <c r="TK19">
        <v>7375.1035861328992</v>
      </c>
    </row>
    <row r="20" spans="1:531" ht="15" customHeight="1" x14ac:dyDescent="0.2">
      <c r="A20" s="223">
        <v>18</v>
      </c>
      <c r="B20" t="s">
        <v>387</v>
      </c>
      <c r="C20">
        <v>6504</v>
      </c>
      <c r="D20">
        <v>6336</v>
      </c>
      <c r="E20">
        <v>6563</v>
      </c>
      <c r="F20">
        <v>22.06</v>
      </c>
      <c r="G20">
        <v>29748</v>
      </c>
      <c r="H20">
        <v>0</v>
      </c>
      <c r="I20">
        <v>0</v>
      </c>
      <c r="J20">
        <v>140</v>
      </c>
      <c r="K20">
        <v>1.1299999999999999</v>
      </c>
      <c r="L20">
        <v>12406</v>
      </c>
      <c r="M20">
        <v>6504</v>
      </c>
      <c r="N20">
        <v>6336</v>
      </c>
      <c r="O20">
        <v>6422</v>
      </c>
      <c r="P20">
        <v>37.03</v>
      </c>
      <c r="Q20">
        <v>17342</v>
      </c>
      <c r="R20">
        <v>0</v>
      </c>
      <c r="S20">
        <v>0</v>
      </c>
      <c r="T20">
        <v>1</v>
      </c>
      <c r="U20">
        <v>0.03</v>
      </c>
      <c r="V20">
        <v>2970</v>
      </c>
      <c r="W20">
        <v>2324</v>
      </c>
      <c r="X20">
        <v>2427</v>
      </c>
      <c r="Y20">
        <v>2339</v>
      </c>
      <c r="Z20">
        <v>29.37</v>
      </c>
      <c r="AA20">
        <v>7963</v>
      </c>
      <c r="AB20">
        <v>358</v>
      </c>
      <c r="AC20">
        <v>362</v>
      </c>
      <c r="AD20">
        <v>314</v>
      </c>
      <c r="AE20">
        <v>8.49</v>
      </c>
      <c r="AF20">
        <v>3700</v>
      </c>
      <c r="AG20">
        <v>0</v>
      </c>
      <c r="AH20">
        <v>0</v>
      </c>
      <c r="AI20">
        <v>0</v>
      </c>
      <c r="AJ20">
        <v>0</v>
      </c>
      <c r="AK20">
        <v>2950</v>
      </c>
      <c r="AL20">
        <v>358</v>
      </c>
      <c r="AM20">
        <v>362</v>
      </c>
      <c r="AN20">
        <v>314</v>
      </c>
      <c r="AO20">
        <v>41.87</v>
      </c>
      <c r="AP20">
        <v>750</v>
      </c>
      <c r="AQ20">
        <v>0</v>
      </c>
      <c r="AR20">
        <v>0</v>
      </c>
      <c r="AS20">
        <v>6</v>
      </c>
      <c r="AT20">
        <v>0.13</v>
      </c>
      <c r="AU20">
        <v>4790</v>
      </c>
      <c r="AV20">
        <v>2093</v>
      </c>
      <c r="AW20">
        <v>1832</v>
      </c>
      <c r="AX20">
        <v>1644</v>
      </c>
      <c r="AY20">
        <v>34.520000000000003</v>
      </c>
      <c r="AZ20">
        <v>4762</v>
      </c>
      <c r="BA20">
        <v>0</v>
      </c>
      <c r="BB20">
        <v>0</v>
      </c>
      <c r="BC20">
        <v>133</v>
      </c>
      <c r="BD20">
        <v>7.84</v>
      </c>
      <c r="BE20">
        <v>1696</v>
      </c>
      <c r="BF20">
        <v>1728</v>
      </c>
      <c r="BG20">
        <v>1715</v>
      </c>
      <c r="BH20">
        <v>2125</v>
      </c>
      <c r="BI20">
        <v>54.95</v>
      </c>
      <c r="BJ20">
        <v>3867</v>
      </c>
      <c r="BK20">
        <v>152.24</v>
      </c>
      <c r="BL20">
        <v>124.75</v>
      </c>
      <c r="BM20">
        <v>111.25</v>
      </c>
      <c r="BN20">
        <v>44.52</v>
      </c>
      <c r="BO20">
        <v>249.9</v>
      </c>
      <c r="BP20">
        <v>0</v>
      </c>
      <c r="BQ20">
        <v>0</v>
      </c>
      <c r="BR20">
        <v>0</v>
      </c>
      <c r="BS20">
        <v>0</v>
      </c>
      <c r="BT20">
        <v>250</v>
      </c>
      <c r="BU20">
        <v>0</v>
      </c>
      <c r="BV20">
        <v>0</v>
      </c>
      <c r="BW20">
        <v>0</v>
      </c>
      <c r="BX20">
        <v>0</v>
      </c>
      <c r="BY20">
        <v>50</v>
      </c>
      <c r="BZ20">
        <v>0</v>
      </c>
      <c r="CA20">
        <v>0</v>
      </c>
      <c r="CB20">
        <v>0</v>
      </c>
      <c r="CC20">
        <v>0</v>
      </c>
      <c r="CD20">
        <v>50</v>
      </c>
      <c r="CE20">
        <v>0</v>
      </c>
      <c r="CF20">
        <v>0</v>
      </c>
      <c r="CG20">
        <v>0</v>
      </c>
      <c r="CH20">
        <v>0</v>
      </c>
      <c r="CI20">
        <v>100</v>
      </c>
      <c r="CJ20">
        <v>0</v>
      </c>
      <c r="CK20">
        <v>0</v>
      </c>
      <c r="CL20">
        <v>0</v>
      </c>
      <c r="CM20">
        <v>0</v>
      </c>
      <c r="CN20">
        <v>50</v>
      </c>
      <c r="CO20">
        <v>0</v>
      </c>
      <c r="CP20">
        <v>0</v>
      </c>
      <c r="CQ20">
        <v>0</v>
      </c>
      <c r="CR20">
        <v>0</v>
      </c>
      <c r="CS20">
        <v>50</v>
      </c>
      <c r="CT20">
        <v>0</v>
      </c>
      <c r="CU20">
        <v>0</v>
      </c>
      <c r="CV20">
        <v>0</v>
      </c>
      <c r="CW20">
        <v>0</v>
      </c>
      <c r="CX20">
        <v>50</v>
      </c>
      <c r="CY20">
        <v>0</v>
      </c>
      <c r="CZ20">
        <v>0</v>
      </c>
      <c r="DA20">
        <v>0</v>
      </c>
      <c r="DB20">
        <v>0</v>
      </c>
      <c r="DC20">
        <v>50</v>
      </c>
      <c r="DD20">
        <v>0</v>
      </c>
      <c r="DE20">
        <v>0</v>
      </c>
      <c r="DF20">
        <v>0</v>
      </c>
      <c r="DG20">
        <v>0</v>
      </c>
      <c r="DH20">
        <v>50</v>
      </c>
      <c r="DI20">
        <v>0</v>
      </c>
      <c r="DJ20">
        <v>0</v>
      </c>
      <c r="DK20">
        <v>0</v>
      </c>
      <c r="DL20">
        <v>0</v>
      </c>
      <c r="DM20">
        <v>50</v>
      </c>
      <c r="DN20">
        <v>65.290000000000006</v>
      </c>
      <c r="DO20">
        <v>103.19</v>
      </c>
      <c r="DP20">
        <v>82.23</v>
      </c>
      <c r="DQ20">
        <v>32.89</v>
      </c>
      <c r="DR20">
        <v>250</v>
      </c>
      <c r="DS20">
        <v>0</v>
      </c>
      <c r="DT20">
        <v>0</v>
      </c>
      <c r="DU20">
        <v>0</v>
      </c>
      <c r="DV20">
        <v>0</v>
      </c>
      <c r="DW20">
        <v>50</v>
      </c>
      <c r="DX20">
        <v>0</v>
      </c>
      <c r="DY20">
        <v>0</v>
      </c>
      <c r="DZ20">
        <v>0</v>
      </c>
      <c r="EA20">
        <v>0</v>
      </c>
      <c r="EB20">
        <v>50</v>
      </c>
      <c r="EC20">
        <v>0</v>
      </c>
      <c r="ED20">
        <v>0</v>
      </c>
      <c r="EE20">
        <v>0</v>
      </c>
      <c r="EF20">
        <v>0</v>
      </c>
      <c r="EG20">
        <v>50</v>
      </c>
      <c r="EH20">
        <v>0</v>
      </c>
      <c r="EI20">
        <v>0</v>
      </c>
      <c r="EJ20">
        <v>0</v>
      </c>
      <c r="EK20">
        <v>0</v>
      </c>
      <c r="EL20">
        <v>100</v>
      </c>
      <c r="EM20">
        <v>115.73</v>
      </c>
      <c r="EN20">
        <v>106.68</v>
      </c>
      <c r="EO20">
        <v>102.69</v>
      </c>
      <c r="EP20">
        <v>51.35</v>
      </c>
      <c r="EQ20">
        <v>200</v>
      </c>
      <c r="ER20">
        <v>0</v>
      </c>
      <c r="ES20">
        <v>0</v>
      </c>
      <c r="ET20">
        <v>0</v>
      </c>
      <c r="EU20">
        <v>0</v>
      </c>
      <c r="EV20">
        <v>100</v>
      </c>
      <c r="EW20">
        <v>0</v>
      </c>
      <c r="EX20">
        <v>0</v>
      </c>
      <c r="EY20">
        <v>0</v>
      </c>
      <c r="EZ20">
        <v>0</v>
      </c>
      <c r="FA20">
        <v>150</v>
      </c>
      <c r="FB20">
        <v>0</v>
      </c>
      <c r="FC20">
        <v>0</v>
      </c>
      <c r="FD20">
        <v>0</v>
      </c>
      <c r="FE20">
        <v>0</v>
      </c>
      <c r="FF20">
        <v>150</v>
      </c>
      <c r="FG20">
        <v>0</v>
      </c>
      <c r="FH20">
        <v>0</v>
      </c>
      <c r="FI20">
        <v>0</v>
      </c>
      <c r="FJ20">
        <v>0</v>
      </c>
      <c r="FK20">
        <v>250</v>
      </c>
      <c r="FL20">
        <v>24.92</v>
      </c>
      <c r="FM20">
        <v>27.87</v>
      </c>
      <c r="FN20">
        <v>17.68</v>
      </c>
      <c r="FO20">
        <v>35.22</v>
      </c>
      <c r="FP20">
        <v>50.2</v>
      </c>
      <c r="FQ20">
        <v>0</v>
      </c>
      <c r="FR20">
        <v>0</v>
      </c>
      <c r="FS20">
        <v>0</v>
      </c>
      <c r="FT20">
        <v>0</v>
      </c>
      <c r="FU20">
        <v>400</v>
      </c>
      <c r="FV20">
        <v>0</v>
      </c>
      <c r="FW20">
        <v>0</v>
      </c>
      <c r="FX20">
        <v>0</v>
      </c>
      <c r="FY20">
        <v>0</v>
      </c>
      <c r="FZ20">
        <v>50</v>
      </c>
      <c r="GA20">
        <v>0</v>
      </c>
      <c r="GB20">
        <v>0</v>
      </c>
      <c r="GC20">
        <v>0</v>
      </c>
      <c r="GD20">
        <v>0</v>
      </c>
      <c r="GE20">
        <v>50</v>
      </c>
      <c r="GF20">
        <v>0</v>
      </c>
      <c r="GG20">
        <v>0</v>
      </c>
      <c r="GH20">
        <v>0</v>
      </c>
      <c r="GI20">
        <v>0</v>
      </c>
      <c r="GJ20">
        <v>50</v>
      </c>
      <c r="GK20">
        <v>0</v>
      </c>
      <c r="GL20">
        <v>0</v>
      </c>
      <c r="GM20">
        <v>0</v>
      </c>
      <c r="GN20">
        <v>0</v>
      </c>
      <c r="GO20">
        <v>50</v>
      </c>
      <c r="GP20">
        <v>0</v>
      </c>
      <c r="GQ20">
        <v>0</v>
      </c>
      <c r="GR20">
        <v>0</v>
      </c>
      <c r="GS20">
        <v>0</v>
      </c>
      <c r="GT20">
        <v>50</v>
      </c>
      <c r="GU20">
        <v>0</v>
      </c>
      <c r="GV20">
        <v>0</v>
      </c>
      <c r="GW20">
        <v>0</v>
      </c>
      <c r="GX20">
        <v>0</v>
      </c>
      <c r="GY20">
        <v>200</v>
      </c>
      <c r="GZ20">
        <v>0</v>
      </c>
      <c r="HA20">
        <v>0</v>
      </c>
      <c r="HB20">
        <v>0</v>
      </c>
      <c r="HC20">
        <v>0</v>
      </c>
      <c r="HD20">
        <v>50</v>
      </c>
      <c r="HE20">
        <v>0</v>
      </c>
      <c r="HF20">
        <v>0</v>
      </c>
      <c r="HG20">
        <v>0</v>
      </c>
      <c r="HH20">
        <v>0</v>
      </c>
      <c r="HI20">
        <v>250</v>
      </c>
      <c r="HJ20">
        <v>0</v>
      </c>
      <c r="HK20">
        <v>0</v>
      </c>
      <c r="HL20">
        <v>0</v>
      </c>
      <c r="HM20">
        <v>0</v>
      </c>
      <c r="HN20">
        <v>150</v>
      </c>
      <c r="HO20" t="s">
        <v>387</v>
      </c>
      <c r="HP20">
        <v>21.3</v>
      </c>
      <c r="HQ20">
        <v>34.619999999999997</v>
      </c>
      <c r="HR20">
        <v>7.47</v>
      </c>
      <c r="HS20">
        <v>33.58</v>
      </c>
      <c r="HT20">
        <v>107.85</v>
      </c>
      <c r="HU20">
        <v>144.24</v>
      </c>
      <c r="HV20">
        <v>108.96</v>
      </c>
      <c r="HW20">
        <v>125.87</v>
      </c>
      <c r="HX20">
        <v>102.77</v>
      </c>
      <c r="HY20">
        <v>114.52</v>
      </c>
      <c r="HZ20">
        <v>63.54</v>
      </c>
      <c r="IA20">
        <v>102.27</v>
      </c>
      <c r="IB20">
        <v>94.98</v>
      </c>
      <c r="IC20">
        <v>122.61</v>
      </c>
      <c r="ID20">
        <v>37.44</v>
      </c>
      <c r="IE20">
        <v>114.04</v>
      </c>
      <c r="IF20">
        <v>750.1</v>
      </c>
      <c r="IG20">
        <v>313.85000000000002</v>
      </c>
      <c r="IH20">
        <v>346.02</v>
      </c>
      <c r="II20">
        <v>358.18000000000012</v>
      </c>
      <c r="IJ20">
        <v>362.49</v>
      </c>
      <c r="IK20">
        <v>186.46148332300001</v>
      </c>
      <c r="IL20">
        <v>326.89999999999998</v>
      </c>
      <c r="IM20">
        <v>415.99</v>
      </c>
      <c r="IN20">
        <v>217.41</v>
      </c>
      <c r="IO20">
        <v>375.76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900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2050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750.1</v>
      </c>
      <c r="NS20">
        <v>2950</v>
      </c>
      <c r="NT20">
        <v>3700.1</v>
      </c>
      <c r="NU20">
        <v>313.85000000000002</v>
      </c>
      <c r="NV20">
        <v>0</v>
      </c>
      <c r="NW20">
        <v>313.85000000000002</v>
      </c>
      <c r="NX20">
        <v>346.02</v>
      </c>
      <c r="NY20">
        <v>0</v>
      </c>
      <c r="NZ20">
        <v>346.02</v>
      </c>
      <c r="OA20">
        <v>358.18000000000012</v>
      </c>
      <c r="OB20">
        <v>0</v>
      </c>
      <c r="OC20">
        <v>358.18000000000012</v>
      </c>
      <c r="OD20">
        <v>362.49</v>
      </c>
      <c r="OE20">
        <v>0</v>
      </c>
      <c r="OF20">
        <v>362.49</v>
      </c>
      <c r="OG20">
        <v>186.46148332300001</v>
      </c>
      <c r="OH20">
        <v>0</v>
      </c>
      <c r="OI20">
        <v>186.46148332300001</v>
      </c>
      <c r="OJ20">
        <v>326.89999999999998</v>
      </c>
      <c r="OK20">
        <v>0</v>
      </c>
      <c r="OL20">
        <v>326.89999999999998</v>
      </c>
      <c r="OM20">
        <v>415.99</v>
      </c>
      <c r="ON20">
        <v>0</v>
      </c>
      <c r="OO20">
        <v>415.99</v>
      </c>
      <c r="OP20">
        <v>217.41</v>
      </c>
      <c r="OQ20">
        <v>0</v>
      </c>
      <c r="OR20">
        <v>217.41</v>
      </c>
      <c r="OS20">
        <v>375.76</v>
      </c>
      <c r="OT20">
        <v>0</v>
      </c>
      <c r="OU20">
        <v>375.76</v>
      </c>
      <c r="OV20">
        <v>0</v>
      </c>
      <c r="OW20">
        <v>0</v>
      </c>
      <c r="OX20">
        <v>0</v>
      </c>
      <c r="OY20">
        <v>35.229999999999997</v>
      </c>
      <c r="OZ20">
        <v>0</v>
      </c>
      <c r="PA20">
        <v>35.229999999999997</v>
      </c>
      <c r="PB20">
        <v>3113.35</v>
      </c>
      <c r="PC20">
        <v>100.8</v>
      </c>
      <c r="PD20">
        <v>5563</v>
      </c>
      <c r="PE20">
        <v>2258</v>
      </c>
      <c r="PF20">
        <v>1728</v>
      </c>
      <c r="PG20">
        <v>1715</v>
      </c>
      <c r="PH20">
        <v>9552</v>
      </c>
      <c r="PI20">
        <v>1650</v>
      </c>
      <c r="PJ20">
        <v>2093</v>
      </c>
      <c r="PK20">
        <v>1832</v>
      </c>
      <c r="PL20">
        <v>10933</v>
      </c>
      <c r="PM20">
        <v>2340</v>
      </c>
      <c r="PN20">
        <v>2324</v>
      </c>
      <c r="PO20">
        <v>2427</v>
      </c>
      <c r="PP20">
        <v>3214.15</v>
      </c>
      <c r="PQ20">
        <v>0</v>
      </c>
      <c r="PR20">
        <v>35.229999999999997</v>
      </c>
      <c r="PS20">
        <v>35.229999999999997</v>
      </c>
      <c r="PT20">
        <v>1502</v>
      </c>
      <c r="PU20">
        <v>1911</v>
      </c>
      <c r="PV20">
        <v>1064</v>
      </c>
      <c r="PW20">
        <v>1870</v>
      </c>
      <c r="PX20">
        <v>0</v>
      </c>
      <c r="PY20">
        <v>0</v>
      </c>
      <c r="PZ20">
        <v>0</v>
      </c>
      <c r="QA20">
        <v>0</v>
      </c>
      <c r="QB20">
        <v>1502</v>
      </c>
      <c r="QC20">
        <v>1911</v>
      </c>
      <c r="QD20">
        <v>1064</v>
      </c>
      <c r="QE20">
        <v>1870</v>
      </c>
      <c r="QF20">
        <v>1646</v>
      </c>
      <c r="QG20">
        <v>1813</v>
      </c>
      <c r="QH20">
        <v>1705</v>
      </c>
      <c r="QI20">
        <v>1993</v>
      </c>
      <c r="QJ20">
        <v>0</v>
      </c>
      <c r="QK20">
        <v>0</v>
      </c>
      <c r="QL20">
        <v>0</v>
      </c>
      <c r="QM20">
        <v>0</v>
      </c>
      <c r="QN20">
        <v>1646</v>
      </c>
      <c r="QO20">
        <v>1813</v>
      </c>
      <c r="QP20">
        <v>1705</v>
      </c>
      <c r="QQ20">
        <v>1993</v>
      </c>
      <c r="QR20">
        <v>2233</v>
      </c>
      <c r="QS20">
        <v>2744</v>
      </c>
      <c r="QT20">
        <v>1272</v>
      </c>
      <c r="QU20">
        <v>3461</v>
      </c>
      <c r="QV20">
        <v>0</v>
      </c>
      <c r="QW20">
        <v>0</v>
      </c>
      <c r="QX20">
        <v>0</v>
      </c>
      <c r="QY20">
        <v>0</v>
      </c>
      <c r="QZ20">
        <v>2233</v>
      </c>
      <c r="RA20">
        <v>2744</v>
      </c>
      <c r="RB20">
        <v>1272</v>
      </c>
      <c r="RC20">
        <v>3461</v>
      </c>
      <c r="RD20">
        <v>0</v>
      </c>
      <c r="RE20">
        <v>1632.88</v>
      </c>
      <c r="RF20">
        <v>1632.88</v>
      </c>
      <c r="RG20">
        <v>0</v>
      </c>
      <c r="RH20">
        <v>1715</v>
      </c>
      <c r="RI20">
        <v>1715</v>
      </c>
      <c r="RJ20">
        <v>0</v>
      </c>
      <c r="RK20">
        <v>2427</v>
      </c>
      <c r="RL20">
        <v>2427</v>
      </c>
      <c r="RM20">
        <v>0</v>
      </c>
      <c r="RN20">
        <v>35.229999999999997</v>
      </c>
      <c r="RO20">
        <v>35.229999999999997</v>
      </c>
      <c r="RP20">
        <v>0</v>
      </c>
      <c r="RQ20">
        <v>2100.44</v>
      </c>
      <c r="RR20">
        <v>2100.44</v>
      </c>
      <c r="RS20">
        <v>0</v>
      </c>
      <c r="RT20">
        <v>2678.97</v>
      </c>
      <c r="RU20">
        <v>2678.97</v>
      </c>
      <c r="RV20">
        <v>0</v>
      </c>
      <c r="RW20">
        <v>2321.3200000000002</v>
      </c>
      <c r="RX20">
        <v>2321.3200000000002</v>
      </c>
      <c r="RY20">
        <v>0</v>
      </c>
      <c r="RZ20">
        <v>35.229999999999997</v>
      </c>
      <c r="SA20">
        <v>35.229999999999997</v>
      </c>
      <c r="SB20">
        <v>12569.35</v>
      </c>
      <c r="SC20">
        <v>16692.8</v>
      </c>
      <c r="SD20">
        <v>29262.15</v>
      </c>
      <c r="SE20">
        <v>140</v>
      </c>
      <c r="SF20">
        <v>6108</v>
      </c>
      <c r="SG20">
        <v>6248</v>
      </c>
      <c r="SH20">
        <v>0</v>
      </c>
      <c r="SI20">
        <v>6180.23</v>
      </c>
      <c r="SJ20">
        <v>6180.23</v>
      </c>
      <c r="SK20">
        <v>0</v>
      </c>
      <c r="SL20">
        <v>6009.23</v>
      </c>
      <c r="SM20">
        <v>6009.23</v>
      </c>
      <c r="SN20">
        <v>0</v>
      </c>
      <c r="SO20">
        <v>5810.11</v>
      </c>
      <c r="SP20">
        <v>5810.11</v>
      </c>
      <c r="SQ20">
        <v>0</v>
      </c>
      <c r="SR20">
        <v>7135.9599999999991</v>
      </c>
      <c r="SS20">
        <v>7135.9599999999991</v>
      </c>
      <c r="ST20">
        <v>15519.35</v>
      </c>
      <c r="SU20">
        <v>17442.900000000001</v>
      </c>
      <c r="SV20">
        <v>32962.25</v>
      </c>
      <c r="SW20">
        <v>140</v>
      </c>
      <c r="SX20">
        <v>6421.85</v>
      </c>
      <c r="SY20">
        <v>6561.85</v>
      </c>
      <c r="SZ20">
        <v>0</v>
      </c>
      <c r="TA20">
        <v>6538.41</v>
      </c>
      <c r="TB20">
        <v>6538.41</v>
      </c>
      <c r="TC20">
        <v>0</v>
      </c>
      <c r="TD20">
        <v>6371.7199999999993</v>
      </c>
      <c r="TE20">
        <v>6371.7199999999993</v>
      </c>
      <c r="TF20">
        <v>0</v>
      </c>
      <c r="TG20">
        <v>6156.1299999999992</v>
      </c>
      <c r="TH20">
        <v>6156.1299999999992</v>
      </c>
      <c r="TI20">
        <v>0</v>
      </c>
      <c r="TJ20">
        <v>7322.4214833229989</v>
      </c>
      <c r="TK20">
        <v>7322.4214833229989</v>
      </c>
    </row>
    <row r="21" spans="1:531" ht="15" customHeight="1" x14ac:dyDescent="0.2">
      <c r="A21" s="223">
        <v>19</v>
      </c>
      <c r="B21" t="s">
        <v>388</v>
      </c>
      <c r="C21">
        <v>6514</v>
      </c>
      <c r="D21">
        <v>6068</v>
      </c>
      <c r="E21">
        <v>6596</v>
      </c>
      <c r="F21">
        <v>22.17</v>
      </c>
      <c r="G21">
        <v>29748</v>
      </c>
      <c r="H21">
        <v>0</v>
      </c>
      <c r="I21">
        <v>0</v>
      </c>
      <c r="J21">
        <v>140</v>
      </c>
      <c r="K21">
        <v>1.1299999999999999</v>
      </c>
      <c r="L21">
        <v>12406</v>
      </c>
      <c r="M21">
        <v>6514</v>
      </c>
      <c r="N21">
        <v>6068</v>
      </c>
      <c r="O21">
        <v>6456</v>
      </c>
      <c r="P21">
        <v>37.229999999999997</v>
      </c>
      <c r="Q21">
        <v>17342</v>
      </c>
      <c r="R21">
        <v>0</v>
      </c>
      <c r="S21">
        <v>0</v>
      </c>
      <c r="T21">
        <v>1</v>
      </c>
      <c r="U21">
        <v>0.03</v>
      </c>
      <c r="V21">
        <v>2970</v>
      </c>
      <c r="W21">
        <v>2341</v>
      </c>
      <c r="X21">
        <v>2173</v>
      </c>
      <c r="Y21">
        <v>2329</v>
      </c>
      <c r="Z21">
        <v>29.25</v>
      </c>
      <c r="AA21">
        <v>7963</v>
      </c>
      <c r="AB21">
        <v>361</v>
      </c>
      <c r="AC21">
        <v>360</v>
      </c>
      <c r="AD21">
        <v>315</v>
      </c>
      <c r="AE21">
        <v>8.51</v>
      </c>
      <c r="AF21">
        <v>3700</v>
      </c>
      <c r="AG21">
        <v>0</v>
      </c>
      <c r="AH21">
        <v>0</v>
      </c>
      <c r="AI21">
        <v>0</v>
      </c>
      <c r="AJ21">
        <v>0</v>
      </c>
      <c r="AK21">
        <v>2950</v>
      </c>
      <c r="AL21">
        <v>361</v>
      </c>
      <c r="AM21">
        <v>360</v>
      </c>
      <c r="AN21">
        <v>315</v>
      </c>
      <c r="AO21">
        <v>42</v>
      </c>
      <c r="AP21">
        <v>750</v>
      </c>
      <c r="AQ21">
        <v>0</v>
      </c>
      <c r="AR21">
        <v>0</v>
      </c>
      <c r="AS21">
        <v>6</v>
      </c>
      <c r="AT21">
        <v>0.13</v>
      </c>
      <c r="AU21">
        <v>4790</v>
      </c>
      <c r="AV21">
        <v>2090</v>
      </c>
      <c r="AW21">
        <v>1829</v>
      </c>
      <c r="AX21">
        <v>1643</v>
      </c>
      <c r="AY21">
        <v>34.5</v>
      </c>
      <c r="AZ21">
        <v>4762</v>
      </c>
      <c r="BA21">
        <v>0</v>
      </c>
      <c r="BB21">
        <v>0</v>
      </c>
      <c r="BC21">
        <v>133</v>
      </c>
      <c r="BD21">
        <v>7.84</v>
      </c>
      <c r="BE21">
        <v>1696</v>
      </c>
      <c r="BF21">
        <v>1722</v>
      </c>
      <c r="BG21">
        <v>1706</v>
      </c>
      <c r="BH21">
        <v>2169</v>
      </c>
      <c r="BI21">
        <v>56.09</v>
      </c>
      <c r="BJ21">
        <v>3867</v>
      </c>
      <c r="BK21">
        <v>153.62</v>
      </c>
      <c r="BL21">
        <v>124.27</v>
      </c>
      <c r="BM21">
        <v>108.16</v>
      </c>
      <c r="BN21">
        <v>43.28</v>
      </c>
      <c r="BO21">
        <v>249.9</v>
      </c>
      <c r="BP21">
        <v>0</v>
      </c>
      <c r="BQ21">
        <v>0</v>
      </c>
      <c r="BR21">
        <v>0</v>
      </c>
      <c r="BS21">
        <v>0</v>
      </c>
      <c r="BT21">
        <v>250</v>
      </c>
      <c r="BU21">
        <v>0</v>
      </c>
      <c r="BV21">
        <v>0</v>
      </c>
      <c r="BW21">
        <v>0</v>
      </c>
      <c r="BX21">
        <v>0</v>
      </c>
      <c r="BY21">
        <v>50</v>
      </c>
      <c r="BZ21">
        <v>0</v>
      </c>
      <c r="CA21">
        <v>0</v>
      </c>
      <c r="CB21">
        <v>0</v>
      </c>
      <c r="CC21">
        <v>0</v>
      </c>
      <c r="CD21">
        <v>50</v>
      </c>
      <c r="CE21">
        <v>0</v>
      </c>
      <c r="CF21">
        <v>0</v>
      </c>
      <c r="CG21">
        <v>0</v>
      </c>
      <c r="CH21">
        <v>0</v>
      </c>
      <c r="CI21">
        <v>100</v>
      </c>
      <c r="CJ21">
        <v>0</v>
      </c>
      <c r="CK21">
        <v>0</v>
      </c>
      <c r="CL21">
        <v>0</v>
      </c>
      <c r="CM21">
        <v>0</v>
      </c>
      <c r="CN21">
        <v>50</v>
      </c>
      <c r="CO21">
        <v>0</v>
      </c>
      <c r="CP21">
        <v>0</v>
      </c>
      <c r="CQ21">
        <v>0</v>
      </c>
      <c r="CR21">
        <v>0</v>
      </c>
      <c r="CS21">
        <v>50</v>
      </c>
      <c r="CT21">
        <v>0</v>
      </c>
      <c r="CU21">
        <v>0</v>
      </c>
      <c r="CV21">
        <v>0</v>
      </c>
      <c r="CW21">
        <v>0</v>
      </c>
      <c r="CX21">
        <v>50</v>
      </c>
      <c r="CY21">
        <v>0</v>
      </c>
      <c r="CZ21">
        <v>0</v>
      </c>
      <c r="DA21">
        <v>0</v>
      </c>
      <c r="DB21">
        <v>0</v>
      </c>
      <c r="DC21">
        <v>50</v>
      </c>
      <c r="DD21">
        <v>0</v>
      </c>
      <c r="DE21">
        <v>0</v>
      </c>
      <c r="DF21">
        <v>0</v>
      </c>
      <c r="DG21">
        <v>0</v>
      </c>
      <c r="DH21">
        <v>50</v>
      </c>
      <c r="DI21">
        <v>0</v>
      </c>
      <c r="DJ21">
        <v>0</v>
      </c>
      <c r="DK21">
        <v>0</v>
      </c>
      <c r="DL21">
        <v>0</v>
      </c>
      <c r="DM21">
        <v>50</v>
      </c>
      <c r="DN21">
        <v>65.319999999999993</v>
      </c>
      <c r="DO21">
        <v>102.4</v>
      </c>
      <c r="DP21">
        <v>85.52</v>
      </c>
      <c r="DQ21">
        <v>34.21</v>
      </c>
      <c r="DR21">
        <v>250</v>
      </c>
      <c r="DS21">
        <v>0</v>
      </c>
      <c r="DT21">
        <v>0</v>
      </c>
      <c r="DU21">
        <v>0</v>
      </c>
      <c r="DV21">
        <v>0</v>
      </c>
      <c r="DW21">
        <v>50</v>
      </c>
      <c r="DX21">
        <v>0</v>
      </c>
      <c r="DY21">
        <v>0</v>
      </c>
      <c r="DZ21">
        <v>0</v>
      </c>
      <c r="EA21">
        <v>0</v>
      </c>
      <c r="EB21">
        <v>50</v>
      </c>
      <c r="EC21">
        <v>0</v>
      </c>
      <c r="ED21">
        <v>0</v>
      </c>
      <c r="EE21">
        <v>0</v>
      </c>
      <c r="EF21">
        <v>0</v>
      </c>
      <c r="EG21">
        <v>50</v>
      </c>
      <c r="EH21">
        <v>0</v>
      </c>
      <c r="EI21">
        <v>0</v>
      </c>
      <c r="EJ21">
        <v>0</v>
      </c>
      <c r="EK21">
        <v>0</v>
      </c>
      <c r="EL21">
        <v>100</v>
      </c>
      <c r="EM21">
        <v>116.58</v>
      </c>
      <c r="EN21">
        <v>105.88</v>
      </c>
      <c r="EO21">
        <v>101.39</v>
      </c>
      <c r="EP21">
        <v>50.7</v>
      </c>
      <c r="EQ21">
        <v>200</v>
      </c>
      <c r="ER21">
        <v>0</v>
      </c>
      <c r="ES21">
        <v>0</v>
      </c>
      <c r="ET21">
        <v>0</v>
      </c>
      <c r="EU21">
        <v>0</v>
      </c>
      <c r="EV21">
        <v>100</v>
      </c>
      <c r="EW21">
        <v>0</v>
      </c>
      <c r="EX21">
        <v>0</v>
      </c>
      <c r="EY21">
        <v>0</v>
      </c>
      <c r="EZ21">
        <v>0</v>
      </c>
      <c r="FA21">
        <v>150</v>
      </c>
      <c r="FB21">
        <v>0</v>
      </c>
      <c r="FC21">
        <v>0</v>
      </c>
      <c r="FD21">
        <v>0</v>
      </c>
      <c r="FE21">
        <v>0</v>
      </c>
      <c r="FF21">
        <v>150</v>
      </c>
      <c r="FG21">
        <v>0</v>
      </c>
      <c r="FH21">
        <v>0</v>
      </c>
      <c r="FI21">
        <v>0</v>
      </c>
      <c r="FJ21">
        <v>0</v>
      </c>
      <c r="FK21">
        <v>250</v>
      </c>
      <c r="FL21">
        <v>25.33</v>
      </c>
      <c r="FM21">
        <v>27.87</v>
      </c>
      <c r="FN21">
        <v>19.82</v>
      </c>
      <c r="FO21">
        <v>39.479999999999997</v>
      </c>
      <c r="FP21">
        <v>50.2</v>
      </c>
      <c r="FQ21">
        <v>0</v>
      </c>
      <c r="FR21">
        <v>0</v>
      </c>
      <c r="FS21">
        <v>0</v>
      </c>
      <c r="FT21">
        <v>0</v>
      </c>
      <c r="FU21">
        <v>400</v>
      </c>
      <c r="FV21">
        <v>0</v>
      </c>
      <c r="FW21">
        <v>0</v>
      </c>
      <c r="FX21">
        <v>0</v>
      </c>
      <c r="FY21">
        <v>0</v>
      </c>
      <c r="FZ21">
        <v>50</v>
      </c>
      <c r="GA21">
        <v>0</v>
      </c>
      <c r="GB21">
        <v>0</v>
      </c>
      <c r="GC21">
        <v>0</v>
      </c>
      <c r="GD21">
        <v>0</v>
      </c>
      <c r="GE21">
        <v>50</v>
      </c>
      <c r="GF21">
        <v>0</v>
      </c>
      <c r="GG21">
        <v>0</v>
      </c>
      <c r="GH21">
        <v>0</v>
      </c>
      <c r="GI21">
        <v>0</v>
      </c>
      <c r="GJ21">
        <v>50</v>
      </c>
      <c r="GK21">
        <v>0</v>
      </c>
      <c r="GL21">
        <v>0</v>
      </c>
      <c r="GM21">
        <v>0</v>
      </c>
      <c r="GN21">
        <v>0</v>
      </c>
      <c r="GO21">
        <v>50</v>
      </c>
      <c r="GP21">
        <v>0</v>
      </c>
      <c r="GQ21">
        <v>0</v>
      </c>
      <c r="GR21">
        <v>0</v>
      </c>
      <c r="GS21">
        <v>0</v>
      </c>
      <c r="GT21">
        <v>50</v>
      </c>
      <c r="GU21">
        <v>0</v>
      </c>
      <c r="GV21">
        <v>0</v>
      </c>
      <c r="GW21">
        <v>0</v>
      </c>
      <c r="GX21">
        <v>0</v>
      </c>
      <c r="GY21">
        <v>200</v>
      </c>
      <c r="GZ21">
        <v>0</v>
      </c>
      <c r="HA21">
        <v>0</v>
      </c>
      <c r="HB21">
        <v>0</v>
      </c>
      <c r="HC21">
        <v>0</v>
      </c>
      <c r="HD21">
        <v>50</v>
      </c>
      <c r="HE21">
        <v>0</v>
      </c>
      <c r="HF21">
        <v>0</v>
      </c>
      <c r="HG21">
        <v>0</v>
      </c>
      <c r="HH21">
        <v>0</v>
      </c>
      <c r="HI21">
        <v>250</v>
      </c>
      <c r="HJ21">
        <v>0</v>
      </c>
      <c r="HK21">
        <v>0</v>
      </c>
      <c r="HL21">
        <v>0</v>
      </c>
      <c r="HM21">
        <v>0</v>
      </c>
      <c r="HN21">
        <v>150</v>
      </c>
      <c r="HO21" t="s">
        <v>388</v>
      </c>
      <c r="HP21">
        <v>20.92</v>
      </c>
      <c r="HQ21">
        <v>35.22</v>
      </c>
      <c r="HR21">
        <v>7.49</v>
      </c>
      <c r="HS21">
        <v>33.76</v>
      </c>
      <c r="HT21">
        <v>106.33</v>
      </c>
      <c r="HU21">
        <v>143</v>
      </c>
      <c r="HV21">
        <v>108.35</v>
      </c>
      <c r="HW21">
        <v>126.8</v>
      </c>
      <c r="HX21">
        <v>100.62</v>
      </c>
      <c r="HY21">
        <v>114.67</v>
      </c>
      <c r="HZ21">
        <v>63.6</v>
      </c>
      <c r="IA21">
        <v>101.13</v>
      </c>
      <c r="IB21">
        <v>93.54</v>
      </c>
      <c r="IC21">
        <v>121.11</v>
      </c>
      <c r="ID21">
        <v>36.93</v>
      </c>
      <c r="IE21">
        <v>114.14</v>
      </c>
      <c r="IF21">
        <v>750.1</v>
      </c>
      <c r="IG21">
        <v>314.89</v>
      </c>
      <c r="IH21">
        <v>331.11</v>
      </c>
      <c r="II21">
        <v>360.85</v>
      </c>
      <c r="IJ21">
        <v>360.42</v>
      </c>
      <c r="IK21">
        <v>183.1044633134</v>
      </c>
      <c r="IL21">
        <v>321.41000000000003</v>
      </c>
      <c r="IM21">
        <v>414</v>
      </c>
      <c r="IN21">
        <v>216.37</v>
      </c>
      <c r="IO21">
        <v>375.83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900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2050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750.1</v>
      </c>
      <c r="NS21">
        <v>2950</v>
      </c>
      <c r="NT21">
        <v>3700.1</v>
      </c>
      <c r="NU21">
        <v>314.89</v>
      </c>
      <c r="NV21">
        <v>0</v>
      </c>
      <c r="NW21">
        <v>314.89</v>
      </c>
      <c r="NX21">
        <v>331.11</v>
      </c>
      <c r="NY21">
        <v>0</v>
      </c>
      <c r="NZ21">
        <v>331.11</v>
      </c>
      <c r="OA21">
        <v>360.85</v>
      </c>
      <c r="OB21">
        <v>0</v>
      </c>
      <c r="OC21">
        <v>360.85</v>
      </c>
      <c r="OD21">
        <v>360.42</v>
      </c>
      <c r="OE21">
        <v>0</v>
      </c>
      <c r="OF21">
        <v>360.42</v>
      </c>
      <c r="OG21">
        <v>183.1044633134</v>
      </c>
      <c r="OH21">
        <v>0</v>
      </c>
      <c r="OI21">
        <v>183.1044633134</v>
      </c>
      <c r="OJ21">
        <v>321.41000000000003</v>
      </c>
      <c r="OK21">
        <v>0</v>
      </c>
      <c r="OL21">
        <v>321.41000000000003</v>
      </c>
      <c r="OM21">
        <v>414</v>
      </c>
      <c r="ON21">
        <v>0</v>
      </c>
      <c r="OO21">
        <v>414</v>
      </c>
      <c r="OP21">
        <v>216.37</v>
      </c>
      <c r="OQ21">
        <v>0</v>
      </c>
      <c r="OR21">
        <v>216.37</v>
      </c>
      <c r="OS21">
        <v>375.83</v>
      </c>
      <c r="OT21">
        <v>0</v>
      </c>
      <c r="OU21">
        <v>375.83</v>
      </c>
      <c r="OV21">
        <v>0</v>
      </c>
      <c r="OW21">
        <v>0</v>
      </c>
      <c r="OX21">
        <v>0</v>
      </c>
      <c r="OY21">
        <v>37.130000000000003</v>
      </c>
      <c r="OZ21">
        <v>0</v>
      </c>
      <c r="PA21">
        <v>37.130000000000003</v>
      </c>
      <c r="PB21">
        <v>3113.35</v>
      </c>
      <c r="PC21">
        <v>100.8</v>
      </c>
      <c r="PD21">
        <v>5563</v>
      </c>
      <c r="PE21">
        <v>2302</v>
      </c>
      <c r="PF21">
        <v>1722</v>
      </c>
      <c r="PG21">
        <v>1706</v>
      </c>
      <c r="PH21">
        <v>9552</v>
      </c>
      <c r="PI21">
        <v>1649</v>
      </c>
      <c r="PJ21">
        <v>2090</v>
      </c>
      <c r="PK21">
        <v>1829</v>
      </c>
      <c r="PL21">
        <v>10933</v>
      </c>
      <c r="PM21">
        <v>2330</v>
      </c>
      <c r="PN21">
        <v>2341</v>
      </c>
      <c r="PO21">
        <v>2173</v>
      </c>
      <c r="PP21">
        <v>3214.15</v>
      </c>
      <c r="PQ21">
        <v>0</v>
      </c>
      <c r="PR21">
        <v>37.130000000000003</v>
      </c>
      <c r="PS21">
        <v>37.130000000000003</v>
      </c>
      <c r="PT21">
        <v>1482</v>
      </c>
      <c r="PU21">
        <v>1900</v>
      </c>
      <c r="PV21">
        <v>1062</v>
      </c>
      <c r="PW21">
        <v>1866</v>
      </c>
      <c r="PX21">
        <v>0</v>
      </c>
      <c r="PY21">
        <v>0</v>
      </c>
      <c r="PZ21">
        <v>0</v>
      </c>
      <c r="QA21">
        <v>0</v>
      </c>
      <c r="QB21">
        <v>1482</v>
      </c>
      <c r="QC21">
        <v>1900</v>
      </c>
      <c r="QD21">
        <v>1062</v>
      </c>
      <c r="QE21">
        <v>1866</v>
      </c>
      <c r="QF21">
        <v>1640</v>
      </c>
      <c r="QG21">
        <v>1811</v>
      </c>
      <c r="QH21">
        <v>1690</v>
      </c>
      <c r="QI21">
        <v>1998</v>
      </c>
      <c r="QJ21">
        <v>0</v>
      </c>
      <c r="QK21">
        <v>0</v>
      </c>
      <c r="QL21">
        <v>0</v>
      </c>
      <c r="QM21">
        <v>0</v>
      </c>
      <c r="QN21">
        <v>1640</v>
      </c>
      <c r="QO21">
        <v>1811</v>
      </c>
      <c r="QP21">
        <v>1690</v>
      </c>
      <c r="QQ21">
        <v>1998</v>
      </c>
      <c r="QR21">
        <v>1532</v>
      </c>
      <c r="QS21">
        <v>2767</v>
      </c>
      <c r="QT21">
        <v>1282</v>
      </c>
      <c r="QU21">
        <v>3471</v>
      </c>
      <c r="QV21">
        <v>0</v>
      </c>
      <c r="QW21">
        <v>0</v>
      </c>
      <c r="QX21">
        <v>0</v>
      </c>
      <c r="QY21">
        <v>0</v>
      </c>
      <c r="QZ21">
        <v>1532</v>
      </c>
      <c r="RA21">
        <v>2767</v>
      </c>
      <c r="RB21">
        <v>1282</v>
      </c>
      <c r="RC21">
        <v>3471</v>
      </c>
      <c r="RD21">
        <v>0</v>
      </c>
      <c r="RE21">
        <v>1627.22</v>
      </c>
      <c r="RF21">
        <v>1627.22</v>
      </c>
      <c r="RG21">
        <v>0</v>
      </c>
      <c r="RH21">
        <v>1706</v>
      </c>
      <c r="RI21">
        <v>1706</v>
      </c>
      <c r="RJ21">
        <v>0</v>
      </c>
      <c r="RK21">
        <v>2173</v>
      </c>
      <c r="RL21">
        <v>2173</v>
      </c>
      <c r="RM21">
        <v>0</v>
      </c>
      <c r="RN21">
        <v>37.130000000000003</v>
      </c>
      <c r="RO21">
        <v>37.130000000000003</v>
      </c>
      <c r="RP21">
        <v>0</v>
      </c>
      <c r="RQ21">
        <v>2084.65</v>
      </c>
      <c r="RR21">
        <v>2084.65</v>
      </c>
      <c r="RS21">
        <v>0</v>
      </c>
      <c r="RT21">
        <v>2648.51</v>
      </c>
      <c r="RU21">
        <v>2648.51</v>
      </c>
      <c r="RV21">
        <v>0</v>
      </c>
      <c r="RW21">
        <v>2286.09</v>
      </c>
      <c r="RX21">
        <v>2286.09</v>
      </c>
      <c r="RY21">
        <v>0</v>
      </c>
      <c r="RZ21">
        <v>37.130000000000003</v>
      </c>
      <c r="SA21">
        <v>37.130000000000003</v>
      </c>
      <c r="SB21">
        <v>12569.35</v>
      </c>
      <c r="SC21">
        <v>16692.8</v>
      </c>
      <c r="SD21">
        <v>29262.15</v>
      </c>
      <c r="SE21">
        <v>140</v>
      </c>
      <c r="SF21">
        <v>6141</v>
      </c>
      <c r="SG21">
        <v>6281</v>
      </c>
      <c r="SH21">
        <v>0</v>
      </c>
      <c r="SI21">
        <v>6190.13</v>
      </c>
      <c r="SJ21">
        <v>6190.13</v>
      </c>
      <c r="SK21">
        <v>0</v>
      </c>
      <c r="SL21">
        <v>5745.13</v>
      </c>
      <c r="SM21">
        <v>5745.13</v>
      </c>
      <c r="SN21">
        <v>0</v>
      </c>
      <c r="SO21">
        <v>5543.35</v>
      </c>
      <c r="SP21">
        <v>5543.35</v>
      </c>
      <c r="SQ21">
        <v>0</v>
      </c>
      <c r="SR21">
        <v>7056.38</v>
      </c>
      <c r="SS21">
        <v>7056.38</v>
      </c>
      <c r="ST21">
        <v>15519.35</v>
      </c>
      <c r="SU21">
        <v>17442.900000000001</v>
      </c>
      <c r="SV21">
        <v>32962.25</v>
      </c>
      <c r="SW21">
        <v>140</v>
      </c>
      <c r="SX21">
        <v>6455.89</v>
      </c>
      <c r="SY21">
        <v>6595.89</v>
      </c>
      <c r="SZ21">
        <v>0</v>
      </c>
      <c r="TA21">
        <v>6550.98</v>
      </c>
      <c r="TB21">
        <v>6550.98</v>
      </c>
      <c r="TC21">
        <v>0</v>
      </c>
      <c r="TD21">
        <v>6105.55</v>
      </c>
      <c r="TE21">
        <v>6105.55</v>
      </c>
      <c r="TF21">
        <v>0</v>
      </c>
      <c r="TG21">
        <v>5874.46</v>
      </c>
      <c r="TH21">
        <v>5874.46</v>
      </c>
      <c r="TI21">
        <v>0</v>
      </c>
      <c r="TJ21">
        <v>7239.4844633133998</v>
      </c>
      <c r="TK21">
        <v>7239.4844633133998</v>
      </c>
    </row>
    <row r="22" spans="1:531" ht="15" customHeight="1" x14ac:dyDescent="0.2">
      <c r="A22" s="223">
        <v>20</v>
      </c>
      <c r="B22" t="s">
        <v>389</v>
      </c>
      <c r="C22">
        <v>6495</v>
      </c>
      <c r="D22">
        <v>6063</v>
      </c>
      <c r="E22">
        <v>6457</v>
      </c>
      <c r="F22">
        <v>21.71</v>
      </c>
      <c r="G22">
        <v>29748</v>
      </c>
      <c r="H22">
        <v>0</v>
      </c>
      <c r="I22">
        <v>0</v>
      </c>
      <c r="J22">
        <v>140</v>
      </c>
      <c r="K22">
        <v>1.1299999999999999</v>
      </c>
      <c r="L22">
        <v>12406</v>
      </c>
      <c r="M22">
        <v>6495</v>
      </c>
      <c r="N22">
        <v>6063</v>
      </c>
      <c r="O22">
        <v>6317</v>
      </c>
      <c r="P22">
        <v>36.43</v>
      </c>
      <c r="Q22">
        <v>17342</v>
      </c>
      <c r="R22">
        <v>0</v>
      </c>
      <c r="S22">
        <v>0</v>
      </c>
      <c r="T22">
        <v>1</v>
      </c>
      <c r="U22">
        <v>0.03</v>
      </c>
      <c r="V22">
        <v>2970</v>
      </c>
      <c r="W22">
        <v>2345</v>
      </c>
      <c r="X22">
        <v>2184</v>
      </c>
      <c r="Y22">
        <v>2240</v>
      </c>
      <c r="Z22">
        <v>28.13</v>
      </c>
      <c r="AA22">
        <v>7963</v>
      </c>
      <c r="AB22">
        <v>363</v>
      </c>
      <c r="AC22">
        <v>359</v>
      </c>
      <c r="AD22">
        <v>317</v>
      </c>
      <c r="AE22">
        <v>8.57</v>
      </c>
      <c r="AF22">
        <v>3700</v>
      </c>
      <c r="AG22">
        <v>0</v>
      </c>
      <c r="AH22">
        <v>0</v>
      </c>
      <c r="AI22">
        <v>0</v>
      </c>
      <c r="AJ22">
        <v>0</v>
      </c>
      <c r="AK22">
        <v>2950</v>
      </c>
      <c r="AL22">
        <v>363</v>
      </c>
      <c r="AM22">
        <v>359</v>
      </c>
      <c r="AN22">
        <v>317</v>
      </c>
      <c r="AO22">
        <v>42.27</v>
      </c>
      <c r="AP22">
        <v>750</v>
      </c>
      <c r="AQ22">
        <v>0</v>
      </c>
      <c r="AR22">
        <v>0</v>
      </c>
      <c r="AS22">
        <v>6</v>
      </c>
      <c r="AT22">
        <v>0.13</v>
      </c>
      <c r="AU22">
        <v>4790</v>
      </c>
      <c r="AV22">
        <v>2083</v>
      </c>
      <c r="AW22">
        <v>1822</v>
      </c>
      <c r="AX22">
        <v>1613</v>
      </c>
      <c r="AY22">
        <v>33.869999999999997</v>
      </c>
      <c r="AZ22">
        <v>4762</v>
      </c>
      <c r="BA22">
        <v>0</v>
      </c>
      <c r="BB22">
        <v>0</v>
      </c>
      <c r="BC22">
        <v>133</v>
      </c>
      <c r="BD22">
        <v>7.84</v>
      </c>
      <c r="BE22">
        <v>1696</v>
      </c>
      <c r="BF22">
        <v>1705</v>
      </c>
      <c r="BG22">
        <v>1698</v>
      </c>
      <c r="BH22">
        <v>2147</v>
      </c>
      <c r="BI22">
        <v>55.52</v>
      </c>
      <c r="BJ22">
        <v>3867</v>
      </c>
      <c r="BK22">
        <v>154.49</v>
      </c>
      <c r="BL22">
        <v>123.56</v>
      </c>
      <c r="BM22">
        <v>104.98</v>
      </c>
      <c r="BN22">
        <v>42.01</v>
      </c>
      <c r="BO22">
        <v>249.9</v>
      </c>
      <c r="BP22">
        <v>0</v>
      </c>
      <c r="BQ22">
        <v>0</v>
      </c>
      <c r="BR22">
        <v>0</v>
      </c>
      <c r="BS22">
        <v>0</v>
      </c>
      <c r="BT22">
        <v>250</v>
      </c>
      <c r="BU22">
        <v>0</v>
      </c>
      <c r="BV22">
        <v>0</v>
      </c>
      <c r="BW22">
        <v>0</v>
      </c>
      <c r="BX22">
        <v>0</v>
      </c>
      <c r="BY22">
        <v>50</v>
      </c>
      <c r="BZ22">
        <v>0</v>
      </c>
      <c r="CA22">
        <v>0</v>
      </c>
      <c r="CB22">
        <v>0</v>
      </c>
      <c r="CC22">
        <v>0</v>
      </c>
      <c r="CD22">
        <v>50</v>
      </c>
      <c r="CE22">
        <v>0</v>
      </c>
      <c r="CF22">
        <v>0</v>
      </c>
      <c r="CG22">
        <v>0</v>
      </c>
      <c r="CH22">
        <v>0</v>
      </c>
      <c r="CI22">
        <v>100</v>
      </c>
      <c r="CJ22">
        <v>0</v>
      </c>
      <c r="CK22">
        <v>0</v>
      </c>
      <c r="CL22">
        <v>0</v>
      </c>
      <c r="CM22">
        <v>0</v>
      </c>
      <c r="CN22">
        <v>50</v>
      </c>
      <c r="CO22">
        <v>0</v>
      </c>
      <c r="CP22">
        <v>0</v>
      </c>
      <c r="CQ22">
        <v>0</v>
      </c>
      <c r="CR22">
        <v>0</v>
      </c>
      <c r="CS22">
        <v>50</v>
      </c>
      <c r="CT22">
        <v>0</v>
      </c>
      <c r="CU22">
        <v>0</v>
      </c>
      <c r="CV22">
        <v>0</v>
      </c>
      <c r="CW22">
        <v>0</v>
      </c>
      <c r="CX22">
        <v>50</v>
      </c>
      <c r="CY22">
        <v>0</v>
      </c>
      <c r="CZ22">
        <v>0</v>
      </c>
      <c r="DA22">
        <v>0</v>
      </c>
      <c r="DB22">
        <v>0</v>
      </c>
      <c r="DC22">
        <v>50</v>
      </c>
      <c r="DD22">
        <v>0</v>
      </c>
      <c r="DE22">
        <v>0</v>
      </c>
      <c r="DF22">
        <v>0</v>
      </c>
      <c r="DG22">
        <v>0</v>
      </c>
      <c r="DH22">
        <v>50</v>
      </c>
      <c r="DI22">
        <v>0</v>
      </c>
      <c r="DJ22">
        <v>0</v>
      </c>
      <c r="DK22">
        <v>0</v>
      </c>
      <c r="DL22">
        <v>0</v>
      </c>
      <c r="DM22">
        <v>50</v>
      </c>
      <c r="DN22">
        <v>65.48</v>
      </c>
      <c r="DO22">
        <v>101.55</v>
      </c>
      <c r="DP22">
        <v>90.67</v>
      </c>
      <c r="DQ22">
        <v>36.270000000000003</v>
      </c>
      <c r="DR22">
        <v>250</v>
      </c>
      <c r="DS22">
        <v>0</v>
      </c>
      <c r="DT22">
        <v>0</v>
      </c>
      <c r="DU22">
        <v>0</v>
      </c>
      <c r="DV22">
        <v>0</v>
      </c>
      <c r="DW22">
        <v>50</v>
      </c>
      <c r="DX22">
        <v>0</v>
      </c>
      <c r="DY22">
        <v>0</v>
      </c>
      <c r="DZ22">
        <v>0</v>
      </c>
      <c r="EA22">
        <v>0</v>
      </c>
      <c r="EB22">
        <v>50</v>
      </c>
      <c r="EC22">
        <v>0</v>
      </c>
      <c r="ED22">
        <v>0</v>
      </c>
      <c r="EE22">
        <v>0</v>
      </c>
      <c r="EF22">
        <v>0</v>
      </c>
      <c r="EG22">
        <v>50</v>
      </c>
      <c r="EH22">
        <v>0</v>
      </c>
      <c r="EI22">
        <v>0</v>
      </c>
      <c r="EJ22">
        <v>0</v>
      </c>
      <c r="EK22">
        <v>0</v>
      </c>
      <c r="EL22">
        <v>100</v>
      </c>
      <c r="EM22">
        <v>117.37</v>
      </c>
      <c r="EN22">
        <v>104.51</v>
      </c>
      <c r="EO22">
        <v>100.78</v>
      </c>
      <c r="EP22">
        <v>50.39</v>
      </c>
      <c r="EQ22">
        <v>200</v>
      </c>
      <c r="ER22">
        <v>0</v>
      </c>
      <c r="ES22">
        <v>0</v>
      </c>
      <c r="ET22">
        <v>0</v>
      </c>
      <c r="EU22">
        <v>0</v>
      </c>
      <c r="EV22">
        <v>100</v>
      </c>
      <c r="EW22">
        <v>0</v>
      </c>
      <c r="EX22">
        <v>0</v>
      </c>
      <c r="EY22">
        <v>0</v>
      </c>
      <c r="EZ22">
        <v>0</v>
      </c>
      <c r="FA22">
        <v>150</v>
      </c>
      <c r="FB22">
        <v>0</v>
      </c>
      <c r="FC22">
        <v>0</v>
      </c>
      <c r="FD22">
        <v>0</v>
      </c>
      <c r="FE22">
        <v>0</v>
      </c>
      <c r="FF22">
        <v>150</v>
      </c>
      <c r="FG22">
        <v>0</v>
      </c>
      <c r="FH22">
        <v>0</v>
      </c>
      <c r="FI22">
        <v>0</v>
      </c>
      <c r="FJ22">
        <v>0</v>
      </c>
      <c r="FK22">
        <v>250</v>
      </c>
      <c r="FL22">
        <v>25.81</v>
      </c>
      <c r="FM22">
        <v>29.01</v>
      </c>
      <c r="FN22">
        <v>20.62</v>
      </c>
      <c r="FO22">
        <v>41.08</v>
      </c>
      <c r="FP22">
        <v>50.2</v>
      </c>
      <c r="FQ22">
        <v>0</v>
      </c>
      <c r="FR22">
        <v>0</v>
      </c>
      <c r="FS22">
        <v>0</v>
      </c>
      <c r="FT22">
        <v>0</v>
      </c>
      <c r="FU22">
        <v>400</v>
      </c>
      <c r="FV22">
        <v>0</v>
      </c>
      <c r="FW22">
        <v>0</v>
      </c>
      <c r="FX22">
        <v>0</v>
      </c>
      <c r="FY22">
        <v>0</v>
      </c>
      <c r="FZ22">
        <v>50</v>
      </c>
      <c r="GA22">
        <v>0</v>
      </c>
      <c r="GB22">
        <v>0</v>
      </c>
      <c r="GC22">
        <v>0</v>
      </c>
      <c r="GD22">
        <v>0</v>
      </c>
      <c r="GE22">
        <v>50</v>
      </c>
      <c r="GF22">
        <v>0</v>
      </c>
      <c r="GG22">
        <v>0</v>
      </c>
      <c r="GH22">
        <v>0</v>
      </c>
      <c r="GI22">
        <v>0</v>
      </c>
      <c r="GJ22">
        <v>50</v>
      </c>
      <c r="GK22">
        <v>0</v>
      </c>
      <c r="GL22">
        <v>0</v>
      </c>
      <c r="GM22">
        <v>0</v>
      </c>
      <c r="GN22">
        <v>0</v>
      </c>
      <c r="GO22">
        <v>50</v>
      </c>
      <c r="GP22">
        <v>0</v>
      </c>
      <c r="GQ22">
        <v>0</v>
      </c>
      <c r="GR22">
        <v>0</v>
      </c>
      <c r="GS22">
        <v>0</v>
      </c>
      <c r="GT22">
        <v>50</v>
      </c>
      <c r="GU22">
        <v>0</v>
      </c>
      <c r="GV22">
        <v>0</v>
      </c>
      <c r="GW22">
        <v>0</v>
      </c>
      <c r="GX22">
        <v>0</v>
      </c>
      <c r="GY22">
        <v>200</v>
      </c>
      <c r="GZ22">
        <v>0</v>
      </c>
      <c r="HA22">
        <v>0</v>
      </c>
      <c r="HB22">
        <v>0</v>
      </c>
      <c r="HC22">
        <v>0</v>
      </c>
      <c r="HD22">
        <v>50</v>
      </c>
      <c r="HE22">
        <v>0</v>
      </c>
      <c r="HF22">
        <v>0</v>
      </c>
      <c r="HG22">
        <v>0</v>
      </c>
      <c r="HH22">
        <v>0</v>
      </c>
      <c r="HI22">
        <v>250</v>
      </c>
      <c r="HJ22">
        <v>0</v>
      </c>
      <c r="HK22">
        <v>0</v>
      </c>
      <c r="HL22">
        <v>0</v>
      </c>
      <c r="HM22">
        <v>0</v>
      </c>
      <c r="HN22">
        <v>150</v>
      </c>
      <c r="HO22" t="s">
        <v>389</v>
      </c>
      <c r="HP22">
        <v>20.47</v>
      </c>
      <c r="HQ22">
        <v>39.25</v>
      </c>
      <c r="HR22">
        <v>7.52</v>
      </c>
      <c r="HS22">
        <v>35.58</v>
      </c>
      <c r="HT22">
        <v>104.6</v>
      </c>
      <c r="HU22">
        <v>140.9</v>
      </c>
      <c r="HV22">
        <v>107.74</v>
      </c>
      <c r="HW22">
        <v>127.94</v>
      </c>
      <c r="HX22">
        <v>98.5</v>
      </c>
      <c r="HY22">
        <v>113.54</v>
      </c>
      <c r="HZ22">
        <v>63.66</v>
      </c>
      <c r="IA22">
        <v>101.7</v>
      </c>
      <c r="IB22">
        <v>92.08</v>
      </c>
      <c r="IC22">
        <v>117.26</v>
      </c>
      <c r="ID22">
        <v>36.42</v>
      </c>
      <c r="IE22">
        <v>114.52</v>
      </c>
      <c r="IF22">
        <v>750.1</v>
      </c>
      <c r="IG22">
        <v>317.05</v>
      </c>
      <c r="IH22">
        <v>325.10000000000002</v>
      </c>
      <c r="II22">
        <v>363.15</v>
      </c>
      <c r="IJ22">
        <v>358.63</v>
      </c>
      <c r="IK22">
        <v>180.21898329499999</v>
      </c>
      <c r="IL22">
        <v>315.64999999999998</v>
      </c>
      <c r="IM22">
        <v>410.95</v>
      </c>
      <c r="IN22">
        <v>215.34</v>
      </c>
      <c r="IO22">
        <v>379.74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900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2050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750.1</v>
      </c>
      <c r="NS22">
        <v>2950</v>
      </c>
      <c r="NT22">
        <v>3700.1</v>
      </c>
      <c r="NU22">
        <v>317.05</v>
      </c>
      <c r="NV22">
        <v>0</v>
      </c>
      <c r="NW22">
        <v>317.05</v>
      </c>
      <c r="NX22">
        <v>325.10000000000002</v>
      </c>
      <c r="NY22">
        <v>0</v>
      </c>
      <c r="NZ22">
        <v>325.10000000000002</v>
      </c>
      <c r="OA22">
        <v>363.15</v>
      </c>
      <c r="OB22">
        <v>0</v>
      </c>
      <c r="OC22">
        <v>363.15</v>
      </c>
      <c r="OD22">
        <v>358.63</v>
      </c>
      <c r="OE22">
        <v>0</v>
      </c>
      <c r="OF22">
        <v>358.63</v>
      </c>
      <c r="OG22">
        <v>180.21898329499999</v>
      </c>
      <c r="OH22">
        <v>0</v>
      </c>
      <c r="OI22">
        <v>180.21898329499999</v>
      </c>
      <c r="OJ22">
        <v>315.64999999999998</v>
      </c>
      <c r="OK22">
        <v>0</v>
      </c>
      <c r="OL22">
        <v>315.64999999999998</v>
      </c>
      <c r="OM22">
        <v>410.95</v>
      </c>
      <c r="ON22">
        <v>0</v>
      </c>
      <c r="OO22">
        <v>410.95</v>
      </c>
      <c r="OP22">
        <v>215.34</v>
      </c>
      <c r="OQ22">
        <v>0</v>
      </c>
      <c r="OR22">
        <v>215.34</v>
      </c>
      <c r="OS22">
        <v>379.74</v>
      </c>
      <c r="OT22">
        <v>0</v>
      </c>
      <c r="OU22">
        <v>379.74</v>
      </c>
      <c r="OV22">
        <v>0</v>
      </c>
      <c r="OW22">
        <v>0</v>
      </c>
      <c r="OX22">
        <v>0.18</v>
      </c>
      <c r="OY22">
        <v>54.94</v>
      </c>
      <c r="OZ22">
        <v>0.18</v>
      </c>
      <c r="PA22">
        <v>54.94</v>
      </c>
      <c r="PB22">
        <v>3113.35</v>
      </c>
      <c r="PC22">
        <v>100.8</v>
      </c>
      <c r="PD22">
        <v>5563</v>
      </c>
      <c r="PE22">
        <v>2280</v>
      </c>
      <c r="PF22">
        <v>1705</v>
      </c>
      <c r="PG22">
        <v>1698</v>
      </c>
      <c r="PH22">
        <v>9552</v>
      </c>
      <c r="PI22">
        <v>1619</v>
      </c>
      <c r="PJ22">
        <v>2083</v>
      </c>
      <c r="PK22">
        <v>1822</v>
      </c>
      <c r="PL22">
        <v>10933</v>
      </c>
      <c r="PM22">
        <v>2241</v>
      </c>
      <c r="PN22">
        <v>2345</v>
      </c>
      <c r="PO22">
        <v>2184</v>
      </c>
      <c r="PP22">
        <v>3214.15</v>
      </c>
      <c r="PQ22">
        <v>0</v>
      </c>
      <c r="PR22">
        <v>55.12</v>
      </c>
      <c r="PS22">
        <v>55.12</v>
      </c>
      <c r="PT22">
        <v>1464</v>
      </c>
      <c r="PU22">
        <v>1890</v>
      </c>
      <c r="PV22">
        <v>1060</v>
      </c>
      <c r="PW22">
        <v>1864</v>
      </c>
      <c r="PX22">
        <v>0</v>
      </c>
      <c r="PY22">
        <v>0</v>
      </c>
      <c r="PZ22">
        <v>0</v>
      </c>
      <c r="QA22">
        <v>0</v>
      </c>
      <c r="QB22">
        <v>1464</v>
      </c>
      <c r="QC22">
        <v>1890</v>
      </c>
      <c r="QD22">
        <v>1060</v>
      </c>
      <c r="QE22">
        <v>1864</v>
      </c>
      <c r="QF22">
        <v>1624</v>
      </c>
      <c r="QG22">
        <v>1825</v>
      </c>
      <c r="QH22">
        <v>1674</v>
      </c>
      <c r="QI22">
        <v>1992</v>
      </c>
      <c r="QJ22">
        <v>0</v>
      </c>
      <c r="QK22">
        <v>0</v>
      </c>
      <c r="QL22">
        <v>0</v>
      </c>
      <c r="QM22">
        <v>0</v>
      </c>
      <c r="QN22">
        <v>1624</v>
      </c>
      <c r="QO22">
        <v>1825</v>
      </c>
      <c r="QP22">
        <v>1674</v>
      </c>
      <c r="QQ22">
        <v>1992</v>
      </c>
      <c r="QR22">
        <v>1541</v>
      </c>
      <c r="QS22">
        <v>2771</v>
      </c>
      <c r="QT22">
        <v>1292</v>
      </c>
      <c r="QU22">
        <v>3529</v>
      </c>
      <c r="QV22">
        <v>0</v>
      </c>
      <c r="QW22">
        <v>0</v>
      </c>
      <c r="QX22">
        <v>0</v>
      </c>
      <c r="QY22">
        <v>0</v>
      </c>
      <c r="QZ22">
        <v>1541</v>
      </c>
      <c r="RA22">
        <v>2771</v>
      </c>
      <c r="RB22">
        <v>1292</v>
      </c>
      <c r="RC22">
        <v>3529</v>
      </c>
      <c r="RD22">
        <v>0</v>
      </c>
      <c r="RE22">
        <v>1586.73</v>
      </c>
      <c r="RF22">
        <v>1586.73</v>
      </c>
      <c r="RG22">
        <v>0</v>
      </c>
      <c r="RH22">
        <v>1698</v>
      </c>
      <c r="RI22">
        <v>1698</v>
      </c>
      <c r="RJ22">
        <v>0</v>
      </c>
      <c r="RK22">
        <v>2184</v>
      </c>
      <c r="RL22">
        <v>2184</v>
      </c>
      <c r="RM22">
        <v>0.18</v>
      </c>
      <c r="RN22">
        <v>54.94</v>
      </c>
      <c r="RO22">
        <v>55.12</v>
      </c>
      <c r="RP22">
        <v>0</v>
      </c>
      <c r="RQ22">
        <v>2068.63</v>
      </c>
      <c r="RR22">
        <v>2068.63</v>
      </c>
      <c r="RS22">
        <v>0</v>
      </c>
      <c r="RT22">
        <v>2617.34</v>
      </c>
      <c r="RU22">
        <v>2617.34</v>
      </c>
      <c r="RV22">
        <v>0</v>
      </c>
      <c r="RW22">
        <v>2246.4699999999998</v>
      </c>
      <c r="RX22">
        <v>2246.4699999999998</v>
      </c>
      <c r="RY22">
        <v>0.01</v>
      </c>
      <c r="RZ22">
        <v>54.94</v>
      </c>
      <c r="SA22">
        <v>54.95</v>
      </c>
      <c r="SB22">
        <v>12569.35</v>
      </c>
      <c r="SC22">
        <v>16692.8</v>
      </c>
      <c r="SD22">
        <v>29262.15</v>
      </c>
      <c r="SE22">
        <v>140</v>
      </c>
      <c r="SF22">
        <v>6000</v>
      </c>
      <c r="SG22">
        <v>6140</v>
      </c>
      <c r="SH22">
        <v>0.18</v>
      </c>
      <c r="SI22">
        <v>6187.94</v>
      </c>
      <c r="SJ22">
        <v>6188.12</v>
      </c>
      <c r="SK22">
        <v>0.18</v>
      </c>
      <c r="SL22">
        <v>5758.94</v>
      </c>
      <c r="SM22">
        <v>5759.12</v>
      </c>
      <c r="SN22">
        <v>0.18</v>
      </c>
      <c r="SO22">
        <v>5523.6699999999992</v>
      </c>
      <c r="SP22">
        <v>5523.8499999999995</v>
      </c>
      <c r="SQ22">
        <v>0.01</v>
      </c>
      <c r="SR22">
        <v>6987.38</v>
      </c>
      <c r="SS22">
        <v>6987.39</v>
      </c>
      <c r="ST22">
        <v>15519.35</v>
      </c>
      <c r="SU22">
        <v>17442.900000000001</v>
      </c>
      <c r="SV22">
        <v>32962.25</v>
      </c>
      <c r="SW22">
        <v>140</v>
      </c>
      <c r="SX22">
        <v>6317.05</v>
      </c>
      <c r="SY22">
        <v>6457.05</v>
      </c>
      <c r="SZ22">
        <v>0.18</v>
      </c>
      <c r="TA22">
        <v>6551.0899999999992</v>
      </c>
      <c r="TB22">
        <v>6551.27</v>
      </c>
      <c r="TC22">
        <v>0.18</v>
      </c>
      <c r="TD22">
        <v>6117.57</v>
      </c>
      <c r="TE22">
        <v>6117.75</v>
      </c>
      <c r="TF22">
        <v>0.18</v>
      </c>
      <c r="TG22">
        <v>5848.77</v>
      </c>
      <c r="TH22">
        <v>5848.95</v>
      </c>
      <c r="TI22">
        <v>0.01</v>
      </c>
      <c r="TJ22">
        <v>7167.5989832949999</v>
      </c>
      <c r="TK22">
        <v>7167.6089832950001</v>
      </c>
    </row>
    <row r="23" spans="1:531" ht="15" customHeight="1" x14ac:dyDescent="0.2">
      <c r="A23" s="223">
        <v>21</v>
      </c>
      <c r="B23" t="s">
        <v>390</v>
      </c>
      <c r="C23">
        <v>6480</v>
      </c>
      <c r="D23">
        <v>6076</v>
      </c>
      <c r="E23">
        <v>6370</v>
      </c>
      <c r="F23">
        <v>21.41</v>
      </c>
      <c r="G23">
        <v>29748</v>
      </c>
      <c r="H23">
        <v>0</v>
      </c>
      <c r="I23">
        <v>0</v>
      </c>
      <c r="J23">
        <v>140</v>
      </c>
      <c r="K23">
        <v>1.1299999999999999</v>
      </c>
      <c r="L23">
        <v>12406</v>
      </c>
      <c r="M23">
        <v>6480</v>
      </c>
      <c r="N23">
        <v>6076</v>
      </c>
      <c r="O23">
        <v>6230</v>
      </c>
      <c r="P23">
        <v>35.92</v>
      </c>
      <c r="Q23">
        <v>17342</v>
      </c>
      <c r="R23">
        <v>0</v>
      </c>
      <c r="S23">
        <v>0</v>
      </c>
      <c r="T23">
        <v>1</v>
      </c>
      <c r="U23">
        <v>0.03</v>
      </c>
      <c r="V23">
        <v>2970</v>
      </c>
      <c r="W23">
        <v>2349</v>
      </c>
      <c r="X23">
        <v>2204</v>
      </c>
      <c r="Y23">
        <v>2195</v>
      </c>
      <c r="Z23">
        <v>27.56</v>
      </c>
      <c r="AA23">
        <v>7963</v>
      </c>
      <c r="AB23">
        <v>367</v>
      </c>
      <c r="AC23">
        <v>357</v>
      </c>
      <c r="AD23">
        <v>330</v>
      </c>
      <c r="AE23">
        <v>8.92</v>
      </c>
      <c r="AF23">
        <v>3700</v>
      </c>
      <c r="AG23">
        <v>0</v>
      </c>
      <c r="AH23">
        <v>0</v>
      </c>
      <c r="AI23">
        <v>0</v>
      </c>
      <c r="AJ23">
        <v>0</v>
      </c>
      <c r="AK23">
        <v>2950</v>
      </c>
      <c r="AL23">
        <v>367</v>
      </c>
      <c r="AM23">
        <v>357</v>
      </c>
      <c r="AN23">
        <v>330</v>
      </c>
      <c r="AO23">
        <v>44</v>
      </c>
      <c r="AP23">
        <v>750</v>
      </c>
      <c r="AQ23">
        <v>0</v>
      </c>
      <c r="AR23">
        <v>0</v>
      </c>
      <c r="AS23">
        <v>6</v>
      </c>
      <c r="AT23">
        <v>0.13</v>
      </c>
      <c r="AU23">
        <v>4790</v>
      </c>
      <c r="AV23">
        <v>2078</v>
      </c>
      <c r="AW23">
        <v>1821</v>
      </c>
      <c r="AX23">
        <v>1600</v>
      </c>
      <c r="AY23">
        <v>33.6</v>
      </c>
      <c r="AZ23">
        <v>4762</v>
      </c>
      <c r="BA23">
        <v>0</v>
      </c>
      <c r="BB23">
        <v>0</v>
      </c>
      <c r="BC23">
        <v>133</v>
      </c>
      <c r="BD23">
        <v>7.84</v>
      </c>
      <c r="BE23">
        <v>1696</v>
      </c>
      <c r="BF23">
        <v>1687</v>
      </c>
      <c r="BG23">
        <v>1695</v>
      </c>
      <c r="BH23">
        <v>2105</v>
      </c>
      <c r="BI23">
        <v>54.43</v>
      </c>
      <c r="BJ23">
        <v>3867</v>
      </c>
      <c r="BK23">
        <v>155.68</v>
      </c>
      <c r="BL23">
        <v>122.61</v>
      </c>
      <c r="BM23">
        <v>110.66</v>
      </c>
      <c r="BN23">
        <v>44.28</v>
      </c>
      <c r="BO23">
        <v>249.9</v>
      </c>
      <c r="BP23">
        <v>0</v>
      </c>
      <c r="BQ23">
        <v>0</v>
      </c>
      <c r="BR23">
        <v>0</v>
      </c>
      <c r="BS23">
        <v>0</v>
      </c>
      <c r="BT23">
        <v>250</v>
      </c>
      <c r="BU23">
        <v>0</v>
      </c>
      <c r="BV23">
        <v>0</v>
      </c>
      <c r="BW23">
        <v>0</v>
      </c>
      <c r="BX23">
        <v>0</v>
      </c>
      <c r="BY23">
        <v>50</v>
      </c>
      <c r="BZ23">
        <v>0</v>
      </c>
      <c r="CA23">
        <v>0</v>
      </c>
      <c r="CB23">
        <v>0</v>
      </c>
      <c r="CC23">
        <v>0</v>
      </c>
      <c r="CD23">
        <v>50</v>
      </c>
      <c r="CE23">
        <v>0</v>
      </c>
      <c r="CF23">
        <v>0</v>
      </c>
      <c r="CG23">
        <v>0</v>
      </c>
      <c r="CH23">
        <v>0</v>
      </c>
      <c r="CI23">
        <v>100</v>
      </c>
      <c r="CJ23">
        <v>0</v>
      </c>
      <c r="CK23">
        <v>0</v>
      </c>
      <c r="CL23">
        <v>0</v>
      </c>
      <c r="CM23">
        <v>0</v>
      </c>
      <c r="CN23">
        <v>50</v>
      </c>
      <c r="CO23">
        <v>0</v>
      </c>
      <c r="CP23">
        <v>0</v>
      </c>
      <c r="CQ23">
        <v>0</v>
      </c>
      <c r="CR23">
        <v>0</v>
      </c>
      <c r="CS23">
        <v>50</v>
      </c>
      <c r="CT23">
        <v>0</v>
      </c>
      <c r="CU23">
        <v>0</v>
      </c>
      <c r="CV23">
        <v>0</v>
      </c>
      <c r="CW23">
        <v>0</v>
      </c>
      <c r="CX23">
        <v>50</v>
      </c>
      <c r="CY23">
        <v>0</v>
      </c>
      <c r="CZ23">
        <v>0</v>
      </c>
      <c r="DA23">
        <v>0</v>
      </c>
      <c r="DB23">
        <v>0</v>
      </c>
      <c r="DC23">
        <v>50</v>
      </c>
      <c r="DD23">
        <v>0</v>
      </c>
      <c r="DE23">
        <v>0</v>
      </c>
      <c r="DF23">
        <v>0</v>
      </c>
      <c r="DG23">
        <v>0</v>
      </c>
      <c r="DH23">
        <v>50</v>
      </c>
      <c r="DI23">
        <v>0</v>
      </c>
      <c r="DJ23">
        <v>0</v>
      </c>
      <c r="DK23">
        <v>0</v>
      </c>
      <c r="DL23">
        <v>0</v>
      </c>
      <c r="DM23">
        <v>50</v>
      </c>
      <c r="DN23">
        <v>65.760000000000005</v>
      </c>
      <c r="DO23">
        <v>101.01</v>
      </c>
      <c r="DP23">
        <v>90.07</v>
      </c>
      <c r="DQ23">
        <v>36.03</v>
      </c>
      <c r="DR23">
        <v>250</v>
      </c>
      <c r="DS23">
        <v>0</v>
      </c>
      <c r="DT23">
        <v>0</v>
      </c>
      <c r="DU23">
        <v>0</v>
      </c>
      <c r="DV23">
        <v>0</v>
      </c>
      <c r="DW23">
        <v>50</v>
      </c>
      <c r="DX23">
        <v>0</v>
      </c>
      <c r="DY23">
        <v>0</v>
      </c>
      <c r="DZ23">
        <v>0</v>
      </c>
      <c r="EA23">
        <v>0</v>
      </c>
      <c r="EB23">
        <v>50</v>
      </c>
      <c r="EC23">
        <v>0</v>
      </c>
      <c r="ED23">
        <v>0</v>
      </c>
      <c r="EE23">
        <v>0</v>
      </c>
      <c r="EF23">
        <v>0</v>
      </c>
      <c r="EG23">
        <v>50</v>
      </c>
      <c r="EH23">
        <v>0</v>
      </c>
      <c r="EI23">
        <v>0</v>
      </c>
      <c r="EJ23">
        <v>0</v>
      </c>
      <c r="EK23">
        <v>0</v>
      </c>
      <c r="EL23">
        <v>100</v>
      </c>
      <c r="EM23">
        <v>118.73</v>
      </c>
      <c r="EN23">
        <v>103.5</v>
      </c>
      <c r="EO23">
        <v>107.38</v>
      </c>
      <c r="EP23">
        <v>53.69</v>
      </c>
      <c r="EQ23">
        <v>200</v>
      </c>
      <c r="ER23">
        <v>0</v>
      </c>
      <c r="ES23">
        <v>0</v>
      </c>
      <c r="ET23">
        <v>0</v>
      </c>
      <c r="EU23">
        <v>0</v>
      </c>
      <c r="EV23">
        <v>100</v>
      </c>
      <c r="EW23">
        <v>0</v>
      </c>
      <c r="EX23">
        <v>0</v>
      </c>
      <c r="EY23">
        <v>0</v>
      </c>
      <c r="EZ23">
        <v>0</v>
      </c>
      <c r="FA23">
        <v>150</v>
      </c>
      <c r="FB23">
        <v>0</v>
      </c>
      <c r="FC23">
        <v>0</v>
      </c>
      <c r="FD23">
        <v>0</v>
      </c>
      <c r="FE23">
        <v>0</v>
      </c>
      <c r="FF23">
        <v>150</v>
      </c>
      <c r="FG23">
        <v>0</v>
      </c>
      <c r="FH23">
        <v>0</v>
      </c>
      <c r="FI23">
        <v>0</v>
      </c>
      <c r="FJ23">
        <v>0</v>
      </c>
      <c r="FK23">
        <v>250</v>
      </c>
      <c r="FL23">
        <v>26.34</v>
      </c>
      <c r="FM23">
        <v>29.79</v>
      </c>
      <c r="FN23">
        <v>21.43</v>
      </c>
      <c r="FO23">
        <v>42.69</v>
      </c>
      <c r="FP23">
        <v>50.2</v>
      </c>
      <c r="FQ23">
        <v>0</v>
      </c>
      <c r="FR23">
        <v>0</v>
      </c>
      <c r="FS23">
        <v>0</v>
      </c>
      <c r="FT23">
        <v>0</v>
      </c>
      <c r="FU23">
        <v>400</v>
      </c>
      <c r="FV23">
        <v>0</v>
      </c>
      <c r="FW23">
        <v>0</v>
      </c>
      <c r="FX23">
        <v>0</v>
      </c>
      <c r="FY23">
        <v>0</v>
      </c>
      <c r="FZ23">
        <v>50</v>
      </c>
      <c r="GA23">
        <v>0</v>
      </c>
      <c r="GB23">
        <v>0</v>
      </c>
      <c r="GC23">
        <v>0</v>
      </c>
      <c r="GD23">
        <v>0</v>
      </c>
      <c r="GE23">
        <v>50</v>
      </c>
      <c r="GF23">
        <v>0</v>
      </c>
      <c r="GG23">
        <v>0</v>
      </c>
      <c r="GH23">
        <v>0</v>
      </c>
      <c r="GI23">
        <v>0</v>
      </c>
      <c r="GJ23">
        <v>50</v>
      </c>
      <c r="GK23">
        <v>0</v>
      </c>
      <c r="GL23">
        <v>0</v>
      </c>
      <c r="GM23">
        <v>0</v>
      </c>
      <c r="GN23">
        <v>0</v>
      </c>
      <c r="GO23">
        <v>50</v>
      </c>
      <c r="GP23">
        <v>0</v>
      </c>
      <c r="GQ23">
        <v>0</v>
      </c>
      <c r="GR23">
        <v>0</v>
      </c>
      <c r="GS23">
        <v>0</v>
      </c>
      <c r="GT23">
        <v>50</v>
      </c>
      <c r="GU23">
        <v>0</v>
      </c>
      <c r="GV23">
        <v>0</v>
      </c>
      <c r="GW23">
        <v>0</v>
      </c>
      <c r="GX23">
        <v>0</v>
      </c>
      <c r="GY23">
        <v>200</v>
      </c>
      <c r="GZ23">
        <v>0</v>
      </c>
      <c r="HA23">
        <v>0</v>
      </c>
      <c r="HB23">
        <v>0</v>
      </c>
      <c r="HC23">
        <v>0</v>
      </c>
      <c r="HD23">
        <v>50</v>
      </c>
      <c r="HE23">
        <v>0</v>
      </c>
      <c r="HF23">
        <v>0</v>
      </c>
      <c r="HG23">
        <v>0</v>
      </c>
      <c r="HH23">
        <v>0</v>
      </c>
      <c r="HI23">
        <v>250</v>
      </c>
      <c r="HJ23">
        <v>0</v>
      </c>
      <c r="HK23">
        <v>0</v>
      </c>
      <c r="HL23">
        <v>0</v>
      </c>
      <c r="HM23">
        <v>0</v>
      </c>
      <c r="HN23">
        <v>150</v>
      </c>
      <c r="HO23" t="s">
        <v>390</v>
      </c>
      <c r="HP23">
        <v>19.989999999999998</v>
      </c>
      <c r="HQ23">
        <v>42.18</v>
      </c>
      <c r="HR23">
        <v>7.54</v>
      </c>
      <c r="HS23">
        <v>36.92</v>
      </c>
      <c r="HT23">
        <v>102.73</v>
      </c>
      <c r="HU23">
        <v>137.72999999999999</v>
      </c>
      <c r="HV23">
        <v>107.14</v>
      </c>
      <c r="HW23">
        <v>129.41999999999999</v>
      </c>
      <c r="HX23">
        <v>96.45</v>
      </c>
      <c r="HY23">
        <v>113.5</v>
      </c>
      <c r="HZ23">
        <v>63.72</v>
      </c>
      <c r="IA23">
        <v>101.74</v>
      </c>
      <c r="IB23">
        <v>90.64</v>
      </c>
      <c r="IC23">
        <v>114.17</v>
      </c>
      <c r="ID23">
        <v>35.9</v>
      </c>
      <c r="IE23">
        <v>115.27</v>
      </c>
      <c r="IF23">
        <v>750.1</v>
      </c>
      <c r="IG23">
        <v>329.54</v>
      </c>
      <c r="IH23">
        <v>304.39</v>
      </c>
      <c r="II23">
        <v>366.51</v>
      </c>
      <c r="IJ23">
        <v>356.91</v>
      </c>
      <c r="IK23">
        <v>178.1011469643</v>
      </c>
      <c r="IL23">
        <v>309.81</v>
      </c>
      <c r="IM23">
        <v>407.58</v>
      </c>
      <c r="IN23">
        <v>214.3</v>
      </c>
      <c r="IO23">
        <v>383.35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900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2050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750.1</v>
      </c>
      <c r="NS23">
        <v>2950</v>
      </c>
      <c r="NT23">
        <v>3700.1</v>
      </c>
      <c r="NU23">
        <v>329.54</v>
      </c>
      <c r="NV23">
        <v>0</v>
      </c>
      <c r="NW23">
        <v>329.54</v>
      </c>
      <c r="NX23">
        <v>304.39</v>
      </c>
      <c r="NY23">
        <v>0</v>
      </c>
      <c r="NZ23">
        <v>304.39</v>
      </c>
      <c r="OA23">
        <v>366.51</v>
      </c>
      <c r="OB23">
        <v>0</v>
      </c>
      <c r="OC23">
        <v>366.51</v>
      </c>
      <c r="OD23">
        <v>356.91</v>
      </c>
      <c r="OE23">
        <v>0</v>
      </c>
      <c r="OF23">
        <v>356.91</v>
      </c>
      <c r="OG23">
        <v>178.1011469643</v>
      </c>
      <c r="OH23">
        <v>0</v>
      </c>
      <c r="OI23">
        <v>178.1011469643</v>
      </c>
      <c r="OJ23">
        <v>309.81</v>
      </c>
      <c r="OK23">
        <v>0</v>
      </c>
      <c r="OL23">
        <v>309.81</v>
      </c>
      <c r="OM23">
        <v>407.58</v>
      </c>
      <c r="ON23">
        <v>0</v>
      </c>
      <c r="OO23">
        <v>407.58</v>
      </c>
      <c r="OP23">
        <v>214.3</v>
      </c>
      <c r="OQ23">
        <v>0</v>
      </c>
      <c r="OR23">
        <v>214.3</v>
      </c>
      <c r="OS23">
        <v>383.35</v>
      </c>
      <c r="OT23">
        <v>0</v>
      </c>
      <c r="OU23">
        <v>383.35</v>
      </c>
      <c r="OV23">
        <v>0</v>
      </c>
      <c r="OW23">
        <v>0</v>
      </c>
      <c r="OX23">
        <v>1.08</v>
      </c>
      <c r="OY23">
        <v>54.83</v>
      </c>
      <c r="OZ23">
        <v>1.08</v>
      </c>
      <c r="PA23">
        <v>54.83</v>
      </c>
      <c r="PB23">
        <v>3113.35</v>
      </c>
      <c r="PC23">
        <v>100.8</v>
      </c>
      <c r="PD23">
        <v>5563</v>
      </c>
      <c r="PE23">
        <v>2238</v>
      </c>
      <c r="PF23">
        <v>1687</v>
      </c>
      <c r="PG23">
        <v>1695</v>
      </c>
      <c r="PH23">
        <v>9552</v>
      </c>
      <c r="PI23">
        <v>1606</v>
      </c>
      <c r="PJ23">
        <v>2078</v>
      </c>
      <c r="PK23">
        <v>1821</v>
      </c>
      <c r="PL23">
        <v>10933</v>
      </c>
      <c r="PM23">
        <v>2196</v>
      </c>
      <c r="PN23">
        <v>2349</v>
      </c>
      <c r="PO23">
        <v>2204</v>
      </c>
      <c r="PP23">
        <v>3214.15</v>
      </c>
      <c r="PQ23">
        <v>0</v>
      </c>
      <c r="PR23">
        <v>55.91</v>
      </c>
      <c r="PS23">
        <v>55.91</v>
      </c>
      <c r="PT23">
        <v>1449</v>
      </c>
      <c r="PU23">
        <v>1885</v>
      </c>
      <c r="PV23">
        <v>1058</v>
      </c>
      <c r="PW23">
        <v>1869</v>
      </c>
      <c r="PX23">
        <v>0</v>
      </c>
      <c r="PY23">
        <v>0</v>
      </c>
      <c r="PZ23">
        <v>0</v>
      </c>
      <c r="QA23">
        <v>0</v>
      </c>
      <c r="QB23">
        <v>1449</v>
      </c>
      <c r="QC23">
        <v>1885</v>
      </c>
      <c r="QD23">
        <v>1058</v>
      </c>
      <c r="QE23">
        <v>1869</v>
      </c>
      <c r="QF23">
        <v>1613</v>
      </c>
      <c r="QG23">
        <v>1829</v>
      </c>
      <c r="QH23">
        <v>1659</v>
      </c>
      <c r="QI23">
        <v>2003</v>
      </c>
      <c r="QJ23">
        <v>0</v>
      </c>
      <c r="QK23">
        <v>0</v>
      </c>
      <c r="QL23">
        <v>0</v>
      </c>
      <c r="QM23">
        <v>0</v>
      </c>
      <c r="QN23">
        <v>1613</v>
      </c>
      <c r="QO23">
        <v>1829</v>
      </c>
      <c r="QP23">
        <v>1659</v>
      </c>
      <c r="QQ23">
        <v>2003</v>
      </c>
      <c r="QR23">
        <v>1558</v>
      </c>
      <c r="QS23">
        <v>2789</v>
      </c>
      <c r="QT23">
        <v>1302</v>
      </c>
      <c r="QU23">
        <v>3573</v>
      </c>
      <c r="QV23">
        <v>0</v>
      </c>
      <c r="QW23">
        <v>0</v>
      </c>
      <c r="QX23">
        <v>0</v>
      </c>
      <c r="QY23">
        <v>0</v>
      </c>
      <c r="QZ23">
        <v>1558</v>
      </c>
      <c r="RA23">
        <v>2789</v>
      </c>
      <c r="RB23">
        <v>1302</v>
      </c>
      <c r="RC23">
        <v>3573</v>
      </c>
      <c r="RD23">
        <v>0</v>
      </c>
      <c r="RE23">
        <v>1566.44</v>
      </c>
      <c r="RF23">
        <v>1566.44</v>
      </c>
      <c r="RG23">
        <v>0</v>
      </c>
      <c r="RH23">
        <v>1695</v>
      </c>
      <c r="RI23">
        <v>1695</v>
      </c>
      <c r="RJ23">
        <v>0</v>
      </c>
      <c r="RK23">
        <v>2204</v>
      </c>
      <c r="RL23">
        <v>2204</v>
      </c>
      <c r="RM23">
        <v>1.08</v>
      </c>
      <c r="RN23">
        <v>54.83</v>
      </c>
      <c r="RO23">
        <v>55.91</v>
      </c>
      <c r="RP23">
        <v>0</v>
      </c>
      <c r="RQ23">
        <v>2050.86</v>
      </c>
      <c r="RR23">
        <v>2050.86</v>
      </c>
      <c r="RS23">
        <v>0</v>
      </c>
      <c r="RT23">
        <v>2586.37</v>
      </c>
      <c r="RU23">
        <v>2586.37</v>
      </c>
      <c r="RV23">
        <v>0</v>
      </c>
      <c r="RW23">
        <v>2210.71</v>
      </c>
      <c r="RX23">
        <v>2210.71</v>
      </c>
      <c r="RY23">
        <v>0.04</v>
      </c>
      <c r="RZ23">
        <v>54.83</v>
      </c>
      <c r="SA23">
        <v>54.87</v>
      </c>
      <c r="SB23">
        <v>12569.35</v>
      </c>
      <c r="SC23">
        <v>16692.8</v>
      </c>
      <c r="SD23">
        <v>29262.15</v>
      </c>
      <c r="SE23">
        <v>140</v>
      </c>
      <c r="SF23">
        <v>5900</v>
      </c>
      <c r="SG23">
        <v>6040</v>
      </c>
      <c r="SH23">
        <v>1.08</v>
      </c>
      <c r="SI23">
        <v>6168.83</v>
      </c>
      <c r="SJ23">
        <v>6169.91</v>
      </c>
      <c r="SK23">
        <v>1.08</v>
      </c>
      <c r="SL23">
        <v>5774.83</v>
      </c>
      <c r="SM23">
        <v>5775.91</v>
      </c>
      <c r="SN23">
        <v>1.08</v>
      </c>
      <c r="SO23">
        <v>5520.27</v>
      </c>
      <c r="SP23">
        <v>5521.35</v>
      </c>
      <c r="SQ23">
        <v>0.04</v>
      </c>
      <c r="SR23">
        <v>6902.77</v>
      </c>
      <c r="SS23">
        <v>6902.8099999999986</v>
      </c>
      <c r="ST23">
        <v>15519.35</v>
      </c>
      <c r="SU23">
        <v>17442.900000000001</v>
      </c>
      <c r="SV23">
        <v>32962.25</v>
      </c>
      <c r="SW23">
        <v>140</v>
      </c>
      <c r="SX23">
        <v>6229.54</v>
      </c>
      <c r="SY23">
        <v>6369.54</v>
      </c>
      <c r="SZ23">
        <v>1.08</v>
      </c>
      <c r="TA23">
        <v>6535.34</v>
      </c>
      <c r="TB23">
        <v>6536.42</v>
      </c>
      <c r="TC23">
        <v>1.08</v>
      </c>
      <c r="TD23">
        <v>6131.74</v>
      </c>
      <c r="TE23">
        <v>6132.82</v>
      </c>
      <c r="TF23">
        <v>1.08</v>
      </c>
      <c r="TG23">
        <v>5824.6600000000008</v>
      </c>
      <c r="TH23">
        <v>5825.7400000000007</v>
      </c>
      <c r="TI23">
        <v>0.04</v>
      </c>
      <c r="TJ23">
        <v>7080.8711469642994</v>
      </c>
      <c r="TK23">
        <v>7080.9111469642994</v>
      </c>
    </row>
    <row r="24" spans="1:531" ht="15" customHeight="1" x14ac:dyDescent="0.2">
      <c r="A24" s="223">
        <v>22</v>
      </c>
      <c r="B24" t="s">
        <v>391</v>
      </c>
      <c r="C24">
        <v>6460</v>
      </c>
      <c r="D24">
        <v>6109</v>
      </c>
      <c r="E24">
        <v>6428</v>
      </c>
      <c r="F24">
        <v>21.61</v>
      </c>
      <c r="G24">
        <v>29748</v>
      </c>
      <c r="H24">
        <v>0</v>
      </c>
      <c r="I24">
        <v>0</v>
      </c>
      <c r="J24">
        <v>143</v>
      </c>
      <c r="K24">
        <v>1.1499999999999999</v>
      </c>
      <c r="L24">
        <v>12406</v>
      </c>
      <c r="M24">
        <v>6460</v>
      </c>
      <c r="N24">
        <v>6109</v>
      </c>
      <c r="O24">
        <v>6285</v>
      </c>
      <c r="P24">
        <v>36.24</v>
      </c>
      <c r="Q24">
        <v>17342</v>
      </c>
      <c r="R24">
        <v>0</v>
      </c>
      <c r="S24">
        <v>0</v>
      </c>
      <c r="T24">
        <v>1</v>
      </c>
      <c r="U24">
        <v>0.03</v>
      </c>
      <c r="V24">
        <v>2970</v>
      </c>
      <c r="W24">
        <v>2352</v>
      </c>
      <c r="X24">
        <v>2242</v>
      </c>
      <c r="Y24">
        <v>2191</v>
      </c>
      <c r="Z24">
        <v>27.51</v>
      </c>
      <c r="AA24">
        <v>7963</v>
      </c>
      <c r="AB24">
        <v>371</v>
      </c>
      <c r="AC24">
        <v>357</v>
      </c>
      <c r="AD24">
        <v>341</v>
      </c>
      <c r="AE24">
        <v>9.2200000000000006</v>
      </c>
      <c r="AF24">
        <v>3700</v>
      </c>
      <c r="AG24">
        <v>0</v>
      </c>
      <c r="AH24">
        <v>0</v>
      </c>
      <c r="AI24">
        <v>2</v>
      </c>
      <c r="AJ24">
        <v>7.0000000000000007E-2</v>
      </c>
      <c r="AK24">
        <v>2950</v>
      </c>
      <c r="AL24">
        <v>371</v>
      </c>
      <c r="AM24">
        <v>357</v>
      </c>
      <c r="AN24">
        <v>339</v>
      </c>
      <c r="AO24">
        <v>45.2</v>
      </c>
      <c r="AP24">
        <v>750</v>
      </c>
      <c r="AQ24">
        <v>0</v>
      </c>
      <c r="AR24">
        <v>0</v>
      </c>
      <c r="AS24">
        <v>6</v>
      </c>
      <c r="AT24">
        <v>0.13</v>
      </c>
      <c r="AU24">
        <v>4790</v>
      </c>
      <c r="AV24">
        <v>2068</v>
      </c>
      <c r="AW24">
        <v>1817</v>
      </c>
      <c r="AX24">
        <v>1607</v>
      </c>
      <c r="AY24">
        <v>33.75</v>
      </c>
      <c r="AZ24">
        <v>4762</v>
      </c>
      <c r="BA24">
        <v>0</v>
      </c>
      <c r="BB24">
        <v>0</v>
      </c>
      <c r="BC24">
        <v>134</v>
      </c>
      <c r="BD24">
        <v>7.9</v>
      </c>
      <c r="BE24">
        <v>1696</v>
      </c>
      <c r="BF24">
        <v>1670</v>
      </c>
      <c r="BG24">
        <v>1692</v>
      </c>
      <c r="BH24">
        <v>2148</v>
      </c>
      <c r="BI24">
        <v>55.55</v>
      </c>
      <c r="BJ24">
        <v>3867</v>
      </c>
      <c r="BK24">
        <v>157.19999999999999</v>
      </c>
      <c r="BL24">
        <v>122.65</v>
      </c>
      <c r="BM24">
        <v>119.05</v>
      </c>
      <c r="BN24">
        <v>47.64</v>
      </c>
      <c r="BO24">
        <v>249.9</v>
      </c>
      <c r="BP24">
        <v>0</v>
      </c>
      <c r="BQ24">
        <v>0</v>
      </c>
      <c r="BR24">
        <v>0.94</v>
      </c>
      <c r="BS24">
        <v>0.38</v>
      </c>
      <c r="BT24">
        <v>250</v>
      </c>
      <c r="BU24">
        <v>0</v>
      </c>
      <c r="BV24">
        <v>0</v>
      </c>
      <c r="BW24">
        <v>0.06</v>
      </c>
      <c r="BX24">
        <v>0.12</v>
      </c>
      <c r="BY24">
        <v>50</v>
      </c>
      <c r="BZ24">
        <v>0</v>
      </c>
      <c r="CA24">
        <v>0</v>
      </c>
      <c r="CB24">
        <v>0.06</v>
      </c>
      <c r="CC24">
        <v>0.12</v>
      </c>
      <c r="CD24">
        <v>50</v>
      </c>
      <c r="CE24">
        <v>0</v>
      </c>
      <c r="CF24">
        <v>0</v>
      </c>
      <c r="CG24">
        <v>0.14000000000000001</v>
      </c>
      <c r="CH24">
        <v>0.14000000000000001</v>
      </c>
      <c r="CI24">
        <v>100</v>
      </c>
      <c r="CJ24">
        <v>0</v>
      </c>
      <c r="CK24">
        <v>0</v>
      </c>
      <c r="CL24">
        <v>0</v>
      </c>
      <c r="CM24">
        <v>0</v>
      </c>
      <c r="CN24">
        <v>50</v>
      </c>
      <c r="CO24">
        <v>0</v>
      </c>
      <c r="CP24">
        <v>0</v>
      </c>
      <c r="CQ24">
        <v>0.05</v>
      </c>
      <c r="CR24">
        <v>0.1</v>
      </c>
      <c r="CS24">
        <v>50</v>
      </c>
      <c r="CT24">
        <v>0</v>
      </c>
      <c r="CU24">
        <v>0</v>
      </c>
      <c r="CV24">
        <v>0.1</v>
      </c>
      <c r="CW24">
        <v>0.2</v>
      </c>
      <c r="CX24">
        <v>50</v>
      </c>
      <c r="CY24">
        <v>0</v>
      </c>
      <c r="CZ24">
        <v>0</v>
      </c>
      <c r="DA24">
        <v>0.08</v>
      </c>
      <c r="DB24">
        <v>0.16</v>
      </c>
      <c r="DC24">
        <v>50</v>
      </c>
      <c r="DD24">
        <v>0</v>
      </c>
      <c r="DE24">
        <v>0</v>
      </c>
      <c r="DF24">
        <v>0</v>
      </c>
      <c r="DG24">
        <v>0</v>
      </c>
      <c r="DH24">
        <v>50</v>
      </c>
      <c r="DI24">
        <v>0</v>
      </c>
      <c r="DJ24">
        <v>0</v>
      </c>
      <c r="DK24">
        <v>0</v>
      </c>
      <c r="DL24">
        <v>0</v>
      </c>
      <c r="DM24">
        <v>50</v>
      </c>
      <c r="DN24">
        <v>66.08</v>
      </c>
      <c r="DO24">
        <v>99.93</v>
      </c>
      <c r="DP24">
        <v>86.53</v>
      </c>
      <c r="DQ24">
        <v>34.61</v>
      </c>
      <c r="DR24">
        <v>250</v>
      </c>
      <c r="DS24">
        <v>0</v>
      </c>
      <c r="DT24">
        <v>0</v>
      </c>
      <c r="DU24">
        <v>0</v>
      </c>
      <c r="DV24">
        <v>0</v>
      </c>
      <c r="DW24">
        <v>50</v>
      </c>
      <c r="DX24">
        <v>0</v>
      </c>
      <c r="DY24">
        <v>0</v>
      </c>
      <c r="DZ24">
        <v>0</v>
      </c>
      <c r="EA24">
        <v>0</v>
      </c>
      <c r="EB24">
        <v>50</v>
      </c>
      <c r="EC24">
        <v>0</v>
      </c>
      <c r="ED24">
        <v>0</v>
      </c>
      <c r="EE24">
        <v>0</v>
      </c>
      <c r="EF24">
        <v>0</v>
      </c>
      <c r="EG24">
        <v>50</v>
      </c>
      <c r="EH24">
        <v>0</v>
      </c>
      <c r="EI24">
        <v>0</v>
      </c>
      <c r="EJ24">
        <v>0</v>
      </c>
      <c r="EK24">
        <v>0</v>
      </c>
      <c r="EL24">
        <v>100</v>
      </c>
      <c r="EM24">
        <v>120.65</v>
      </c>
      <c r="EN24">
        <v>103.02</v>
      </c>
      <c r="EO24">
        <v>110.74</v>
      </c>
      <c r="EP24">
        <v>55.37</v>
      </c>
      <c r="EQ24">
        <v>200</v>
      </c>
      <c r="ER24">
        <v>0</v>
      </c>
      <c r="ES24">
        <v>0</v>
      </c>
      <c r="ET24">
        <v>0</v>
      </c>
      <c r="EU24">
        <v>0</v>
      </c>
      <c r="EV24">
        <v>100</v>
      </c>
      <c r="EW24">
        <v>0</v>
      </c>
      <c r="EX24">
        <v>0</v>
      </c>
      <c r="EY24">
        <v>0</v>
      </c>
      <c r="EZ24">
        <v>0</v>
      </c>
      <c r="FA24">
        <v>150</v>
      </c>
      <c r="FB24">
        <v>0</v>
      </c>
      <c r="FC24">
        <v>0</v>
      </c>
      <c r="FD24">
        <v>0</v>
      </c>
      <c r="FE24">
        <v>0</v>
      </c>
      <c r="FF24">
        <v>150</v>
      </c>
      <c r="FG24">
        <v>0</v>
      </c>
      <c r="FH24">
        <v>0</v>
      </c>
      <c r="FI24">
        <v>0.63</v>
      </c>
      <c r="FJ24">
        <v>0.25</v>
      </c>
      <c r="FK24">
        <v>250</v>
      </c>
      <c r="FL24">
        <v>26.84</v>
      </c>
      <c r="FM24">
        <v>31.1</v>
      </c>
      <c r="FN24">
        <v>22.23</v>
      </c>
      <c r="FO24">
        <v>44.28</v>
      </c>
      <c r="FP24">
        <v>50.2</v>
      </c>
      <c r="FQ24">
        <v>0</v>
      </c>
      <c r="FR24">
        <v>0</v>
      </c>
      <c r="FS24">
        <v>0</v>
      </c>
      <c r="FT24">
        <v>0</v>
      </c>
      <c r="FU24">
        <v>400</v>
      </c>
      <c r="FV24">
        <v>0</v>
      </c>
      <c r="FW24">
        <v>0</v>
      </c>
      <c r="FX24">
        <v>0</v>
      </c>
      <c r="FY24">
        <v>0</v>
      </c>
      <c r="FZ24">
        <v>50</v>
      </c>
      <c r="GA24">
        <v>0</v>
      </c>
      <c r="GB24">
        <v>0</v>
      </c>
      <c r="GC24">
        <v>0</v>
      </c>
      <c r="GD24">
        <v>0</v>
      </c>
      <c r="GE24">
        <v>50</v>
      </c>
      <c r="GF24">
        <v>0</v>
      </c>
      <c r="GG24">
        <v>0</v>
      </c>
      <c r="GH24">
        <v>0</v>
      </c>
      <c r="GI24">
        <v>0</v>
      </c>
      <c r="GJ24">
        <v>50</v>
      </c>
      <c r="GK24">
        <v>0</v>
      </c>
      <c r="GL24">
        <v>0</v>
      </c>
      <c r="GM24">
        <v>0</v>
      </c>
      <c r="GN24">
        <v>0</v>
      </c>
      <c r="GO24">
        <v>50</v>
      </c>
      <c r="GP24">
        <v>0</v>
      </c>
      <c r="GQ24">
        <v>0</v>
      </c>
      <c r="GR24">
        <v>0</v>
      </c>
      <c r="GS24">
        <v>0</v>
      </c>
      <c r="GT24">
        <v>50</v>
      </c>
      <c r="GU24">
        <v>0</v>
      </c>
      <c r="GV24">
        <v>0</v>
      </c>
      <c r="GW24">
        <v>0</v>
      </c>
      <c r="GX24">
        <v>0</v>
      </c>
      <c r="GY24">
        <v>200</v>
      </c>
      <c r="GZ24">
        <v>0</v>
      </c>
      <c r="HA24">
        <v>0</v>
      </c>
      <c r="HB24">
        <v>0</v>
      </c>
      <c r="HC24">
        <v>0</v>
      </c>
      <c r="HD24">
        <v>50</v>
      </c>
      <c r="HE24">
        <v>0</v>
      </c>
      <c r="HF24">
        <v>0</v>
      </c>
      <c r="HG24">
        <v>0</v>
      </c>
      <c r="HH24">
        <v>0</v>
      </c>
      <c r="HI24">
        <v>250</v>
      </c>
      <c r="HJ24">
        <v>0</v>
      </c>
      <c r="HK24">
        <v>0</v>
      </c>
      <c r="HL24">
        <v>0</v>
      </c>
      <c r="HM24">
        <v>0</v>
      </c>
      <c r="HN24">
        <v>150</v>
      </c>
      <c r="HO24" t="s">
        <v>391</v>
      </c>
      <c r="HP24">
        <v>19.55</v>
      </c>
      <c r="HQ24">
        <v>45.6</v>
      </c>
      <c r="HR24">
        <v>7.56</v>
      </c>
      <c r="HS24">
        <v>39.28</v>
      </c>
      <c r="HT24">
        <v>100.91</v>
      </c>
      <c r="HU24">
        <v>136.80000000000001</v>
      </c>
      <c r="HV24">
        <v>106.53</v>
      </c>
      <c r="HW24">
        <v>131.83000000000001</v>
      </c>
      <c r="HX24">
        <v>94.43</v>
      </c>
      <c r="HY24">
        <v>112.59</v>
      </c>
      <c r="HZ24">
        <v>63.78</v>
      </c>
      <c r="IA24">
        <v>100.93</v>
      </c>
      <c r="IB24">
        <v>89.3</v>
      </c>
      <c r="IC24">
        <v>112.18</v>
      </c>
      <c r="ID24">
        <v>35.39</v>
      </c>
      <c r="IE24">
        <v>116.47</v>
      </c>
      <c r="IF24">
        <v>750.1</v>
      </c>
      <c r="IG24">
        <v>338.55</v>
      </c>
      <c r="IH24">
        <v>352.01</v>
      </c>
      <c r="II24">
        <v>370.77</v>
      </c>
      <c r="IJ24">
        <v>356.7</v>
      </c>
      <c r="IK24">
        <v>177.1364738147</v>
      </c>
      <c r="IL24">
        <v>304.19</v>
      </c>
      <c r="IM24">
        <v>407.17</v>
      </c>
      <c r="IN24">
        <v>213.26</v>
      </c>
      <c r="IO24">
        <v>388.51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900</v>
      </c>
      <c r="KA24">
        <v>2.06</v>
      </c>
      <c r="KB24">
        <v>0.72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2050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750.1</v>
      </c>
      <c r="NS24">
        <v>2950</v>
      </c>
      <c r="NT24">
        <v>3700.1</v>
      </c>
      <c r="NU24">
        <v>338.55</v>
      </c>
      <c r="NV24">
        <v>2.06</v>
      </c>
      <c r="NW24">
        <v>340.61</v>
      </c>
      <c r="NX24">
        <v>352.01</v>
      </c>
      <c r="NY24">
        <v>0.72</v>
      </c>
      <c r="NZ24">
        <v>352.73</v>
      </c>
      <c r="OA24">
        <v>370.77</v>
      </c>
      <c r="OB24">
        <v>0</v>
      </c>
      <c r="OC24">
        <v>370.77</v>
      </c>
      <c r="OD24">
        <v>356.7</v>
      </c>
      <c r="OE24">
        <v>0</v>
      </c>
      <c r="OF24">
        <v>356.7</v>
      </c>
      <c r="OG24">
        <v>177.1364738147</v>
      </c>
      <c r="OH24">
        <v>0</v>
      </c>
      <c r="OI24">
        <v>177.1364738147</v>
      </c>
      <c r="OJ24">
        <v>304.19</v>
      </c>
      <c r="OK24">
        <v>0</v>
      </c>
      <c r="OL24">
        <v>304.19</v>
      </c>
      <c r="OM24">
        <v>407.17</v>
      </c>
      <c r="ON24">
        <v>0</v>
      </c>
      <c r="OO24">
        <v>407.17</v>
      </c>
      <c r="OP24">
        <v>213.26</v>
      </c>
      <c r="OQ24">
        <v>0</v>
      </c>
      <c r="OR24">
        <v>213.26</v>
      </c>
      <c r="OS24">
        <v>388.51</v>
      </c>
      <c r="OT24">
        <v>0</v>
      </c>
      <c r="OU24">
        <v>388.51</v>
      </c>
      <c r="OV24">
        <v>0</v>
      </c>
      <c r="OW24">
        <v>0</v>
      </c>
      <c r="OX24">
        <v>7.7</v>
      </c>
      <c r="OY24">
        <v>56.33</v>
      </c>
      <c r="OZ24">
        <v>7.7</v>
      </c>
      <c r="PA24">
        <v>56.33</v>
      </c>
      <c r="PB24">
        <v>3122.61</v>
      </c>
      <c r="PC24">
        <v>100.8</v>
      </c>
      <c r="PD24">
        <v>5563</v>
      </c>
      <c r="PE24">
        <v>2282</v>
      </c>
      <c r="PF24">
        <v>1670</v>
      </c>
      <c r="PG24">
        <v>1692</v>
      </c>
      <c r="PH24">
        <v>9552</v>
      </c>
      <c r="PI24">
        <v>1613</v>
      </c>
      <c r="PJ24">
        <v>2068</v>
      </c>
      <c r="PK24">
        <v>1817</v>
      </c>
      <c r="PL24">
        <v>10933</v>
      </c>
      <c r="PM24">
        <v>2192</v>
      </c>
      <c r="PN24">
        <v>2352</v>
      </c>
      <c r="PO24">
        <v>2242</v>
      </c>
      <c r="PP24">
        <v>3223.41</v>
      </c>
      <c r="PQ24">
        <v>0</v>
      </c>
      <c r="PR24">
        <v>64.03</v>
      </c>
      <c r="PS24">
        <v>64.03</v>
      </c>
      <c r="PT24">
        <v>1442</v>
      </c>
      <c r="PU24">
        <v>1892</v>
      </c>
      <c r="PV24">
        <v>1056</v>
      </c>
      <c r="PW24">
        <v>1863</v>
      </c>
      <c r="PX24">
        <v>0</v>
      </c>
      <c r="PY24">
        <v>0</v>
      </c>
      <c r="PZ24">
        <v>0</v>
      </c>
      <c r="QA24">
        <v>0</v>
      </c>
      <c r="QB24">
        <v>1442</v>
      </c>
      <c r="QC24">
        <v>1892</v>
      </c>
      <c r="QD24">
        <v>1056</v>
      </c>
      <c r="QE24">
        <v>1863</v>
      </c>
      <c r="QF24">
        <v>1591</v>
      </c>
      <c r="QG24">
        <v>1836</v>
      </c>
      <c r="QH24">
        <v>1644</v>
      </c>
      <c r="QI24">
        <v>2007</v>
      </c>
      <c r="QJ24">
        <v>0</v>
      </c>
      <c r="QK24">
        <v>0</v>
      </c>
      <c r="QL24">
        <v>0</v>
      </c>
      <c r="QM24">
        <v>0</v>
      </c>
      <c r="QN24">
        <v>1591</v>
      </c>
      <c r="QO24">
        <v>1836</v>
      </c>
      <c r="QP24">
        <v>1644</v>
      </c>
      <c r="QQ24">
        <v>2007</v>
      </c>
      <c r="QR24">
        <v>1716</v>
      </c>
      <c r="QS24">
        <v>2805</v>
      </c>
      <c r="QT24">
        <v>1312</v>
      </c>
      <c r="QU24">
        <v>3625</v>
      </c>
      <c r="QV24">
        <v>0</v>
      </c>
      <c r="QW24">
        <v>0</v>
      </c>
      <c r="QX24">
        <v>0</v>
      </c>
      <c r="QY24">
        <v>0</v>
      </c>
      <c r="QZ24">
        <v>1716</v>
      </c>
      <c r="RA24">
        <v>2805</v>
      </c>
      <c r="RB24">
        <v>1312</v>
      </c>
      <c r="RC24">
        <v>3625</v>
      </c>
      <c r="RD24">
        <v>0.02</v>
      </c>
      <c r="RE24">
        <v>1555.61</v>
      </c>
      <c r="RF24">
        <v>1555.63</v>
      </c>
      <c r="RG24">
        <v>0</v>
      </c>
      <c r="RH24">
        <v>1692</v>
      </c>
      <c r="RI24">
        <v>1692</v>
      </c>
      <c r="RJ24">
        <v>0</v>
      </c>
      <c r="RK24">
        <v>2242</v>
      </c>
      <c r="RL24">
        <v>2242</v>
      </c>
      <c r="RM24">
        <v>7.7</v>
      </c>
      <c r="RN24">
        <v>56.33</v>
      </c>
      <c r="RO24">
        <v>64.03</v>
      </c>
      <c r="RP24">
        <v>0</v>
      </c>
      <c r="RQ24">
        <v>2029.09</v>
      </c>
      <c r="RR24">
        <v>2029.09</v>
      </c>
      <c r="RS24">
        <v>0</v>
      </c>
      <c r="RT24">
        <v>2556.85</v>
      </c>
      <c r="RU24">
        <v>2556.85</v>
      </c>
      <c r="RV24">
        <v>0</v>
      </c>
      <c r="RW24">
        <v>2182.12</v>
      </c>
      <c r="RX24">
        <v>2182.12</v>
      </c>
      <c r="RY24">
        <v>6.19</v>
      </c>
      <c r="RZ24">
        <v>56.33</v>
      </c>
      <c r="SA24">
        <v>62.52</v>
      </c>
      <c r="SB24">
        <v>12578.61</v>
      </c>
      <c r="SC24">
        <v>16692.8</v>
      </c>
      <c r="SD24">
        <v>29271.41</v>
      </c>
      <c r="SE24">
        <v>141</v>
      </c>
      <c r="SF24">
        <v>5946</v>
      </c>
      <c r="SG24">
        <v>6087</v>
      </c>
      <c r="SH24">
        <v>7.7</v>
      </c>
      <c r="SI24">
        <v>6146.33</v>
      </c>
      <c r="SJ24">
        <v>6154.03</v>
      </c>
      <c r="SK24">
        <v>7.7</v>
      </c>
      <c r="SL24">
        <v>5807.33</v>
      </c>
      <c r="SM24">
        <v>5815.03</v>
      </c>
      <c r="SN24">
        <v>7.72</v>
      </c>
      <c r="SO24">
        <v>5545.94</v>
      </c>
      <c r="SP24">
        <v>5553.66</v>
      </c>
      <c r="SQ24">
        <v>6.19</v>
      </c>
      <c r="SR24">
        <v>6824.3899999999994</v>
      </c>
      <c r="SS24">
        <v>6830.579999999999</v>
      </c>
      <c r="ST24">
        <v>15528.61</v>
      </c>
      <c r="SU24">
        <v>17442.900000000001</v>
      </c>
      <c r="SV24">
        <v>32971.509999999987</v>
      </c>
      <c r="SW24">
        <v>143.06</v>
      </c>
      <c r="SX24">
        <v>6284.55</v>
      </c>
      <c r="SY24">
        <v>6427.6100000000006</v>
      </c>
      <c r="SZ24">
        <v>7.7</v>
      </c>
      <c r="TA24">
        <v>6517.1</v>
      </c>
      <c r="TB24">
        <v>6524.8</v>
      </c>
      <c r="TC24">
        <v>7.7</v>
      </c>
      <c r="TD24">
        <v>6164.03</v>
      </c>
      <c r="TE24">
        <v>6171.73</v>
      </c>
      <c r="TF24">
        <v>8.44</v>
      </c>
      <c r="TG24">
        <v>5897.95</v>
      </c>
      <c r="TH24">
        <v>5906.3899999999994</v>
      </c>
      <c r="TI24">
        <v>6.19</v>
      </c>
      <c r="TJ24">
        <v>7001.5264738146998</v>
      </c>
      <c r="TK24">
        <v>7007.7164738146994</v>
      </c>
    </row>
    <row r="25" spans="1:531" ht="15" customHeight="1" x14ac:dyDescent="0.2">
      <c r="A25" s="223">
        <v>23</v>
      </c>
      <c r="B25" t="s">
        <v>392</v>
      </c>
      <c r="C25">
        <v>6484</v>
      </c>
      <c r="D25">
        <v>6138</v>
      </c>
      <c r="E25">
        <v>6432</v>
      </c>
      <c r="F25">
        <v>21.62</v>
      </c>
      <c r="G25">
        <v>29748</v>
      </c>
      <c r="H25">
        <v>34</v>
      </c>
      <c r="I25">
        <v>35</v>
      </c>
      <c r="J25">
        <v>143</v>
      </c>
      <c r="K25">
        <v>1.1499999999999999</v>
      </c>
      <c r="L25">
        <v>12406</v>
      </c>
      <c r="M25">
        <v>6450</v>
      </c>
      <c r="N25">
        <v>6104</v>
      </c>
      <c r="O25">
        <v>6289</v>
      </c>
      <c r="P25">
        <v>36.26</v>
      </c>
      <c r="Q25">
        <v>17342</v>
      </c>
      <c r="R25">
        <v>4</v>
      </c>
      <c r="S25">
        <v>4</v>
      </c>
      <c r="T25">
        <v>1</v>
      </c>
      <c r="U25">
        <v>0.03</v>
      </c>
      <c r="V25">
        <v>2970</v>
      </c>
      <c r="W25">
        <v>2358</v>
      </c>
      <c r="X25">
        <v>2257</v>
      </c>
      <c r="Y25">
        <v>2201</v>
      </c>
      <c r="Z25">
        <v>27.64</v>
      </c>
      <c r="AA25">
        <v>7963</v>
      </c>
      <c r="AB25">
        <v>388</v>
      </c>
      <c r="AC25">
        <v>372</v>
      </c>
      <c r="AD25">
        <v>344</v>
      </c>
      <c r="AE25">
        <v>9.3000000000000007</v>
      </c>
      <c r="AF25">
        <v>3700</v>
      </c>
      <c r="AG25">
        <v>12</v>
      </c>
      <c r="AH25">
        <v>13</v>
      </c>
      <c r="AI25">
        <v>2</v>
      </c>
      <c r="AJ25">
        <v>7.0000000000000007E-2</v>
      </c>
      <c r="AK25">
        <v>2950</v>
      </c>
      <c r="AL25">
        <v>376</v>
      </c>
      <c r="AM25">
        <v>360</v>
      </c>
      <c r="AN25">
        <v>341</v>
      </c>
      <c r="AO25">
        <v>45.47</v>
      </c>
      <c r="AP25">
        <v>750</v>
      </c>
      <c r="AQ25">
        <v>8</v>
      </c>
      <c r="AR25">
        <v>8</v>
      </c>
      <c r="AS25">
        <v>6</v>
      </c>
      <c r="AT25">
        <v>0.13</v>
      </c>
      <c r="AU25">
        <v>4790</v>
      </c>
      <c r="AV25">
        <v>2054</v>
      </c>
      <c r="AW25">
        <v>1804</v>
      </c>
      <c r="AX25">
        <v>1595</v>
      </c>
      <c r="AY25">
        <v>33.49</v>
      </c>
      <c r="AZ25">
        <v>4762</v>
      </c>
      <c r="BA25">
        <v>11</v>
      </c>
      <c r="BB25">
        <v>10</v>
      </c>
      <c r="BC25">
        <v>134</v>
      </c>
      <c r="BD25">
        <v>7.9</v>
      </c>
      <c r="BE25">
        <v>1696</v>
      </c>
      <c r="BF25">
        <v>1662</v>
      </c>
      <c r="BG25">
        <v>1683</v>
      </c>
      <c r="BH25">
        <v>2152</v>
      </c>
      <c r="BI25">
        <v>55.65</v>
      </c>
      <c r="BJ25">
        <v>3867</v>
      </c>
      <c r="BK25">
        <v>158.87</v>
      </c>
      <c r="BL25">
        <v>123.96</v>
      </c>
      <c r="BM25">
        <v>120.12</v>
      </c>
      <c r="BN25">
        <v>48.07</v>
      </c>
      <c r="BO25">
        <v>249.9</v>
      </c>
      <c r="BP25">
        <v>1.82</v>
      </c>
      <c r="BQ25">
        <v>0.9</v>
      </c>
      <c r="BR25">
        <v>0.95</v>
      </c>
      <c r="BS25">
        <v>0.38</v>
      </c>
      <c r="BT25">
        <v>250</v>
      </c>
      <c r="BU25">
        <v>0.36</v>
      </c>
      <c r="BV25">
        <v>0.28999999999999998</v>
      </c>
      <c r="BW25">
        <v>0.06</v>
      </c>
      <c r="BX25">
        <v>0.12</v>
      </c>
      <c r="BY25">
        <v>50</v>
      </c>
      <c r="BZ25">
        <v>0.43</v>
      </c>
      <c r="CA25">
        <v>0.3</v>
      </c>
      <c r="CB25">
        <v>0.06</v>
      </c>
      <c r="CC25">
        <v>0.12</v>
      </c>
      <c r="CD25">
        <v>50</v>
      </c>
      <c r="CE25">
        <v>0.75</v>
      </c>
      <c r="CF25">
        <v>0.56000000000000005</v>
      </c>
      <c r="CG25">
        <v>0.13</v>
      </c>
      <c r="CH25">
        <v>0.13</v>
      </c>
      <c r="CI25">
        <v>100</v>
      </c>
      <c r="CJ25">
        <v>0.22</v>
      </c>
      <c r="CK25">
        <v>0.18</v>
      </c>
      <c r="CL25">
        <v>0</v>
      </c>
      <c r="CM25">
        <v>0</v>
      </c>
      <c r="CN25">
        <v>50</v>
      </c>
      <c r="CO25">
        <v>0.43</v>
      </c>
      <c r="CP25">
        <v>0.3</v>
      </c>
      <c r="CQ25">
        <v>0.05</v>
      </c>
      <c r="CR25">
        <v>0.1</v>
      </c>
      <c r="CS25">
        <v>50</v>
      </c>
      <c r="CT25">
        <v>0.36</v>
      </c>
      <c r="CU25">
        <v>0.27</v>
      </c>
      <c r="CV25">
        <v>0.1</v>
      </c>
      <c r="CW25">
        <v>0.2</v>
      </c>
      <c r="CX25">
        <v>50</v>
      </c>
      <c r="CY25">
        <v>0.43</v>
      </c>
      <c r="CZ25">
        <v>0.28000000000000003</v>
      </c>
      <c r="DA25">
        <v>7.0000000000000007E-2</v>
      </c>
      <c r="DB25">
        <v>0.14000000000000001</v>
      </c>
      <c r="DC25">
        <v>50</v>
      </c>
      <c r="DD25">
        <v>0.15</v>
      </c>
      <c r="DE25">
        <v>0.22</v>
      </c>
      <c r="DF25">
        <v>0</v>
      </c>
      <c r="DG25">
        <v>0</v>
      </c>
      <c r="DH25">
        <v>50</v>
      </c>
      <c r="DI25">
        <v>0.17</v>
      </c>
      <c r="DJ25">
        <v>0.28000000000000003</v>
      </c>
      <c r="DK25">
        <v>0</v>
      </c>
      <c r="DL25">
        <v>0</v>
      </c>
      <c r="DM25">
        <v>50</v>
      </c>
      <c r="DN25">
        <v>67.36</v>
      </c>
      <c r="DO25">
        <v>99.86</v>
      </c>
      <c r="DP25">
        <v>93.32</v>
      </c>
      <c r="DQ25">
        <v>37.33</v>
      </c>
      <c r="DR25">
        <v>250</v>
      </c>
      <c r="DS25">
        <v>0.18</v>
      </c>
      <c r="DT25">
        <v>0.28000000000000003</v>
      </c>
      <c r="DU25">
        <v>0</v>
      </c>
      <c r="DV25">
        <v>0</v>
      </c>
      <c r="DW25">
        <v>50</v>
      </c>
      <c r="DX25">
        <v>0.24</v>
      </c>
      <c r="DY25">
        <v>0.27</v>
      </c>
      <c r="DZ25">
        <v>0</v>
      </c>
      <c r="EA25">
        <v>0</v>
      </c>
      <c r="EB25">
        <v>50</v>
      </c>
      <c r="EC25">
        <v>0.18</v>
      </c>
      <c r="ED25">
        <v>0.27</v>
      </c>
      <c r="EE25">
        <v>0</v>
      </c>
      <c r="EF25">
        <v>0</v>
      </c>
      <c r="EG25">
        <v>50</v>
      </c>
      <c r="EH25">
        <v>0.37</v>
      </c>
      <c r="EI25">
        <v>0.53</v>
      </c>
      <c r="EJ25">
        <v>0</v>
      </c>
      <c r="EK25">
        <v>0</v>
      </c>
      <c r="EL25">
        <v>100</v>
      </c>
      <c r="EM25">
        <v>122.43</v>
      </c>
      <c r="EN25">
        <v>103.33</v>
      </c>
      <c r="EO25">
        <v>105.01</v>
      </c>
      <c r="EP25">
        <v>52.51</v>
      </c>
      <c r="EQ25">
        <v>200</v>
      </c>
      <c r="ER25">
        <v>0.48</v>
      </c>
      <c r="ES25">
        <v>0.6</v>
      </c>
      <c r="ET25">
        <v>0</v>
      </c>
      <c r="EU25">
        <v>0</v>
      </c>
      <c r="EV25">
        <v>100</v>
      </c>
      <c r="EW25">
        <v>0.49</v>
      </c>
      <c r="EX25">
        <v>0.75</v>
      </c>
      <c r="EY25">
        <v>0</v>
      </c>
      <c r="EZ25">
        <v>0</v>
      </c>
      <c r="FA25">
        <v>150</v>
      </c>
      <c r="FB25">
        <v>0.64</v>
      </c>
      <c r="FC25">
        <v>0.92</v>
      </c>
      <c r="FD25">
        <v>0</v>
      </c>
      <c r="FE25">
        <v>0</v>
      </c>
      <c r="FF25">
        <v>150</v>
      </c>
      <c r="FG25">
        <v>0</v>
      </c>
      <c r="FH25">
        <v>0</v>
      </c>
      <c r="FI25">
        <v>0.96</v>
      </c>
      <c r="FJ25">
        <v>0.38</v>
      </c>
      <c r="FK25">
        <v>250</v>
      </c>
      <c r="FL25">
        <v>27.32</v>
      </c>
      <c r="FM25">
        <v>32.43</v>
      </c>
      <c r="FN25">
        <v>22.77</v>
      </c>
      <c r="FO25">
        <v>45.36</v>
      </c>
      <c r="FP25">
        <v>50.2</v>
      </c>
      <c r="FQ25">
        <v>1.85</v>
      </c>
      <c r="FR25">
        <v>2.2000000000000002</v>
      </c>
      <c r="FS25">
        <v>0</v>
      </c>
      <c r="FT25">
        <v>0</v>
      </c>
      <c r="FU25">
        <v>400</v>
      </c>
      <c r="FV25">
        <v>0.2</v>
      </c>
      <c r="FW25">
        <v>0.21</v>
      </c>
      <c r="FX25">
        <v>0</v>
      </c>
      <c r="FY25">
        <v>0</v>
      </c>
      <c r="FZ25">
        <v>50</v>
      </c>
      <c r="GA25">
        <v>0.24</v>
      </c>
      <c r="GB25">
        <v>0.28000000000000003</v>
      </c>
      <c r="GC25">
        <v>0</v>
      </c>
      <c r="GD25">
        <v>0</v>
      </c>
      <c r="GE25">
        <v>50</v>
      </c>
      <c r="GF25">
        <v>0.19</v>
      </c>
      <c r="GG25">
        <v>0.18</v>
      </c>
      <c r="GH25">
        <v>0</v>
      </c>
      <c r="GI25">
        <v>0</v>
      </c>
      <c r="GJ25">
        <v>50</v>
      </c>
      <c r="GK25">
        <v>0.19</v>
      </c>
      <c r="GL25">
        <v>0.2</v>
      </c>
      <c r="GM25">
        <v>0</v>
      </c>
      <c r="GN25">
        <v>0</v>
      </c>
      <c r="GO25">
        <v>50</v>
      </c>
      <c r="GP25">
        <v>0.18</v>
      </c>
      <c r="GQ25">
        <v>0.21</v>
      </c>
      <c r="GR25">
        <v>0</v>
      </c>
      <c r="GS25">
        <v>0</v>
      </c>
      <c r="GT25">
        <v>50</v>
      </c>
      <c r="GU25">
        <v>0.44</v>
      </c>
      <c r="GV25">
        <v>0.65</v>
      </c>
      <c r="GW25">
        <v>0</v>
      </c>
      <c r="GX25">
        <v>0</v>
      </c>
      <c r="GY25">
        <v>200</v>
      </c>
      <c r="GZ25">
        <v>0.12</v>
      </c>
      <c r="HA25">
        <v>0.09</v>
      </c>
      <c r="HB25">
        <v>0</v>
      </c>
      <c r="HC25">
        <v>0</v>
      </c>
      <c r="HD25">
        <v>50</v>
      </c>
      <c r="HE25">
        <v>0.67</v>
      </c>
      <c r="HF25">
        <v>0.9</v>
      </c>
      <c r="HG25">
        <v>0</v>
      </c>
      <c r="HH25">
        <v>0</v>
      </c>
      <c r="HI25">
        <v>250</v>
      </c>
      <c r="HJ25">
        <v>0.34</v>
      </c>
      <c r="HK25">
        <v>0.47</v>
      </c>
      <c r="HL25">
        <v>0</v>
      </c>
      <c r="HM25">
        <v>0</v>
      </c>
      <c r="HN25">
        <v>150</v>
      </c>
      <c r="HO25" t="s">
        <v>392</v>
      </c>
      <c r="HP25">
        <v>19.190000000000001</v>
      </c>
      <c r="HQ25">
        <v>49.31</v>
      </c>
      <c r="HR25">
        <v>7.73</v>
      </c>
      <c r="HS25">
        <v>41.53</v>
      </c>
      <c r="HT25">
        <v>99.19</v>
      </c>
      <c r="HU25">
        <v>136.31</v>
      </c>
      <c r="HV25">
        <v>111.81</v>
      </c>
      <c r="HW25">
        <v>134.66</v>
      </c>
      <c r="HX25">
        <v>92.47</v>
      </c>
      <c r="HY25">
        <v>113.38</v>
      </c>
      <c r="HZ25">
        <v>65.739999999999995</v>
      </c>
      <c r="IA25">
        <v>100.69</v>
      </c>
      <c r="IB25">
        <v>88.07</v>
      </c>
      <c r="IC25">
        <v>111.66</v>
      </c>
      <c r="ID25">
        <v>37.020000000000003</v>
      </c>
      <c r="IE25">
        <v>118.21</v>
      </c>
      <c r="IF25">
        <v>750.1</v>
      </c>
      <c r="IG25">
        <v>341.22</v>
      </c>
      <c r="IH25">
        <v>343.42</v>
      </c>
      <c r="II25">
        <v>375.98</v>
      </c>
      <c r="IJ25">
        <v>359.58</v>
      </c>
      <c r="IK25">
        <v>179.8459840223</v>
      </c>
      <c r="IL25">
        <v>298.92</v>
      </c>
      <c r="IM25">
        <v>410.66</v>
      </c>
      <c r="IN25">
        <v>222.3</v>
      </c>
      <c r="IO25">
        <v>395.09</v>
      </c>
      <c r="IP25">
        <v>0</v>
      </c>
      <c r="IQ25">
        <v>0</v>
      </c>
      <c r="IR25">
        <v>1.2</v>
      </c>
      <c r="IS25">
        <v>0</v>
      </c>
      <c r="IT25">
        <v>0</v>
      </c>
      <c r="IU25">
        <v>0</v>
      </c>
      <c r="IV25">
        <v>1.2</v>
      </c>
      <c r="IW25">
        <v>0</v>
      </c>
      <c r="IX25">
        <v>0</v>
      </c>
      <c r="IY25">
        <v>0</v>
      </c>
      <c r="IZ25">
        <v>1.1399999999999999</v>
      </c>
      <c r="JA25">
        <v>0</v>
      </c>
      <c r="JB25">
        <v>0</v>
      </c>
      <c r="JC25">
        <v>0</v>
      </c>
      <c r="JD25">
        <v>0.94</v>
      </c>
      <c r="JE25">
        <v>0</v>
      </c>
      <c r="JF25">
        <v>0</v>
      </c>
      <c r="JG25">
        <v>0</v>
      </c>
      <c r="JH25">
        <v>1.08</v>
      </c>
      <c r="JI25">
        <v>0</v>
      </c>
      <c r="JJ25">
        <v>0</v>
      </c>
      <c r="JK25">
        <v>0</v>
      </c>
      <c r="JL25">
        <v>1.07</v>
      </c>
      <c r="JM25">
        <v>0</v>
      </c>
      <c r="JN25">
        <v>0</v>
      </c>
      <c r="JO25">
        <v>0</v>
      </c>
      <c r="JP25">
        <v>4.6399999999999997</v>
      </c>
      <c r="JQ25">
        <v>0</v>
      </c>
      <c r="JR25">
        <v>0</v>
      </c>
      <c r="JS25">
        <v>0</v>
      </c>
      <c r="JT25">
        <v>0.04</v>
      </c>
      <c r="JU25">
        <v>0</v>
      </c>
      <c r="JV25">
        <v>0</v>
      </c>
      <c r="JW25">
        <v>0</v>
      </c>
      <c r="JX25">
        <v>2.2999999999999998</v>
      </c>
      <c r="JY25">
        <v>0</v>
      </c>
      <c r="JZ25">
        <v>900</v>
      </c>
      <c r="KA25">
        <v>2.38</v>
      </c>
      <c r="KB25">
        <v>3.53</v>
      </c>
      <c r="KC25">
        <v>4.8</v>
      </c>
      <c r="KD25">
        <v>3.08</v>
      </c>
      <c r="KE25">
        <v>1.846682835</v>
      </c>
      <c r="KF25">
        <v>0</v>
      </c>
      <c r="KG25">
        <v>0</v>
      </c>
      <c r="KH25">
        <v>13.61</v>
      </c>
      <c r="KI25">
        <v>0</v>
      </c>
      <c r="KJ25">
        <v>0</v>
      </c>
      <c r="KK25">
        <v>0</v>
      </c>
      <c r="KL25">
        <v>1.31</v>
      </c>
      <c r="KM25">
        <v>0</v>
      </c>
      <c r="KN25">
        <v>0</v>
      </c>
      <c r="KO25">
        <v>0</v>
      </c>
      <c r="KP25">
        <v>1.3</v>
      </c>
      <c r="KQ25">
        <v>0</v>
      </c>
      <c r="KR25">
        <v>0</v>
      </c>
      <c r="KS25">
        <v>0</v>
      </c>
      <c r="KT25">
        <v>1.28</v>
      </c>
      <c r="KU25">
        <v>0</v>
      </c>
      <c r="KV25">
        <v>0</v>
      </c>
      <c r="KW25">
        <v>0</v>
      </c>
      <c r="KX25">
        <v>1.1499999999999999</v>
      </c>
      <c r="KY25">
        <v>0</v>
      </c>
      <c r="KZ25">
        <v>0</v>
      </c>
      <c r="LA25">
        <v>0</v>
      </c>
      <c r="LB25">
        <v>1.19</v>
      </c>
      <c r="LC25">
        <v>0</v>
      </c>
      <c r="LD25">
        <v>0</v>
      </c>
      <c r="LE25">
        <v>0</v>
      </c>
      <c r="LF25">
        <v>1.3</v>
      </c>
      <c r="LG25">
        <v>0</v>
      </c>
      <c r="LH25">
        <v>0</v>
      </c>
      <c r="LI25">
        <v>0</v>
      </c>
      <c r="LJ25">
        <v>1.4</v>
      </c>
      <c r="LK25">
        <v>0</v>
      </c>
      <c r="LL25">
        <v>0</v>
      </c>
      <c r="LM25">
        <v>0</v>
      </c>
      <c r="LN25">
        <v>1.23</v>
      </c>
      <c r="LO25">
        <v>0</v>
      </c>
      <c r="LP25">
        <v>0</v>
      </c>
      <c r="LQ25">
        <v>0</v>
      </c>
      <c r="LR25">
        <v>3.89</v>
      </c>
      <c r="LS25">
        <v>0</v>
      </c>
      <c r="LT25">
        <v>0</v>
      </c>
      <c r="LU25">
        <v>0</v>
      </c>
      <c r="LV25">
        <v>2.4900000000000002</v>
      </c>
      <c r="LW25">
        <v>0</v>
      </c>
      <c r="LX25">
        <v>0</v>
      </c>
      <c r="LY25">
        <v>0</v>
      </c>
      <c r="LZ25">
        <v>2.4700000000000002</v>
      </c>
      <c r="MA25">
        <v>0</v>
      </c>
      <c r="MB25">
        <v>0</v>
      </c>
      <c r="MC25">
        <v>0</v>
      </c>
      <c r="MD25">
        <v>2.38</v>
      </c>
      <c r="ME25">
        <v>0</v>
      </c>
      <c r="MF25">
        <v>0</v>
      </c>
      <c r="MG25">
        <v>0</v>
      </c>
      <c r="MH25">
        <v>4.12</v>
      </c>
      <c r="MI25">
        <v>0</v>
      </c>
      <c r="MJ25">
        <v>0</v>
      </c>
      <c r="MK25">
        <v>0</v>
      </c>
      <c r="ML25">
        <v>2.4700000000000002</v>
      </c>
      <c r="MM25">
        <v>0</v>
      </c>
      <c r="MN25">
        <v>0</v>
      </c>
      <c r="MO25">
        <v>0</v>
      </c>
      <c r="MP25">
        <v>3.67</v>
      </c>
      <c r="MQ25">
        <v>0</v>
      </c>
      <c r="MR25">
        <v>0</v>
      </c>
      <c r="MS25">
        <v>0</v>
      </c>
      <c r="MT25">
        <v>1.1499999999999999</v>
      </c>
      <c r="MU25">
        <v>0</v>
      </c>
      <c r="MV25">
        <v>0</v>
      </c>
      <c r="MW25">
        <v>0</v>
      </c>
      <c r="MX25">
        <v>3.04</v>
      </c>
      <c r="MY25">
        <v>0</v>
      </c>
      <c r="MZ25">
        <v>0</v>
      </c>
      <c r="NA25">
        <v>0</v>
      </c>
      <c r="NB25">
        <v>6.61</v>
      </c>
      <c r="NC25">
        <v>0</v>
      </c>
      <c r="ND25">
        <v>0</v>
      </c>
      <c r="NE25">
        <v>0</v>
      </c>
      <c r="NF25">
        <v>1.31</v>
      </c>
      <c r="NG25">
        <v>0</v>
      </c>
      <c r="NH25">
        <v>2050</v>
      </c>
      <c r="NI25">
        <v>0</v>
      </c>
      <c r="NJ25">
        <v>2.41</v>
      </c>
      <c r="NK25">
        <v>7.32</v>
      </c>
      <c r="NL25">
        <v>9.51</v>
      </c>
      <c r="NM25">
        <v>6.0844836739999986</v>
      </c>
      <c r="NN25">
        <v>0</v>
      </c>
      <c r="NO25">
        <v>0</v>
      </c>
      <c r="NP25">
        <v>43.76</v>
      </c>
      <c r="NQ25">
        <v>0</v>
      </c>
      <c r="NR25">
        <v>750.1</v>
      </c>
      <c r="NS25">
        <v>2950</v>
      </c>
      <c r="NT25">
        <v>3700.1</v>
      </c>
      <c r="NU25">
        <v>341.22</v>
      </c>
      <c r="NV25">
        <v>2.38</v>
      </c>
      <c r="NW25">
        <v>343.6</v>
      </c>
      <c r="NX25">
        <v>343.42</v>
      </c>
      <c r="NY25">
        <v>5.94</v>
      </c>
      <c r="NZ25">
        <v>349.36</v>
      </c>
      <c r="OA25">
        <v>375.98</v>
      </c>
      <c r="OB25">
        <v>12.12</v>
      </c>
      <c r="OC25">
        <v>388.1</v>
      </c>
      <c r="OD25">
        <v>359.58</v>
      </c>
      <c r="OE25">
        <v>12.59</v>
      </c>
      <c r="OF25">
        <v>372.17</v>
      </c>
      <c r="OG25">
        <v>179.8459840223</v>
      </c>
      <c r="OH25">
        <v>7.9311665089999996</v>
      </c>
      <c r="OI25">
        <v>187.77715053130001</v>
      </c>
      <c r="OJ25">
        <v>298.92</v>
      </c>
      <c r="OK25">
        <v>0</v>
      </c>
      <c r="OL25">
        <v>298.92</v>
      </c>
      <c r="OM25">
        <v>410.66</v>
      </c>
      <c r="ON25">
        <v>0</v>
      </c>
      <c r="OO25">
        <v>410.66</v>
      </c>
      <c r="OP25">
        <v>222.3</v>
      </c>
      <c r="OQ25">
        <v>57.37</v>
      </c>
      <c r="OR25">
        <v>279.67</v>
      </c>
      <c r="OS25">
        <v>395.09</v>
      </c>
      <c r="OT25">
        <v>0</v>
      </c>
      <c r="OU25">
        <v>395.09</v>
      </c>
      <c r="OV25">
        <v>0.49933333333333341</v>
      </c>
      <c r="OW25">
        <v>0</v>
      </c>
      <c r="OX25">
        <v>21.26</v>
      </c>
      <c r="OY25">
        <v>58.05</v>
      </c>
      <c r="OZ25">
        <v>21.26</v>
      </c>
      <c r="PA25">
        <v>58.05</v>
      </c>
      <c r="PB25">
        <v>3122.61</v>
      </c>
      <c r="PC25">
        <v>100.8</v>
      </c>
      <c r="PD25">
        <v>5563</v>
      </c>
      <c r="PE25">
        <v>2286</v>
      </c>
      <c r="PF25">
        <v>1673</v>
      </c>
      <c r="PG25">
        <v>1693</v>
      </c>
      <c r="PH25">
        <v>9552</v>
      </c>
      <c r="PI25">
        <v>1601</v>
      </c>
      <c r="PJ25">
        <v>2062</v>
      </c>
      <c r="PK25">
        <v>1812</v>
      </c>
      <c r="PL25">
        <v>10933</v>
      </c>
      <c r="PM25">
        <v>2202</v>
      </c>
      <c r="PN25">
        <v>2362</v>
      </c>
      <c r="PO25">
        <v>2261</v>
      </c>
      <c r="PP25">
        <v>3223.41</v>
      </c>
      <c r="PQ25">
        <v>0.49933333333333341</v>
      </c>
      <c r="PR25">
        <v>79.31</v>
      </c>
      <c r="PS25">
        <v>79.31</v>
      </c>
      <c r="PT25">
        <v>1441</v>
      </c>
      <c r="PU25">
        <v>1882</v>
      </c>
      <c r="PV25">
        <v>1043</v>
      </c>
      <c r="PW25">
        <v>1863</v>
      </c>
      <c r="PX25">
        <v>0</v>
      </c>
      <c r="PY25">
        <v>0</v>
      </c>
      <c r="PZ25">
        <v>38</v>
      </c>
      <c r="QA25">
        <v>0</v>
      </c>
      <c r="QB25">
        <v>1441</v>
      </c>
      <c r="QC25">
        <v>1882</v>
      </c>
      <c r="QD25">
        <v>1081</v>
      </c>
      <c r="QE25">
        <v>1863</v>
      </c>
      <c r="QF25">
        <v>1575</v>
      </c>
      <c r="QG25">
        <v>1841</v>
      </c>
      <c r="QH25">
        <v>1594</v>
      </c>
      <c r="QI25">
        <v>2013</v>
      </c>
      <c r="QJ25">
        <v>0</v>
      </c>
      <c r="QK25">
        <v>0</v>
      </c>
      <c r="QL25">
        <v>39</v>
      </c>
      <c r="QM25">
        <v>0</v>
      </c>
      <c r="QN25">
        <v>1575</v>
      </c>
      <c r="QO25">
        <v>1841</v>
      </c>
      <c r="QP25">
        <v>1633</v>
      </c>
      <c r="QQ25">
        <v>2013</v>
      </c>
      <c r="QR25">
        <v>1715</v>
      </c>
      <c r="QS25">
        <v>2813</v>
      </c>
      <c r="QT25">
        <v>1318</v>
      </c>
      <c r="QU25">
        <v>3680</v>
      </c>
      <c r="QV25">
        <v>0</v>
      </c>
      <c r="QW25">
        <v>0</v>
      </c>
      <c r="QX25">
        <v>17</v>
      </c>
      <c r="QY25">
        <v>0</v>
      </c>
      <c r="QZ25">
        <v>1715</v>
      </c>
      <c r="RA25">
        <v>2813</v>
      </c>
      <c r="RB25">
        <v>1335</v>
      </c>
      <c r="RC25">
        <v>3680</v>
      </c>
      <c r="RD25">
        <v>0.16</v>
      </c>
      <c r="RE25">
        <v>1562.63</v>
      </c>
      <c r="RF25">
        <v>1562.79</v>
      </c>
      <c r="RG25">
        <v>10</v>
      </c>
      <c r="RH25">
        <v>1683</v>
      </c>
      <c r="RI25">
        <v>1693</v>
      </c>
      <c r="RJ25">
        <v>4</v>
      </c>
      <c r="RK25">
        <v>2257</v>
      </c>
      <c r="RL25">
        <v>2261</v>
      </c>
      <c r="RM25">
        <v>21.26</v>
      </c>
      <c r="RN25">
        <v>58.05</v>
      </c>
      <c r="RO25">
        <v>79.31</v>
      </c>
      <c r="RP25">
        <v>5.29</v>
      </c>
      <c r="RQ25">
        <v>2005.77</v>
      </c>
      <c r="RR25">
        <v>2011.06</v>
      </c>
      <c r="RS25">
        <v>3.34</v>
      </c>
      <c r="RT25">
        <v>2541.29</v>
      </c>
      <c r="RU25">
        <v>2544.63</v>
      </c>
      <c r="RV25">
        <v>5.71</v>
      </c>
      <c r="RW25">
        <v>2169.79</v>
      </c>
      <c r="RX25">
        <v>2175.5</v>
      </c>
      <c r="RY25">
        <v>15</v>
      </c>
      <c r="RZ25">
        <v>58.05</v>
      </c>
      <c r="SA25">
        <v>73.05</v>
      </c>
      <c r="SB25">
        <v>12578.61</v>
      </c>
      <c r="SC25">
        <v>16692.8</v>
      </c>
      <c r="SD25">
        <v>29271.41</v>
      </c>
      <c r="SE25">
        <v>141.49933333333331</v>
      </c>
      <c r="SF25">
        <v>5948</v>
      </c>
      <c r="SG25">
        <v>6089.4993333333332</v>
      </c>
      <c r="SH25">
        <v>44.260000000000012</v>
      </c>
      <c r="SI25">
        <v>6132.05</v>
      </c>
      <c r="SJ25">
        <v>6176.31</v>
      </c>
      <c r="SK25">
        <v>43.260000000000012</v>
      </c>
      <c r="SL25">
        <v>5802.05</v>
      </c>
      <c r="SM25">
        <v>5845.31</v>
      </c>
      <c r="SN25">
        <v>35.42</v>
      </c>
      <c r="SO25">
        <v>5560.68</v>
      </c>
      <c r="SP25">
        <v>5596.1</v>
      </c>
      <c r="SQ25">
        <v>29.34</v>
      </c>
      <c r="SR25">
        <v>6774.9</v>
      </c>
      <c r="SS25">
        <v>6804.24</v>
      </c>
      <c r="ST25">
        <v>15528.61</v>
      </c>
      <c r="SU25">
        <v>17442.900000000001</v>
      </c>
      <c r="SV25">
        <v>32971.509999999987</v>
      </c>
      <c r="SW25">
        <v>143.87933333333331</v>
      </c>
      <c r="SX25">
        <v>6289.22</v>
      </c>
      <c r="SY25">
        <v>6433.0993333333336</v>
      </c>
      <c r="SZ25">
        <v>56.38000000000001</v>
      </c>
      <c r="TA25">
        <v>6508.0300000000007</v>
      </c>
      <c r="TB25">
        <v>6564.4100000000008</v>
      </c>
      <c r="TC25">
        <v>55.850000000000009</v>
      </c>
      <c r="TD25">
        <v>6161.63</v>
      </c>
      <c r="TE25">
        <v>6217.48</v>
      </c>
      <c r="TF25">
        <v>41.36</v>
      </c>
      <c r="TG25">
        <v>5904.1</v>
      </c>
      <c r="TH25">
        <v>5945.46</v>
      </c>
      <c r="TI25">
        <v>37.271166508999997</v>
      </c>
      <c r="TJ25">
        <v>6954.7459840223</v>
      </c>
      <c r="TK25">
        <v>6992.0171505313001</v>
      </c>
    </row>
    <row r="26" spans="1:531" ht="15" customHeight="1" x14ac:dyDescent="0.2">
      <c r="A26" s="223">
        <v>24</v>
      </c>
      <c r="B26" t="s">
        <v>393</v>
      </c>
      <c r="C26">
        <v>6519</v>
      </c>
      <c r="D26">
        <v>6070</v>
      </c>
      <c r="E26">
        <v>6360</v>
      </c>
      <c r="F26">
        <v>21.38</v>
      </c>
      <c r="G26">
        <v>29748</v>
      </c>
      <c r="H26">
        <v>73</v>
      </c>
      <c r="I26">
        <v>71</v>
      </c>
      <c r="J26">
        <v>173</v>
      </c>
      <c r="K26">
        <v>1.39</v>
      </c>
      <c r="L26">
        <v>12406</v>
      </c>
      <c r="M26">
        <v>6446</v>
      </c>
      <c r="N26">
        <v>5998</v>
      </c>
      <c r="O26">
        <v>6188</v>
      </c>
      <c r="P26">
        <v>35.68</v>
      </c>
      <c r="Q26">
        <v>17342</v>
      </c>
      <c r="R26">
        <v>8</v>
      </c>
      <c r="S26">
        <v>7</v>
      </c>
      <c r="T26">
        <v>1</v>
      </c>
      <c r="U26">
        <v>0.03</v>
      </c>
      <c r="V26">
        <v>2970</v>
      </c>
      <c r="W26">
        <v>2364</v>
      </c>
      <c r="X26">
        <v>2222</v>
      </c>
      <c r="Y26">
        <v>2179</v>
      </c>
      <c r="Z26">
        <v>27.36</v>
      </c>
      <c r="AA26">
        <v>7963</v>
      </c>
      <c r="AB26">
        <v>406</v>
      </c>
      <c r="AC26">
        <v>366</v>
      </c>
      <c r="AD26">
        <v>385</v>
      </c>
      <c r="AE26">
        <v>10.41</v>
      </c>
      <c r="AF26">
        <v>3700</v>
      </c>
      <c r="AG26">
        <v>25</v>
      </c>
      <c r="AH26">
        <v>26</v>
      </c>
      <c r="AI26">
        <v>24</v>
      </c>
      <c r="AJ26">
        <v>0.81</v>
      </c>
      <c r="AK26">
        <v>2950</v>
      </c>
      <c r="AL26">
        <v>380</v>
      </c>
      <c r="AM26">
        <v>340</v>
      </c>
      <c r="AN26">
        <v>361</v>
      </c>
      <c r="AO26">
        <v>48.13</v>
      </c>
      <c r="AP26">
        <v>750</v>
      </c>
      <c r="AQ26">
        <v>17</v>
      </c>
      <c r="AR26">
        <v>16</v>
      </c>
      <c r="AS26">
        <v>13</v>
      </c>
      <c r="AT26">
        <v>0.27</v>
      </c>
      <c r="AU26">
        <v>4790</v>
      </c>
      <c r="AV26">
        <v>2048</v>
      </c>
      <c r="AW26">
        <v>1657</v>
      </c>
      <c r="AX26">
        <v>1538</v>
      </c>
      <c r="AY26">
        <v>32.299999999999997</v>
      </c>
      <c r="AZ26">
        <v>4762</v>
      </c>
      <c r="BA26">
        <v>23</v>
      </c>
      <c r="BB26">
        <v>22</v>
      </c>
      <c r="BC26">
        <v>135</v>
      </c>
      <c r="BD26">
        <v>7.96</v>
      </c>
      <c r="BE26">
        <v>1696</v>
      </c>
      <c r="BF26">
        <v>1654</v>
      </c>
      <c r="BG26">
        <v>1779</v>
      </c>
      <c r="BH26">
        <v>2109</v>
      </c>
      <c r="BI26">
        <v>54.54</v>
      </c>
      <c r="BJ26">
        <v>3867</v>
      </c>
      <c r="BK26">
        <v>160.28</v>
      </c>
      <c r="BL26">
        <v>122.13</v>
      </c>
      <c r="BM26">
        <v>130.32</v>
      </c>
      <c r="BN26">
        <v>52.15</v>
      </c>
      <c r="BO26">
        <v>249.9</v>
      </c>
      <c r="BP26">
        <v>3.82</v>
      </c>
      <c r="BQ26">
        <v>2</v>
      </c>
      <c r="BR26">
        <v>0.95</v>
      </c>
      <c r="BS26">
        <v>0.38</v>
      </c>
      <c r="BT26">
        <v>250</v>
      </c>
      <c r="BU26">
        <v>0.75</v>
      </c>
      <c r="BV26">
        <v>0.64</v>
      </c>
      <c r="BW26">
        <v>0.15</v>
      </c>
      <c r="BX26">
        <v>0.3</v>
      </c>
      <c r="BY26">
        <v>50</v>
      </c>
      <c r="BZ26">
        <v>0.9</v>
      </c>
      <c r="CA26">
        <v>0.64</v>
      </c>
      <c r="CB26">
        <v>0.15</v>
      </c>
      <c r="CC26">
        <v>0.3</v>
      </c>
      <c r="CD26">
        <v>50</v>
      </c>
      <c r="CE26">
        <v>1.55</v>
      </c>
      <c r="CF26">
        <v>1.19</v>
      </c>
      <c r="CG26">
        <v>0.2</v>
      </c>
      <c r="CH26">
        <v>0.2</v>
      </c>
      <c r="CI26">
        <v>100</v>
      </c>
      <c r="CJ26">
        <v>0.47</v>
      </c>
      <c r="CK26">
        <v>0.39</v>
      </c>
      <c r="CL26">
        <v>0</v>
      </c>
      <c r="CM26">
        <v>0</v>
      </c>
      <c r="CN26">
        <v>50</v>
      </c>
      <c r="CO26">
        <v>0.89</v>
      </c>
      <c r="CP26">
        <v>0.66</v>
      </c>
      <c r="CQ26">
        <v>0.14000000000000001</v>
      </c>
      <c r="CR26">
        <v>0.28000000000000003</v>
      </c>
      <c r="CS26">
        <v>50</v>
      </c>
      <c r="CT26">
        <v>0.75</v>
      </c>
      <c r="CU26">
        <v>0.57999999999999996</v>
      </c>
      <c r="CV26">
        <v>0.23</v>
      </c>
      <c r="CW26">
        <v>0.46</v>
      </c>
      <c r="CX26">
        <v>50</v>
      </c>
      <c r="CY26">
        <v>0.89</v>
      </c>
      <c r="CZ26">
        <v>0.6</v>
      </c>
      <c r="DA26">
        <v>7.0000000000000007E-2</v>
      </c>
      <c r="DB26">
        <v>0.14000000000000001</v>
      </c>
      <c r="DC26">
        <v>50</v>
      </c>
      <c r="DD26">
        <v>0.3</v>
      </c>
      <c r="DE26">
        <v>0.45</v>
      </c>
      <c r="DF26">
        <v>1.1200000000000001</v>
      </c>
      <c r="DG26">
        <v>2.2400000000000002</v>
      </c>
      <c r="DH26">
        <v>50</v>
      </c>
      <c r="DI26">
        <v>0.35</v>
      </c>
      <c r="DJ26">
        <v>0.56999999999999995</v>
      </c>
      <c r="DK26">
        <v>0.32</v>
      </c>
      <c r="DL26">
        <v>0.64</v>
      </c>
      <c r="DM26">
        <v>50</v>
      </c>
      <c r="DN26">
        <v>68.739999999999995</v>
      </c>
      <c r="DO26">
        <v>88.08</v>
      </c>
      <c r="DP26">
        <v>92.73</v>
      </c>
      <c r="DQ26">
        <v>37.090000000000003</v>
      </c>
      <c r="DR26">
        <v>250</v>
      </c>
      <c r="DS26">
        <v>0.37</v>
      </c>
      <c r="DT26">
        <v>0.56999999999999995</v>
      </c>
      <c r="DU26">
        <v>0.3</v>
      </c>
      <c r="DV26">
        <v>0.6</v>
      </c>
      <c r="DW26">
        <v>50</v>
      </c>
      <c r="DX26">
        <v>0.48</v>
      </c>
      <c r="DY26">
        <v>0.54</v>
      </c>
      <c r="DZ26">
        <v>0.85</v>
      </c>
      <c r="EA26">
        <v>1.7</v>
      </c>
      <c r="EB26">
        <v>50</v>
      </c>
      <c r="EC26">
        <v>0.37</v>
      </c>
      <c r="ED26">
        <v>0.54</v>
      </c>
      <c r="EE26">
        <v>0.92</v>
      </c>
      <c r="EF26">
        <v>1.84</v>
      </c>
      <c r="EG26">
        <v>50</v>
      </c>
      <c r="EH26">
        <v>0.75</v>
      </c>
      <c r="EI26">
        <v>1.06</v>
      </c>
      <c r="EJ26">
        <v>1.01</v>
      </c>
      <c r="EK26">
        <v>1.01</v>
      </c>
      <c r="EL26">
        <v>100</v>
      </c>
      <c r="EM26">
        <v>123.53</v>
      </c>
      <c r="EN26">
        <v>104.87</v>
      </c>
      <c r="EO26">
        <v>112.08</v>
      </c>
      <c r="EP26">
        <v>56.04</v>
      </c>
      <c r="EQ26">
        <v>200</v>
      </c>
      <c r="ER26">
        <v>1</v>
      </c>
      <c r="ES26">
        <v>1.2</v>
      </c>
      <c r="ET26">
        <v>0.99</v>
      </c>
      <c r="EU26">
        <v>0.99</v>
      </c>
      <c r="EV26">
        <v>100</v>
      </c>
      <c r="EW26">
        <v>1</v>
      </c>
      <c r="EX26">
        <v>1.53</v>
      </c>
      <c r="EY26">
        <v>2.1800000000000002</v>
      </c>
      <c r="EZ26">
        <v>1.45</v>
      </c>
      <c r="FA26">
        <v>150</v>
      </c>
      <c r="FB26">
        <v>1.32</v>
      </c>
      <c r="FC26">
        <v>1.85</v>
      </c>
      <c r="FD26">
        <v>1.28</v>
      </c>
      <c r="FE26">
        <v>0.85</v>
      </c>
      <c r="FF26">
        <v>150</v>
      </c>
      <c r="FG26">
        <v>0.16</v>
      </c>
      <c r="FH26">
        <v>0.24</v>
      </c>
      <c r="FI26">
        <v>1.1499999999999999</v>
      </c>
      <c r="FJ26">
        <v>0.46</v>
      </c>
      <c r="FK26">
        <v>250</v>
      </c>
      <c r="FL26">
        <v>27.83</v>
      </c>
      <c r="FM26">
        <v>24.76</v>
      </c>
      <c r="FN26">
        <v>25.97</v>
      </c>
      <c r="FO26">
        <v>51.73</v>
      </c>
      <c r="FP26">
        <v>50.2</v>
      </c>
      <c r="FQ26">
        <v>3.71</v>
      </c>
      <c r="FR26">
        <v>4.21</v>
      </c>
      <c r="FS26">
        <v>4.32</v>
      </c>
      <c r="FT26">
        <v>1.08</v>
      </c>
      <c r="FU26">
        <v>400</v>
      </c>
      <c r="FV26">
        <v>0.41</v>
      </c>
      <c r="FW26">
        <v>0.44</v>
      </c>
      <c r="FX26">
        <v>0.57999999999999996</v>
      </c>
      <c r="FY26">
        <v>1.1599999999999999</v>
      </c>
      <c r="FZ26">
        <v>50</v>
      </c>
      <c r="GA26">
        <v>0.48</v>
      </c>
      <c r="GB26">
        <v>0.56999999999999995</v>
      </c>
      <c r="GC26">
        <v>0.71</v>
      </c>
      <c r="GD26">
        <v>1.42</v>
      </c>
      <c r="GE26">
        <v>50</v>
      </c>
      <c r="GF26">
        <v>0.39</v>
      </c>
      <c r="GG26">
        <v>0.38</v>
      </c>
      <c r="GH26">
        <v>0.3</v>
      </c>
      <c r="GI26">
        <v>0.6</v>
      </c>
      <c r="GJ26">
        <v>50</v>
      </c>
      <c r="GK26">
        <v>0.39</v>
      </c>
      <c r="GL26">
        <v>0.42</v>
      </c>
      <c r="GM26">
        <v>0.51</v>
      </c>
      <c r="GN26">
        <v>1.02</v>
      </c>
      <c r="GO26">
        <v>50</v>
      </c>
      <c r="GP26">
        <v>0.37</v>
      </c>
      <c r="GQ26">
        <v>0.43</v>
      </c>
      <c r="GR26">
        <v>0.61</v>
      </c>
      <c r="GS26">
        <v>1.22</v>
      </c>
      <c r="GT26">
        <v>50</v>
      </c>
      <c r="GU26">
        <v>0.9</v>
      </c>
      <c r="GV26">
        <v>1.26</v>
      </c>
      <c r="GW26">
        <v>0.5</v>
      </c>
      <c r="GX26">
        <v>0.25</v>
      </c>
      <c r="GY26">
        <v>200</v>
      </c>
      <c r="GZ26">
        <v>0.28999999999999998</v>
      </c>
      <c r="HA26">
        <v>0.21</v>
      </c>
      <c r="HB26">
        <v>1.22</v>
      </c>
      <c r="HC26">
        <v>2.44</v>
      </c>
      <c r="HD26">
        <v>50</v>
      </c>
      <c r="HE26">
        <v>1.38</v>
      </c>
      <c r="HF26">
        <v>1.76</v>
      </c>
      <c r="HG26">
        <v>2.36</v>
      </c>
      <c r="HH26">
        <v>0.94</v>
      </c>
      <c r="HI26">
        <v>250</v>
      </c>
      <c r="HJ26">
        <v>0.7</v>
      </c>
      <c r="HK26">
        <v>0.94</v>
      </c>
      <c r="HL26">
        <v>0.8</v>
      </c>
      <c r="HM26">
        <v>0.53</v>
      </c>
      <c r="HN26">
        <v>150</v>
      </c>
      <c r="HO26" t="s">
        <v>393</v>
      </c>
      <c r="HP26">
        <v>18.559999999999999</v>
      </c>
      <c r="HQ26">
        <v>31.67</v>
      </c>
      <c r="HR26">
        <v>8.64</v>
      </c>
      <c r="HS26">
        <v>29.73</v>
      </c>
      <c r="HT26">
        <v>98.29</v>
      </c>
      <c r="HU26">
        <v>120.53</v>
      </c>
      <c r="HV26">
        <v>144.5</v>
      </c>
      <c r="HW26">
        <v>127.21</v>
      </c>
      <c r="HX26">
        <v>80.2</v>
      </c>
      <c r="HY26">
        <v>98.76</v>
      </c>
      <c r="HZ26">
        <v>84.25</v>
      </c>
      <c r="IA26">
        <v>81.319999999999993</v>
      </c>
      <c r="IB26">
        <v>93.76</v>
      </c>
      <c r="IC26">
        <v>106.8</v>
      </c>
      <c r="ID26">
        <v>49.48</v>
      </c>
      <c r="IE26">
        <v>119.93</v>
      </c>
      <c r="IF26">
        <v>750.1</v>
      </c>
      <c r="IG26">
        <v>361.1</v>
      </c>
      <c r="IH26">
        <v>342.15</v>
      </c>
      <c r="II26">
        <v>380.38</v>
      </c>
      <c r="IJ26">
        <v>339.84</v>
      </c>
      <c r="IK26">
        <v>183.4136505482</v>
      </c>
      <c r="IL26">
        <v>290.81</v>
      </c>
      <c r="IM26">
        <v>357.76</v>
      </c>
      <c r="IN26">
        <v>286.87</v>
      </c>
      <c r="IO26">
        <v>358.19</v>
      </c>
      <c r="IP26">
        <v>0.16</v>
      </c>
      <c r="IQ26">
        <v>0.01</v>
      </c>
      <c r="IR26">
        <v>2.4</v>
      </c>
      <c r="IS26">
        <v>0</v>
      </c>
      <c r="IT26">
        <v>0.17</v>
      </c>
      <c r="IU26">
        <v>0.01</v>
      </c>
      <c r="IV26">
        <v>2.41</v>
      </c>
      <c r="IW26">
        <v>0</v>
      </c>
      <c r="IX26">
        <v>0.16</v>
      </c>
      <c r="IY26">
        <v>0.01</v>
      </c>
      <c r="IZ26">
        <v>2.29</v>
      </c>
      <c r="JA26">
        <v>0</v>
      </c>
      <c r="JB26">
        <v>0.14000000000000001</v>
      </c>
      <c r="JC26">
        <v>0</v>
      </c>
      <c r="JD26">
        <v>1.89</v>
      </c>
      <c r="JE26">
        <v>0.01</v>
      </c>
      <c r="JF26">
        <v>0.16</v>
      </c>
      <c r="JG26">
        <v>0.01</v>
      </c>
      <c r="JH26">
        <v>2.1800000000000002</v>
      </c>
      <c r="JI26">
        <v>0.01</v>
      </c>
      <c r="JJ26">
        <v>0.17</v>
      </c>
      <c r="JK26">
        <v>0</v>
      </c>
      <c r="JL26">
        <v>2.16</v>
      </c>
      <c r="JM26">
        <v>0</v>
      </c>
      <c r="JN26">
        <v>0.55000000000000004</v>
      </c>
      <c r="JO26">
        <v>0</v>
      </c>
      <c r="JP26">
        <v>9.3800000000000008</v>
      </c>
      <c r="JQ26">
        <v>0</v>
      </c>
      <c r="JR26">
        <v>0.67</v>
      </c>
      <c r="JS26">
        <v>0.01</v>
      </c>
      <c r="JT26">
        <v>0.08</v>
      </c>
      <c r="JU26">
        <v>0</v>
      </c>
      <c r="JV26">
        <v>0.32</v>
      </c>
      <c r="JW26">
        <v>0.01</v>
      </c>
      <c r="JX26">
        <v>4.6399999999999997</v>
      </c>
      <c r="JY26">
        <v>0</v>
      </c>
      <c r="JZ26">
        <v>900</v>
      </c>
      <c r="KA26">
        <v>3.04</v>
      </c>
      <c r="KB26">
        <v>16.350000000000001</v>
      </c>
      <c r="KC26">
        <v>10.18</v>
      </c>
      <c r="KD26">
        <v>6.94</v>
      </c>
      <c r="KE26">
        <v>3.7120134564999998</v>
      </c>
      <c r="KF26">
        <v>2.5</v>
      </c>
      <c r="KG26">
        <v>0.06</v>
      </c>
      <c r="KH26">
        <v>27.43</v>
      </c>
      <c r="KI26">
        <v>0.02</v>
      </c>
      <c r="KJ26">
        <v>0.06</v>
      </c>
      <c r="KK26">
        <v>0</v>
      </c>
      <c r="KL26">
        <v>2.56</v>
      </c>
      <c r="KM26">
        <v>0</v>
      </c>
      <c r="KN26">
        <v>7.0000000000000007E-2</v>
      </c>
      <c r="KO26">
        <v>0</v>
      </c>
      <c r="KP26">
        <v>2.5299999999999998</v>
      </c>
      <c r="KQ26">
        <v>0</v>
      </c>
      <c r="KR26">
        <v>7.0000000000000007E-2</v>
      </c>
      <c r="KS26">
        <v>0</v>
      </c>
      <c r="KT26">
        <v>2.4900000000000002</v>
      </c>
      <c r="KU26">
        <v>0</v>
      </c>
      <c r="KV26">
        <v>7.0000000000000007E-2</v>
      </c>
      <c r="KW26">
        <v>0</v>
      </c>
      <c r="KX26">
        <v>2.23</v>
      </c>
      <c r="KY26">
        <v>0</v>
      </c>
      <c r="KZ26">
        <v>7.0000000000000007E-2</v>
      </c>
      <c r="LA26">
        <v>0</v>
      </c>
      <c r="LB26">
        <v>2.2999999999999998</v>
      </c>
      <c r="LC26">
        <v>0</v>
      </c>
      <c r="LD26">
        <v>0.06</v>
      </c>
      <c r="LE26">
        <v>0</v>
      </c>
      <c r="LF26">
        <v>2.52</v>
      </c>
      <c r="LG26">
        <v>0</v>
      </c>
      <c r="LH26">
        <v>7.0000000000000007E-2</v>
      </c>
      <c r="LI26">
        <v>0</v>
      </c>
      <c r="LJ26">
        <v>2.72</v>
      </c>
      <c r="LK26">
        <v>0</v>
      </c>
      <c r="LL26">
        <v>7.0000000000000007E-2</v>
      </c>
      <c r="LM26">
        <v>0</v>
      </c>
      <c r="LN26">
        <v>2.39</v>
      </c>
      <c r="LO26">
        <v>0</v>
      </c>
      <c r="LP26">
        <v>0.21</v>
      </c>
      <c r="LQ26">
        <v>0</v>
      </c>
      <c r="LR26">
        <v>7.54</v>
      </c>
      <c r="LS26">
        <v>0</v>
      </c>
      <c r="LT26">
        <v>0.17</v>
      </c>
      <c r="LU26">
        <v>0</v>
      </c>
      <c r="LV26">
        <v>4.74</v>
      </c>
      <c r="LW26">
        <v>0</v>
      </c>
      <c r="LX26">
        <v>0.13</v>
      </c>
      <c r="LY26">
        <v>0</v>
      </c>
      <c r="LZ26">
        <v>4.76</v>
      </c>
      <c r="MA26">
        <v>0</v>
      </c>
      <c r="MB26">
        <v>0.13</v>
      </c>
      <c r="MC26">
        <v>0</v>
      </c>
      <c r="MD26">
        <v>4.6500000000000004</v>
      </c>
      <c r="ME26">
        <v>0</v>
      </c>
      <c r="MF26">
        <v>0.27</v>
      </c>
      <c r="MG26">
        <v>0</v>
      </c>
      <c r="MH26">
        <v>7.71</v>
      </c>
      <c r="MI26">
        <v>0</v>
      </c>
      <c r="MJ26">
        <v>0.16</v>
      </c>
      <c r="MK26">
        <v>0</v>
      </c>
      <c r="ML26">
        <v>4.63</v>
      </c>
      <c r="MM26">
        <v>0</v>
      </c>
      <c r="MN26">
        <v>0.2</v>
      </c>
      <c r="MO26">
        <v>0</v>
      </c>
      <c r="MP26">
        <v>7.16</v>
      </c>
      <c r="MQ26">
        <v>0</v>
      </c>
      <c r="MR26">
        <v>0.06</v>
      </c>
      <c r="MS26">
        <v>0</v>
      </c>
      <c r="MT26">
        <v>2.23</v>
      </c>
      <c r="MU26">
        <v>0</v>
      </c>
      <c r="MV26">
        <v>0.18</v>
      </c>
      <c r="MW26">
        <v>0</v>
      </c>
      <c r="MX26">
        <v>5.65</v>
      </c>
      <c r="MY26">
        <v>0</v>
      </c>
      <c r="MZ26">
        <v>0.15</v>
      </c>
      <c r="NA26">
        <v>0</v>
      </c>
      <c r="NB26">
        <v>12.54</v>
      </c>
      <c r="NC26">
        <v>0</v>
      </c>
      <c r="ND26">
        <v>7.0000000000000007E-2</v>
      </c>
      <c r="NE26">
        <v>0</v>
      </c>
      <c r="NF26">
        <v>2.56</v>
      </c>
      <c r="NG26">
        <v>0</v>
      </c>
      <c r="NH26">
        <v>2050</v>
      </c>
      <c r="NI26">
        <v>20.88</v>
      </c>
      <c r="NJ26">
        <v>10.37</v>
      </c>
      <c r="NK26">
        <v>14.96</v>
      </c>
      <c r="NL26">
        <v>18.93</v>
      </c>
      <c r="NM26">
        <v>12.168851259</v>
      </c>
      <c r="NN26">
        <v>2.27</v>
      </c>
      <c r="NO26">
        <v>0</v>
      </c>
      <c r="NP26">
        <v>83.91</v>
      </c>
      <c r="NQ26">
        <v>0</v>
      </c>
      <c r="NR26">
        <v>750.1</v>
      </c>
      <c r="NS26">
        <v>2950</v>
      </c>
      <c r="NT26">
        <v>3700.1</v>
      </c>
      <c r="NU26">
        <v>361.1</v>
      </c>
      <c r="NV26">
        <v>23.92</v>
      </c>
      <c r="NW26">
        <v>385.02</v>
      </c>
      <c r="NX26">
        <v>342.15</v>
      </c>
      <c r="NY26">
        <v>26.72</v>
      </c>
      <c r="NZ26">
        <v>368.87</v>
      </c>
      <c r="OA26">
        <v>380.38</v>
      </c>
      <c r="OB26">
        <v>25.14</v>
      </c>
      <c r="OC26">
        <v>405.52</v>
      </c>
      <c r="OD26">
        <v>339.84</v>
      </c>
      <c r="OE26">
        <v>25.87</v>
      </c>
      <c r="OF26">
        <v>365.71</v>
      </c>
      <c r="OG26">
        <v>183.4136505482</v>
      </c>
      <c r="OH26">
        <v>15.8808647155</v>
      </c>
      <c r="OI26">
        <v>199.29451526369999</v>
      </c>
      <c r="OJ26">
        <v>290.81</v>
      </c>
      <c r="OK26">
        <v>4.7699999999999996</v>
      </c>
      <c r="OL26">
        <v>295.58</v>
      </c>
      <c r="OM26">
        <v>357.76</v>
      </c>
      <c r="ON26">
        <v>0.06</v>
      </c>
      <c r="OO26">
        <v>357.82</v>
      </c>
      <c r="OP26">
        <v>286.87</v>
      </c>
      <c r="OQ26">
        <v>111.34</v>
      </c>
      <c r="OR26">
        <v>398.21</v>
      </c>
      <c r="OS26">
        <v>358.19</v>
      </c>
      <c r="OT26">
        <v>0.02</v>
      </c>
      <c r="OU26">
        <v>358.21</v>
      </c>
      <c r="OV26">
        <v>18.402666666666669</v>
      </c>
      <c r="OW26">
        <v>0</v>
      </c>
      <c r="OX26">
        <v>69.47</v>
      </c>
      <c r="OY26">
        <v>60.18</v>
      </c>
      <c r="OZ26">
        <v>69.47</v>
      </c>
      <c r="PA26">
        <v>60.18</v>
      </c>
      <c r="PB26">
        <v>3122.61</v>
      </c>
      <c r="PC26">
        <v>100.8</v>
      </c>
      <c r="PD26">
        <v>5563</v>
      </c>
      <c r="PE26">
        <v>2244</v>
      </c>
      <c r="PF26">
        <v>1677</v>
      </c>
      <c r="PG26">
        <v>1801</v>
      </c>
      <c r="PH26">
        <v>9552</v>
      </c>
      <c r="PI26">
        <v>1551</v>
      </c>
      <c r="PJ26">
        <v>2065</v>
      </c>
      <c r="PK26">
        <v>1673</v>
      </c>
      <c r="PL26">
        <v>10933</v>
      </c>
      <c r="PM26">
        <v>2180</v>
      </c>
      <c r="PN26">
        <v>2372</v>
      </c>
      <c r="PO26">
        <v>2229</v>
      </c>
      <c r="PP26">
        <v>3223.41</v>
      </c>
      <c r="PQ26">
        <v>18.402666666666669</v>
      </c>
      <c r="PR26">
        <v>129.65</v>
      </c>
      <c r="PS26">
        <v>129.65</v>
      </c>
      <c r="PT26">
        <v>1418</v>
      </c>
      <c r="PU26">
        <v>2009</v>
      </c>
      <c r="PV26">
        <v>960</v>
      </c>
      <c r="PW26">
        <v>2006</v>
      </c>
      <c r="PX26">
        <v>7</v>
      </c>
      <c r="PY26">
        <v>2</v>
      </c>
      <c r="PZ26">
        <v>75</v>
      </c>
      <c r="QA26">
        <v>1</v>
      </c>
      <c r="QB26">
        <v>1425</v>
      </c>
      <c r="QC26">
        <v>2011</v>
      </c>
      <c r="QD26">
        <v>1035</v>
      </c>
      <c r="QE26">
        <v>2007</v>
      </c>
      <c r="QF26">
        <v>1561</v>
      </c>
      <c r="QG26">
        <v>1647</v>
      </c>
      <c r="QH26">
        <v>1446</v>
      </c>
      <c r="QI26">
        <v>1856</v>
      </c>
      <c r="QJ26">
        <v>1</v>
      </c>
      <c r="QK26">
        <v>0</v>
      </c>
      <c r="QL26">
        <v>74</v>
      </c>
      <c r="QM26">
        <v>0</v>
      </c>
      <c r="QN26">
        <v>1562</v>
      </c>
      <c r="QO26">
        <v>1647</v>
      </c>
      <c r="QP26">
        <v>1520</v>
      </c>
      <c r="QQ26">
        <v>1856</v>
      </c>
      <c r="QR26">
        <v>1701</v>
      </c>
      <c r="QS26">
        <v>2828</v>
      </c>
      <c r="QT26">
        <v>1323</v>
      </c>
      <c r="QU26">
        <v>3456</v>
      </c>
      <c r="QV26">
        <v>0</v>
      </c>
      <c r="QW26">
        <v>0</v>
      </c>
      <c r="QX26">
        <v>33</v>
      </c>
      <c r="QY26">
        <v>0</v>
      </c>
      <c r="QZ26">
        <v>1701</v>
      </c>
      <c r="RA26">
        <v>2828</v>
      </c>
      <c r="RB26">
        <v>1356</v>
      </c>
      <c r="RC26">
        <v>3456</v>
      </c>
      <c r="RD26">
        <v>14.87</v>
      </c>
      <c r="RE26">
        <v>1495.43</v>
      </c>
      <c r="RF26">
        <v>1510.3</v>
      </c>
      <c r="RG26">
        <v>22</v>
      </c>
      <c r="RH26">
        <v>1779</v>
      </c>
      <c r="RI26">
        <v>1801</v>
      </c>
      <c r="RJ26">
        <v>7</v>
      </c>
      <c r="RK26">
        <v>2222</v>
      </c>
      <c r="RL26">
        <v>2229</v>
      </c>
      <c r="RM26">
        <v>69.47</v>
      </c>
      <c r="RN26">
        <v>60.18</v>
      </c>
      <c r="RO26">
        <v>129.65</v>
      </c>
      <c r="RP26">
        <v>12.71</v>
      </c>
      <c r="RQ26">
        <v>1981.69</v>
      </c>
      <c r="RR26">
        <v>1994.4</v>
      </c>
      <c r="RS26">
        <v>6.93</v>
      </c>
      <c r="RT26">
        <v>2527.27</v>
      </c>
      <c r="RU26">
        <v>2534.1999999999998</v>
      </c>
      <c r="RV26">
        <v>11.59</v>
      </c>
      <c r="RW26">
        <v>2160.71</v>
      </c>
      <c r="RX26">
        <v>2172.3000000000002</v>
      </c>
      <c r="RY26">
        <v>58.02</v>
      </c>
      <c r="RZ26">
        <v>60.18</v>
      </c>
      <c r="SA26">
        <v>118.2</v>
      </c>
      <c r="SB26">
        <v>12578.61</v>
      </c>
      <c r="SC26">
        <v>16692.8</v>
      </c>
      <c r="SD26">
        <v>29271.41</v>
      </c>
      <c r="SE26">
        <v>167.4026666666667</v>
      </c>
      <c r="SF26">
        <v>5826</v>
      </c>
      <c r="SG26">
        <v>5993.4026666666668</v>
      </c>
      <c r="SH26">
        <v>117.47</v>
      </c>
      <c r="SI26">
        <v>6126.18</v>
      </c>
      <c r="SJ26">
        <v>6243.6500000000005</v>
      </c>
      <c r="SK26">
        <v>114.47</v>
      </c>
      <c r="SL26">
        <v>5718.18</v>
      </c>
      <c r="SM26">
        <v>5832.6500000000005</v>
      </c>
      <c r="SN26">
        <v>113.34</v>
      </c>
      <c r="SO26">
        <v>5556.6100000000006</v>
      </c>
      <c r="SP26">
        <v>5669.9500000000007</v>
      </c>
      <c r="SQ26">
        <v>89.25</v>
      </c>
      <c r="SR26">
        <v>6729.85</v>
      </c>
      <c r="SS26">
        <v>6819.1</v>
      </c>
      <c r="ST26">
        <v>15528.61</v>
      </c>
      <c r="SU26">
        <v>17442.900000000001</v>
      </c>
      <c r="SV26">
        <v>32971.509999999987</v>
      </c>
      <c r="SW26">
        <v>191.32266666666669</v>
      </c>
      <c r="SX26">
        <v>6187.1</v>
      </c>
      <c r="SY26">
        <v>6378.4226666666673</v>
      </c>
      <c r="SZ26">
        <v>142.61000000000001</v>
      </c>
      <c r="TA26">
        <v>6506.56</v>
      </c>
      <c r="TB26">
        <v>6649.17</v>
      </c>
      <c r="TC26">
        <v>140.34</v>
      </c>
      <c r="TD26">
        <v>6058.02</v>
      </c>
      <c r="TE26">
        <v>6198.3600000000006</v>
      </c>
      <c r="TF26">
        <v>140.06</v>
      </c>
      <c r="TG26">
        <v>5898.76</v>
      </c>
      <c r="TH26">
        <v>6038.8200000000006</v>
      </c>
      <c r="TI26">
        <v>105.1308647155</v>
      </c>
      <c r="TJ26">
        <v>6913.2636505482014</v>
      </c>
      <c r="TK26">
        <v>7018.3945152637007</v>
      </c>
    </row>
    <row r="27" spans="1:531" ht="15" customHeight="1" x14ac:dyDescent="0.2">
      <c r="A27" s="223">
        <v>25</v>
      </c>
      <c r="B27" t="s">
        <v>211</v>
      </c>
      <c r="C27">
        <v>6607</v>
      </c>
      <c r="D27">
        <v>6101</v>
      </c>
      <c r="E27">
        <v>6312</v>
      </c>
      <c r="F27">
        <v>21.22</v>
      </c>
      <c r="G27">
        <v>29748</v>
      </c>
      <c r="H27">
        <v>170</v>
      </c>
      <c r="I27">
        <v>172</v>
      </c>
      <c r="J27">
        <v>270</v>
      </c>
      <c r="K27">
        <v>2.1800000000000002</v>
      </c>
      <c r="L27">
        <v>12406</v>
      </c>
      <c r="M27">
        <v>6437</v>
      </c>
      <c r="N27">
        <v>5930</v>
      </c>
      <c r="O27">
        <v>6042</v>
      </c>
      <c r="P27">
        <v>34.840000000000003</v>
      </c>
      <c r="Q27">
        <v>17342</v>
      </c>
      <c r="R27">
        <v>21</v>
      </c>
      <c r="S27">
        <v>20</v>
      </c>
      <c r="T27">
        <v>1</v>
      </c>
      <c r="U27">
        <v>0.03</v>
      </c>
      <c r="V27">
        <v>2970</v>
      </c>
      <c r="W27">
        <v>2367</v>
      </c>
      <c r="X27">
        <v>2226</v>
      </c>
      <c r="Y27">
        <v>2090</v>
      </c>
      <c r="Z27">
        <v>26.25</v>
      </c>
      <c r="AA27">
        <v>7963</v>
      </c>
      <c r="AB27">
        <v>434</v>
      </c>
      <c r="AC27">
        <v>399</v>
      </c>
      <c r="AD27">
        <v>400</v>
      </c>
      <c r="AE27">
        <v>10.81</v>
      </c>
      <c r="AF27">
        <v>3700</v>
      </c>
      <c r="AG27">
        <v>53</v>
      </c>
      <c r="AH27">
        <v>60</v>
      </c>
      <c r="AI27">
        <v>50</v>
      </c>
      <c r="AJ27">
        <v>1.69</v>
      </c>
      <c r="AK27">
        <v>2950</v>
      </c>
      <c r="AL27">
        <v>381</v>
      </c>
      <c r="AM27">
        <v>339</v>
      </c>
      <c r="AN27">
        <v>351</v>
      </c>
      <c r="AO27">
        <v>46.8</v>
      </c>
      <c r="AP27">
        <v>750</v>
      </c>
      <c r="AQ27">
        <v>45</v>
      </c>
      <c r="AR27">
        <v>40</v>
      </c>
      <c r="AS27">
        <v>64</v>
      </c>
      <c r="AT27">
        <v>1.34</v>
      </c>
      <c r="AU27">
        <v>4790</v>
      </c>
      <c r="AV27">
        <v>2038</v>
      </c>
      <c r="AW27">
        <v>1594</v>
      </c>
      <c r="AX27">
        <v>1580</v>
      </c>
      <c r="AY27">
        <v>33.18</v>
      </c>
      <c r="AZ27">
        <v>4762</v>
      </c>
      <c r="BA27">
        <v>51</v>
      </c>
      <c r="BB27">
        <v>52</v>
      </c>
      <c r="BC27">
        <v>156</v>
      </c>
      <c r="BD27">
        <v>9.1999999999999993</v>
      </c>
      <c r="BE27">
        <v>1696</v>
      </c>
      <c r="BF27">
        <v>1651</v>
      </c>
      <c r="BG27">
        <v>1770</v>
      </c>
      <c r="BH27">
        <v>2022</v>
      </c>
      <c r="BI27">
        <v>52.29</v>
      </c>
      <c r="BJ27">
        <v>3867</v>
      </c>
      <c r="BK27">
        <v>160.09</v>
      </c>
      <c r="BL27">
        <v>121.71</v>
      </c>
      <c r="BM27">
        <v>131.94999999999999</v>
      </c>
      <c r="BN27">
        <v>52.8</v>
      </c>
      <c r="BO27">
        <v>249.9</v>
      </c>
      <c r="BP27">
        <v>7.87</v>
      </c>
      <c r="BQ27">
        <v>5.46</v>
      </c>
      <c r="BR27">
        <v>1.23</v>
      </c>
      <c r="BS27">
        <v>0.49</v>
      </c>
      <c r="BT27">
        <v>250</v>
      </c>
      <c r="BU27">
        <v>1.5</v>
      </c>
      <c r="BV27">
        <v>1.48</v>
      </c>
      <c r="BW27">
        <v>0.71</v>
      </c>
      <c r="BX27">
        <v>1.42</v>
      </c>
      <c r="BY27">
        <v>50</v>
      </c>
      <c r="BZ27">
        <v>1.79</v>
      </c>
      <c r="CA27">
        <v>1.49</v>
      </c>
      <c r="CB27">
        <v>0.73</v>
      </c>
      <c r="CC27">
        <v>1.46</v>
      </c>
      <c r="CD27">
        <v>50</v>
      </c>
      <c r="CE27">
        <v>3.07</v>
      </c>
      <c r="CF27">
        <v>2.63</v>
      </c>
      <c r="CG27">
        <v>0.83</v>
      </c>
      <c r="CH27">
        <v>0.83</v>
      </c>
      <c r="CI27">
        <v>100</v>
      </c>
      <c r="CJ27">
        <v>1.18</v>
      </c>
      <c r="CK27">
        <v>0.98</v>
      </c>
      <c r="CL27">
        <v>0</v>
      </c>
      <c r="CM27">
        <v>0</v>
      </c>
      <c r="CN27">
        <v>50</v>
      </c>
      <c r="CO27">
        <v>1.73</v>
      </c>
      <c r="CP27">
        <v>1.51</v>
      </c>
      <c r="CQ27">
        <v>0.73</v>
      </c>
      <c r="CR27">
        <v>1.46</v>
      </c>
      <c r="CS27">
        <v>50</v>
      </c>
      <c r="CT27">
        <v>1.61</v>
      </c>
      <c r="CU27">
        <v>1.39</v>
      </c>
      <c r="CV27">
        <v>0.89</v>
      </c>
      <c r="CW27">
        <v>1.78</v>
      </c>
      <c r="CX27">
        <v>50</v>
      </c>
      <c r="CY27">
        <v>1.73</v>
      </c>
      <c r="CZ27">
        <v>1.3</v>
      </c>
      <c r="DA27">
        <v>0.18</v>
      </c>
      <c r="DB27">
        <v>0.36</v>
      </c>
      <c r="DC27">
        <v>50</v>
      </c>
      <c r="DD27">
        <v>0.78</v>
      </c>
      <c r="DE27">
        <v>1.05</v>
      </c>
      <c r="DF27">
        <v>2.0099999999999998</v>
      </c>
      <c r="DG27">
        <v>4.0199999999999996</v>
      </c>
      <c r="DH27">
        <v>50</v>
      </c>
      <c r="DI27">
        <v>0.7</v>
      </c>
      <c r="DJ27">
        <v>1.24</v>
      </c>
      <c r="DK27">
        <v>0.56999999999999995</v>
      </c>
      <c r="DL27">
        <v>1.1399999999999999</v>
      </c>
      <c r="DM27">
        <v>50</v>
      </c>
      <c r="DN27">
        <v>69.73</v>
      </c>
      <c r="DO27">
        <v>87.77</v>
      </c>
      <c r="DP27">
        <v>85.82</v>
      </c>
      <c r="DQ27">
        <v>34.33</v>
      </c>
      <c r="DR27">
        <v>250</v>
      </c>
      <c r="DS27">
        <v>0.68</v>
      </c>
      <c r="DT27">
        <v>1.1100000000000001</v>
      </c>
      <c r="DU27">
        <v>0.53</v>
      </c>
      <c r="DV27">
        <v>1.06</v>
      </c>
      <c r="DW27">
        <v>50</v>
      </c>
      <c r="DX27">
        <v>0.94</v>
      </c>
      <c r="DY27">
        <v>1.17</v>
      </c>
      <c r="DZ27">
        <v>1.51</v>
      </c>
      <c r="EA27">
        <v>3.02</v>
      </c>
      <c r="EB27">
        <v>50</v>
      </c>
      <c r="EC27">
        <v>0.72</v>
      </c>
      <c r="ED27">
        <v>1.1399999999999999</v>
      </c>
      <c r="EE27">
        <v>1.64</v>
      </c>
      <c r="EF27">
        <v>3.28</v>
      </c>
      <c r="EG27">
        <v>50</v>
      </c>
      <c r="EH27">
        <v>1.51</v>
      </c>
      <c r="EI27">
        <v>2.23</v>
      </c>
      <c r="EJ27">
        <v>1.76</v>
      </c>
      <c r="EK27">
        <v>1.76</v>
      </c>
      <c r="EL27">
        <v>100</v>
      </c>
      <c r="EM27">
        <v>123.15</v>
      </c>
      <c r="EN27">
        <v>104.71</v>
      </c>
      <c r="EO27">
        <v>110.37</v>
      </c>
      <c r="EP27">
        <v>55.19</v>
      </c>
      <c r="EQ27">
        <v>200</v>
      </c>
      <c r="ER27">
        <v>2.0699999999999998</v>
      </c>
      <c r="ES27">
        <v>2.35</v>
      </c>
      <c r="ET27">
        <v>1.78</v>
      </c>
      <c r="EU27">
        <v>1.78</v>
      </c>
      <c r="EV27">
        <v>100</v>
      </c>
      <c r="EW27">
        <v>2.06</v>
      </c>
      <c r="EX27">
        <v>3.28</v>
      </c>
      <c r="EY27">
        <v>3.89</v>
      </c>
      <c r="EZ27">
        <v>2.59</v>
      </c>
      <c r="FA27">
        <v>150</v>
      </c>
      <c r="FB27">
        <v>2.68</v>
      </c>
      <c r="FC27">
        <v>3.75</v>
      </c>
      <c r="FD27">
        <v>2.2799999999999998</v>
      </c>
      <c r="FE27">
        <v>1.52</v>
      </c>
      <c r="FF27">
        <v>150</v>
      </c>
      <c r="FG27">
        <v>2.52</v>
      </c>
      <c r="FH27">
        <v>3.12</v>
      </c>
      <c r="FI27">
        <v>4.25</v>
      </c>
      <c r="FJ27">
        <v>1.7</v>
      </c>
      <c r="FK27">
        <v>250</v>
      </c>
      <c r="FL27">
        <v>28.06</v>
      </c>
      <c r="FM27">
        <v>24.93</v>
      </c>
      <c r="FN27">
        <v>22.37</v>
      </c>
      <c r="FO27">
        <v>44.56</v>
      </c>
      <c r="FP27">
        <v>50.2</v>
      </c>
      <c r="FQ27">
        <v>5.88</v>
      </c>
      <c r="FR27">
        <v>6.89</v>
      </c>
      <c r="FS27">
        <v>7.71</v>
      </c>
      <c r="FT27">
        <v>1.93</v>
      </c>
      <c r="FU27">
        <v>400</v>
      </c>
      <c r="FV27">
        <v>0.81</v>
      </c>
      <c r="FW27">
        <v>1.0900000000000001</v>
      </c>
      <c r="FX27">
        <v>1.03</v>
      </c>
      <c r="FY27">
        <v>2.06</v>
      </c>
      <c r="FZ27">
        <v>50</v>
      </c>
      <c r="GA27">
        <v>0.97</v>
      </c>
      <c r="GB27">
        <v>1.35</v>
      </c>
      <c r="GC27">
        <v>1.27</v>
      </c>
      <c r="GD27">
        <v>2.54</v>
      </c>
      <c r="GE27">
        <v>50</v>
      </c>
      <c r="GF27">
        <v>0.86</v>
      </c>
      <c r="GG27">
        <v>1.1200000000000001</v>
      </c>
      <c r="GH27">
        <v>0.53</v>
      </c>
      <c r="GI27">
        <v>1.06</v>
      </c>
      <c r="GJ27">
        <v>50</v>
      </c>
      <c r="GK27">
        <v>0.88</v>
      </c>
      <c r="GL27">
        <v>1</v>
      </c>
      <c r="GM27">
        <v>0.92</v>
      </c>
      <c r="GN27">
        <v>1.84</v>
      </c>
      <c r="GO27">
        <v>50</v>
      </c>
      <c r="GP27">
        <v>0.81</v>
      </c>
      <c r="GQ27">
        <v>1.06</v>
      </c>
      <c r="GR27">
        <v>1.08</v>
      </c>
      <c r="GS27">
        <v>2.16</v>
      </c>
      <c r="GT27">
        <v>50</v>
      </c>
      <c r="GU27">
        <v>2.2999999999999998</v>
      </c>
      <c r="GV27">
        <v>3.3</v>
      </c>
      <c r="GW27">
        <v>3.35</v>
      </c>
      <c r="GX27">
        <v>1.68</v>
      </c>
      <c r="GY27">
        <v>200</v>
      </c>
      <c r="GZ27">
        <v>1.19</v>
      </c>
      <c r="HA27">
        <v>0.99</v>
      </c>
      <c r="HB27">
        <v>2.17</v>
      </c>
      <c r="HC27">
        <v>4.34</v>
      </c>
      <c r="HD27">
        <v>50</v>
      </c>
      <c r="HE27">
        <v>2.85</v>
      </c>
      <c r="HF27">
        <v>4.08</v>
      </c>
      <c r="HG27">
        <v>4.21</v>
      </c>
      <c r="HH27">
        <v>1.68</v>
      </c>
      <c r="HI27">
        <v>250</v>
      </c>
      <c r="HJ27">
        <v>1.46</v>
      </c>
      <c r="HK27">
        <v>2.2400000000000002</v>
      </c>
      <c r="HL27">
        <v>2.0299999999999998</v>
      </c>
      <c r="HM27">
        <v>1.35</v>
      </c>
      <c r="HN27">
        <v>150</v>
      </c>
      <c r="HO27" t="s">
        <v>211</v>
      </c>
      <c r="HP27">
        <v>18.09</v>
      </c>
      <c r="HQ27">
        <v>33</v>
      </c>
      <c r="HR27">
        <v>8.58</v>
      </c>
      <c r="HS27">
        <v>30.15</v>
      </c>
      <c r="HT27">
        <v>95.66</v>
      </c>
      <c r="HU27">
        <v>120.18</v>
      </c>
      <c r="HV27">
        <v>141.09</v>
      </c>
      <c r="HW27">
        <v>129.65</v>
      </c>
      <c r="HX27">
        <v>78.52</v>
      </c>
      <c r="HY27">
        <v>98.68</v>
      </c>
      <c r="HZ27">
        <v>82.58</v>
      </c>
      <c r="IA27">
        <v>82.7</v>
      </c>
      <c r="IB27">
        <v>92.13</v>
      </c>
      <c r="IC27">
        <v>106.12</v>
      </c>
      <c r="ID27">
        <v>47.42</v>
      </c>
      <c r="IE27">
        <v>121.44</v>
      </c>
      <c r="IF27">
        <v>750.1</v>
      </c>
      <c r="IG27">
        <v>350.51</v>
      </c>
      <c r="IH27">
        <v>343.32</v>
      </c>
      <c r="II27">
        <v>381.03</v>
      </c>
      <c r="IJ27">
        <v>339.11999999999989</v>
      </c>
      <c r="IK27">
        <v>186.44897858030001</v>
      </c>
      <c r="IL27">
        <v>284.39999999999998</v>
      </c>
      <c r="IM27">
        <v>357.98</v>
      </c>
      <c r="IN27">
        <v>279.67</v>
      </c>
      <c r="IO27">
        <v>363.94</v>
      </c>
      <c r="IP27">
        <v>1.61</v>
      </c>
      <c r="IQ27">
        <v>0.68</v>
      </c>
      <c r="IR27">
        <v>3.61</v>
      </c>
      <c r="IS27">
        <v>0</v>
      </c>
      <c r="IT27">
        <v>1.65</v>
      </c>
      <c r="IU27">
        <v>0.68</v>
      </c>
      <c r="IV27">
        <v>3.61</v>
      </c>
      <c r="IW27">
        <v>0</v>
      </c>
      <c r="IX27">
        <v>1.57</v>
      </c>
      <c r="IY27">
        <v>0.68</v>
      </c>
      <c r="IZ27">
        <v>3.44</v>
      </c>
      <c r="JA27">
        <v>0</v>
      </c>
      <c r="JB27">
        <v>1.4</v>
      </c>
      <c r="JC27">
        <v>0.55000000000000004</v>
      </c>
      <c r="JD27">
        <v>2.83</v>
      </c>
      <c r="JE27">
        <v>0.01</v>
      </c>
      <c r="JF27">
        <v>1.54</v>
      </c>
      <c r="JG27">
        <v>0.68</v>
      </c>
      <c r="JH27">
        <v>3.26</v>
      </c>
      <c r="JI27">
        <v>0.01</v>
      </c>
      <c r="JJ27">
        <v>1.7</v>
      </c>
      <c r="JK27">
        <v>0.67</v>
      </c>
      <c r="JL27">
        <v>3.23</v>
      </c>
      <c r="JM27">
        <v>0</v>
      </c>
      <c r="JN27">
        <v>5.74</v>
      </c>
      <c r="JO27">
        <v>2.74</v>
      </c>
      <c r="JP27">
        <v>14.06</v>
      </c>
      <c r="JQ27">
        <v>0</v>
      </c>
      <c r="JR27">
        <v>6.99</v>
      </c>
      <c r="JS27">
        <v>2.74</v>
      </c>
      <c r="JT27">
        <v>0.11</v>
      </c>
      <c r="JU27">
        <v>0</v>
      </c>
      <c r="JV27">
        <v>3.3</v>
      </c>
      <c r="JW27">
        <v>1.1000000000000001</v>
      </c>
      <c r="JX27">
        <v>6.96</v>
      </c>
      <c r="JY27">
        <v>0</v>
      </c>
      <c r="JZ27">
        <v>900</v>
      </c>
      <c r="KA27">
        <v>9.5499999999999989</v>
      </c>
      <c r="KB27">
        <v>40.210000000000008</v>
      </c>
      <c r="KC27">
        <v>23</v>
      </c>
      <c r="KD27">
        <v>19.36</v>
      </c>
      <c r="KE27">
        <v>10.8336689785</v>
      </c>
      <c r="KF27">
        <v>25.5</v>
      </c>
      <c r="KG27">
        <v>10.52</v>
      </c>
      <c r="KH27">
        <v>41.11</v>
      </c>
      <c r="KI27">
        <v>0.02</v>
      </c>
      <c r="KJ27">
        <v>1.05</v>
      </c>
      <c r="KK27">
        <v>0</v>
      </c>
      <c r="KL27">
        <v>3.84</v>
      </c>
      <c r="KM27">
        <v>0</v>
      </c>
      <c r="KN27">
        <v>1.22</v>
      </c>
      <c r="KO27">
        <v>0</v>
      </c>
      <c r="KP27">
        <v>3.79</v>
      </c>
      <c r="KQ27">
        <v>0</v>
      </c>
      <c r="KR27">
        <v>1.36</v>
      </c>
      <c r="KS27">
        <v>0</v>
      </c>
      <c r="KT27">
        <v>3.74</v>
      </c>
      <c r="KU27">
        <v>0</v>
      </c>
      <c r="KV27">
        <v>1.39</v>
      </c>
      <c r="KW27">
        <v>0</v>
      </c>
      <c r="KX27">
        <v>3.35</v>
      </c>
      <c r="KY27">
        <v>0</v>
      </c>
      <c r="KZ27">
        <v>1.35</v>
      </c>
      <c r="LA27">
        <v>0.01</v>
      </c>
      <c r="LB27">
        <v>3.45</v>
      </c>
      <c r="LC27">
        <v>0</v>
      </c>
      <c r="LD27">
        <v>1.22</v>
      </c>
      <c r="LE27">
        <v>0</v>
      </c>
      <c r="LF27">
        <v>3.77</v>
      </c>
      <c r="LG27">
        <v>0.01</v>
      </c>
      <c r="LH27">
        <v>1.42</v>
      </c>
      <c r="LI27">
        <v>0.01</v>
      </c>
      <c r="LJ27">
        <v>4.08</v>
      </c>
      <c r="LK27">
        <v>0.01</v>
      </c>
      <c r="LL27">
        <v>1.42</v>
      </c>
      <c r="LM27">
        <v>0.01</v>
      </c>
      <c r="LN27">
        <v>3.59</v>
      </c>
      <c r="LO27">
        <v>0.01</v>
      </c>
      <c r="LP27">
        <v>4.1100000000000003</v>
      </c>
      <c r="LQ27">
        <v>0</v>
      </c>
      <c r="LR27">
        <v>11.32</v>
      </c>
      <c r="LS27">
        <v>0</v>
      </c>
      <c r="LT27">
        <v>3.13</v>
      </c>
      <c r="LU27">
        <v>0.03</v>
      </c>
      <c r="LV27">
        <v>7.1</v>
      </c>
      <c r="LW27">
        <v>0.01</v>
      </c>
      <c r="LX27">
        <v>2.41</v>
      </c>
      <c r="LY27">
        <v>0.04</v>
      </c>
      <c r="LZ27">
        <v>7.14</v>
      </c>
      <c r="MA27">
        <v>0</v>
      </c>
      <c r="MB27">
        <v>2.4300000000000002</v>
      </c>
      <c r="MC27">
        <v>0</v>
      </c>
      <c r="MD27">
        <v>6.97</v>
      </c>
      <c r="ME27">
        <v>0</v>
      </c>
      <c r="MF27">
        <v>5.19</v>
      </c>
      <c r="MG27">
        <v>7.0000000000000007E-2</v>
      </c>
      <c r="MH27">
        <v>11.56</v>
      </c>
      <c r="MI27">
        <v>0.02</v>
      </c>
      <c r="MJ27">
        <v>3.11</v>
      </c>
      <c r="MK27">
        <v>0</v>
      </c>
      <c r="ML27">
        <v>6.95</v>
      </c>
      <c r="MM27">
        <v>0</v>
      </c>
      <c r="MN27">
        <v>3.67</v>
      </c>
      <c r="MO27">
        <v>0</v>
      </c>
      <c r="MP27">
        <v>10.74</v>
      </c>
      <c r="MQ27">
        <v>0</v>
      </c>
      <c r="MR27">
        <v>1.17</v>
      </c>
      <c r="MS27">
        <v>0.28000000000000003</v>
      </c>
      <c r="MT27">
        <v>3.35</v>
      </c>
      <c r="MU27">
        <v>0</v>
      </c>
      <c r="MV27">
        <v>3.99</v>
      </c>
      <c r="MW27">
        <v>1.3</v>
      </c>
      <c r="MX27">
        <v>8.4700000000000006</v>
      </c>
      <c r="MY27">
        <v>0.04</v>
      </c>
      <c r="MZ27">
        <v>2.79</v>
      </c>
      <c r="NA27">
        <v>0</v>
      </c>
      <c r="NB27">
        <v>18.8</v>
      </c>
      <c r="NC27">
        <v>0</v>
      </c>
      <c r="ND27">
        <v>1.33</v>
      </c>
      <c r="NE27">
        <v>0</v>
      </c>
      <c r="NF27">
        <v>3.85</v>
      </c>
      <c r="NG27">
        <v>0</v>
      </c>
      <c r="NH27">
        <v>2050</v>
      </c>
      <c r="NI27">
        <v>40.270000000000003</v>
      </c>
      <c r="NJ27">
        <v>33.869999999999997</v>
      </c>
      <c r="NK27">
        <v>30.15</v>
      </c>
      <c r="NL27">
        <v>40.44</v>
      </c>
      <c r="NM27">
        <v>26.173272331</v>
      </c>
      <c r="NN27">
        <v>43.760000000000012</v>
      </c>
      <c r="NO27">
        <v>1.75</v>
      </c>
      <c r="NP27">
        <v>125.86</v>
      </c>
      <c r="NQ27">
        <v>0.1</v>
      </c>
      <c r="NR27">
        <v>750.1</v>
      </c>
      <c r="NS27">
        <v>2950</v>
      </c>
      <c r="NT27">
        <v>3700.1</v>
      </c>
      <c r="NU27">
        <v>350.51</v>
      </c>
      <c r="NV27">
        <v>49.82</v>
      </c>
      <c r="NW27">
        <v>400.33</v>
      </c>
      <c r="NX27">
        <v>343.32</v>
      </c>
      <c r="NY27">
        <v>74.080000000000013</v>
      </c>
      <c r="NZ27">
        <v>417.4</v>
      </c>
      <c r="OA27">
        <v>381.03</v>
      </c>
      <c r="OB27">
        <v>53.150000000000013</v>
      </c>
      <c r="OC27">
        <v>434.17999999999989</v>
      </c>
      <c r="OD27">
        <v>339.11999999999989</v>
      </c>
      <c r="OE27">
        <v>59.8</v>
      </c>
      <c r="OF27">
        <v>398.92</v>
      </c>
      <c r="OG27">
        <v>186.44897858030001</v>
      </c>
      <c r="OH27">
        <v>37.0069413095</v>
      </c>
      <c r="OI27">
        <v>223.45591988979999</v>
      </c>
      <c r="OJ27">
        <v>284.39999999999998</v>
      </c>
      <c r="OK27">
        <v>69.260000000000005</v>
      </c>
      <c r="OL27">
        <v>353.66</v>
      </c>
      <c r="OM27">
        <v>357.98</v>
      </c>
      <c r="ON27">
        <v>12.27</v>
      </c>
      <c r="OO27">
        <v>370.25</v>
      </c>
      <c r="OP27">
        <v>279.67</v>
      </c>
      <c r="OQ27">
        <v>166.97</v>
      </c>
      <c r="OR27">
        <v>446.64</v>
      </c>
      <c r="OS27">
        <v>363.94</v>
      </c>
      <c r="OT27">
        <v>0.12</v>
      </c>
      <c r="OU27">
        <v>364.06</v>
      </c>
      <c r="OV27">
        <v>47.836666666666673</v>
      </c>
      <c r="OW27">
        <v>0</v>
      </c>
      <c r="OX27">
        <v>146.38</v>
      </c>
      <c r="OY27">
        <v>58.05</v>
      </c>
      <c r="OZ27">
        <v>146.38</v>
      </c>
      <c r="PA27">
        <v>58.05</v>
      </c>
      <c r="PB27">
        <v>3122.61</v>
      </c>
      <c r="PC27">
        <v>100.8</v>
      </c>
      <c r="PD27">
        <v>5563</v>
      </c>
      <c r="PE27">
        <v>2178</v>
      </c>
      <c r="PF27">
        <v>1702</v>
      </c>
      <c r="PG27">
        <v>1822</v>
      </c>
      <c r="PH27">
        <v>9552</v>
      </c>
      <c r="PI27">
        <v>1644</v>
      </c>
      <c r="PJ27">
        <v>2083</v>
      </c>
      <c r="PK27">
        <v>1634</v>
      </c>
      <c r="PL27">
        <v>10933</v>
      </c>
      <c r="PM27">
        <v>2091</v>
      </c>
      <c r="PN27">
        <v>2388</v>
      </c>
      <c r="PO27">
        <v>2246</v>
      </c>
      <c r="PP27">
        <v>3223.41</v>
      </c>
      <c r="PQ27">
        <v>47.836666666666673</v>
      </c>
      <c r="PR27">
        <v>204.43</v>
      </c>
      <c r="PS27">
        <v>204.43</v>
      </c>
      <c r="PT27">
        <v>1399</v>
      </c>
      <c r="PU27">
        <v>2000</v>
      </c>
      <c r="PV27">
        <v>947</v>
      </c>
      <c r="PW27">
        <v>2011</v>
      </c>
      <c r="PX27">
        <v>52</v>
      </c>
      <c r="PY27">
        <v>20</v>
      </c>
      <c r="PZ27">
        <v>112</v>
      </c>
      <c r="QA27">
        <v>18</v>
      </c>
      <c r="QB27">
        <v>1451</v>
      </c>
      <c r="QC27">
        <v>2020</v>
      </c>
      <c r="QD27">
        <v>1059</v>
      </c>
      <c r="QE27">
        <v>2029</v>
      </c>
      <c r="QF27">
        <v>889</v>
      </c>
      <c r="QG27">
        <v>1642</v>
      </c>
      <c r="QH27">
        <v>1419</v>
      </c>
      <c r="QI27">
        <v>1867</v>
      </c>
      <c r="QJ27">
        <v>42</v>
      </c>
      <c r="QK27">
        <v>17</v>
      </c>
      <c r="QL27">
        <v>111</v>
      </c>
      <c r="QM27">
        <v>2</v>
      </c>
      <c r="QN27">
        <v>931</v>
      </c>
      <c r="QO27">
        <v>1659</v>
      </c>
      <c r="QP27">
        <v>1530</v>
      </c>
      <c r="QQ27">
        <v>1869</v>
      </c>
      <c r="QR27">
        <v>1679</v>
      </c>
      <c r="QS27">
        <v>2844</v>
      </c>
      <c r="QT27">
        <v>1329</v>
      </c>
      <c r="QU27">
        <v>3466</v>
      </c>
      <c r="QV27">
        <v>27</v>
      </c>
      <c r="QW27">
        <v>7</v>
      </c>
      <c r="QX27">
        <v>50</v>
      </c>
      <c r="QY27">
        <v>0</v>
      </c>
      <c r="QZ27">
        <v>1706</v>
      </c>
      <c r="RA27">
        <v>2851</v>
      </c>
      <c r="RB27">
        <v>1379</v>
      </c>
      <c r="RC27">
        <v>3466</v>
      </c>
      <c r="RD27">
        <v>42.47</v>
      </c>
      <c r="RE27">
        <v>1495.18</v>
      </c>
      <c r="RF27">
        <v>1537.65</v>
      </c>
      <c r="RG27">
        <v>52</v>
      </c>
      <c r="RH27">
        <v>1770</v>
      </c>
      <c r="RI27">
        <v>1822</v>
      </c>
      <c r="RJ27">
        <v>20</v>
      </c>
      <c r="RK27">
        <v>2226</v>
      </c>
      <c r="RL27">
        <v>2246</v>
      </c>
      <c r="RM27">
        <v>146.38</v>
      </c>
      <c r="RN27">
        <v>58.05</v>
      </c>
      <c r="RO27">
        <v>204.43</v>
      </c>
      <c r="RP27">
        <v>33.07</v>
      </c>
      <c r="RQ27">
        <v>1959.22</v>
      </c>
      <c r="RR27">
        <v>1992.29</v>
      </c>
      <c r="RS27">
        <v>22.2</v>
      </c>
      <c r="RT27">
        <v>2508.21</v>
      </c>
      <c r="RU27">
        <v>2530.41</v>
      </c>
      <c r="RV27">
        <v>27.42</v>
      </c>
      <c r="RW27">
        <v>2153.9299999999998</v>
      </c>
      <c r="RX27">
        <v>2181.35</v>
      </c>
      <c r="RY27">
        <v>115.79</v>
      </c>
      <c r="RZ27">
        <v>58.05</v>
      </c>
      <c r="SA27">
        <v>173.84</v>
      </c>
      <c r="SB27">
        <v>12578.61</v>
      </c>
      <c r="SC27">
        <v>16692.8</v>
      </c>
      <c r="SD27">
        <v>29271.41</v>
      </c>
      <c r="SE27">
        <v>268.83666666666659</v>
      </c>
      <c r="SF27">
        <v>5692</v>
      </c>
      <c r="SG27">
        <v>5960.836666666667</v>
      </c>
      <c r="SH27">
        <v>263.38</v>
      </c>
      <c r="SI27">
        <v>6114.05</v>
      </c>
      <c r="SJ27">
        <v>6377.43</v>
      </c>
      <c r="SK27">
        <v>258.38</v>
      </c>
      <c r="SL27">
        <v>5648.05</v>
      </c>
      <c r="SM27">
        <v>5906.43</v>
      </c>
      <c r="SN27">
        <v>260.85000000000002</v>
      </c>
      <c r="SO27">
        <v>5549.23</v>
      </c>
      <c r="SP27">
        <v>5810.0800000000008</v>
      </c>
      <c r="SQ27">
        <v>198.48</v>
      </c>
      <c r="SR27">
        <v>6679.4100000000008</v>
      </c>
      <c r="SS27">
        <v>6877.8900000000012</v>
      </c>
      <c r="ST27">
        <v>15528.61</v>
      </c>
      <c r="SU27">
        <v>17442.900000000001</v>
      </c>
      <c r="SV27">
        <v>32971.509999999987</v>
      </c>
      <c r="SW27">
        <v>318.65666666666658</v>
      </c>
      <c r="SX27">
        <v>6042.51</v>
      </c>
      <c r="SY27">
        <v>6361.166666666667</v>
      </c>
      <c r="SZ27">
        <v>316.52999999999997</v>
      </c>
      <c r="TA27">
        <v>6495.08</v>
      </c>
      <c r="TB27">
        <v>6811.61</v>
      </c>
      <c r="TC27">
        <v>318.18</v>
      </c>
      <c r="TD27">
        <v>5987.17</v>
      </c>
      <c r="TE27">
        <v>6305.35</v>
      </c>
      <c r="TF27">
        <v>334.93000000000012</v>
      </c>
      <c r="TG27">
        <v>5892.55</v>
      </c>
      <c r="TH27">
        <v>6227.48</v>
      </c>
      <c r="TI27">
        <v>235.4869413095</v>
      </c>
      <c r="TJ27">
        <v>6865.8589785803006</v>
      </c>
      <c r="TK27">
        <v>7101.3459198898008</v>
      </c>
    </row>
    <row r="28" spans="1:531" ht="15" customHeight="1" x14ac:dyDescent="0.2">
      <c r="A28" s="223">
        <v>26</v>
      </c>
      <c r="B28" t="s">
        <v>394</v>
      </c>
      <c r="C28">
        <v>6992</v>
      </c>
      <c r="D28">
        <v>6469</v>
      </c>
      <c r="E28">
        <v>6569</v>
      </c>
      <c r="F28">
        <v>22.08</v>
      </c>
      <c r="G28">
        <v>29748</v>
      </c>
      <c r="H28">
        <v>466</v>
      </c>
      <c r="I28">
        <v>456</v>
      </c>
      <c r="J28">
        <v>666</v>
      </c>
      <c r="K28">
        <v>5.37</v>
      </c>
      <c r="L28">
        <v>12406</v>
      </c>
      <c r="M28">
        <v>6525</v>
      </c>
      <c r="N28">
        <v>6013</v>
      </c>
      <c r="O28">
        <v>5904</v>
      </c>
      <c r="P28">
        <v>34.04</v>
      </c>
      <c r="Q28">
        <v>17342</v>
      </c>
      <c r="R28">
        <v>75</v>
      </c>
      <c r="S28">
        <v>73</v>
      </c>
      <c r="T28">
        <v>243</v>
      </c>
      <c r="U28">
        <v>8.18</v>
      </c>
      <c r="V28">
        <v>2970</v>
      </c>
      <c r="W28">
        <v>2377</v>
      </c>
      <c r="X28">
        <v>2246</v>
      </c>
      <c r="Y28">
        <v>2147</v>
      </c>
      <c r="Z28">
        <v>26.96</v>
      </c>
      <c r="AA28">
        <v>7963</v>
      </c>
      <c r="AB28">
        <v>525</v>
      </c>
      <c r="AC28">
        <v>485</v>
      </c>
      <c r="AD28">
        <v>386</v>
      </c>
      <c r="AE28">
        <v>10.43</v>
      </c>
      <c r="AF28">
        <v>3700</v>
      </c>
      <c r="AG28">
        <v>143</v>
      </c>
      <c r="AH28">
        <v>141</v>
      </c>
      <c r="AI28">
        <v>80</v>
      </c>
      <c r="AJ28">
        <v>2.71</v>
      </c>
      <c r="AK28">
        <v>2950</v>
      </c>
      <c r="AL28">
        <v>382</v>
      </c>
      <c r="AM28">
        <v>344</v>
      </c>
      <c r="AN28">
        <v>307</v>
      </c>
      <c r="AO28">
        <v>40.93</v>
      </c>
      <c r="AP28">
        <v>750</v>
      </c>
      <c r="AQ28">
        <v>148</v>
      </c>
      <c r="AR28">
        <v>141</v>
      </c>
      <c r="AS28">
        <v>157</v>
      </c>
      <c r="AT28">
        <v>3.28</v>
      </c>
      <c r="AU28">
        <v>4790</v>
      </c>
      <c r="AV28">
        <v>2062</v>
      </c>
      <c r="AW28">
        <v>1627</v>
      </c>
      <c r="AX28">
        <v>1547</v>
      </c>
      <c r="AY28">
        <v>32.49</v>
      </c>
      <c r="AZ28">
        <v>4762</v>
      </c>
      <c r="BA28">
        <v>101</v>
      </c>
      <c r="BB28">
        <v>102</v>
      </c>
      <c r="BC28">
        <v>186</v>
      </c>
      <c r="BD28">
        <v>10.97</v>
      </c>
      <c r="BE28">
        <v>1696</v>
      </c>
      <c r="BF28">
        <v>1704</v>
      </c>
      <c r="BG28">
        <v>1795</v>
      </c>
      <c r="BH28">
        <v>1903</v>
      </c>
      <c r="BI28">
        <v>49.21</v>
      </c>
      <c r="BJ28">
        <v>3867</v>
      </c>
      <c r="BK28">
        <v>160.02000000000001</v>
      </c>
      <c r="BL28">
        <v>122.49</v>
      </c>
      <c r="BM28">
        <v>119.38</v>
      </c>
      <c r="BN28">
        <v>47.77</v>
      </c>
      <c r="BO28">
        <v>249.9</v>
      </c>
      <c r="BP28">
        <v>13.96</v>
      </c>
      <c r="BQ28">
        <v>12.18</v>
      </c>
      <c r="BR28">
        <v>5.79</v>
      </c>
      <c r="BS28">
        <v>2.3199999999999998</v>
      </c>
      <c r="BT28">
        <v>250</v>
      </c>
      <c r="BU28">
        <v>3.16</v>
      </c>
      <c r="BV28">
        <v>2.98</v>
      </c>
      <c r="BW28">
        <v>1.77</v>
      </c>
      <c r="BX28">
        <v>3.54</v>
      </c>
      <c r="BY28">
        <v>50</v>
      </c>
      <c r="BZ28">
        <v>3.43</v>
      </c>
      <c r="CA28">
        <v>3.03</v>
      </c>
      <c r="CB28">
        <v>1.82</v>
      </c>
      <c r="CC28">
        <v>3.64</v>
      </c>
      <c r="CD28">
        <v>50</v>
      </c>
      <c r="CE28">
        <v>6.19</v>
      </c>
      <c r="CF28">
        <v>5.66</v>
      </c>
      <c r="CG28">
        <v>2.66</v>
      </c>
      <c r="CH28">
        <v>2.66</v>
      </c>
      <c r="CI28">
        <v>100</v>
      </c>
      <c r="CJ28">
        <v>2.9</v>
      </c>
      <c r="CK28">
        <v>2.46</v>
      </c>
      <c r="CL28">
        <v>0</v>
      </c>
      <c r="CM28">
        <v>0</v>
      </c>
      <c r="CN28">
        <v>50</v>
      </c>
      <c r="CO28">
        <v>3.37</v>
      </c>
      <c r="CP28">
        <v>3.04</v>
      </c>
      <c r="CQ28">
        <v>1.82</v>
      </c>
      <c r="CR28">
        <v>3.64</v>
      </c>
      <c r="CS28">
        <v>50</v>
      </c>
      <c r="CT28">
        <v>3.22</v>
      </c>
      <c r="CU28">
        <v>2.99</v>
      </c>
      <c r="CV28">
        <v>2.15</v>
      </c>
      <c r="CW28">
        <v>4.3</v>
      </c>
      <c r="CX28">
        <v>50</v>
      </c>
      <c r="CY28">
        <v>3.02</v>
      </c>
      <c r="CZ28">
        <v>2.67</v>
      </c>
      <c r="DA28">
        <v>1.3</v>
      </c>
      <c r="DB28">
        <v>2.6</v>
      </c>
      <c r="DC28">
        <v>50</v>
      </c>
      <c r="DD28">
        <v>2.12</v>
      </c>
      <c r="DE28">
        <v>2.34</v>
      </c>
      <c r="DF28">
        <v>2.0099999999999998</v>
      </c>
      <c r="DG28">
        <v>4.0199999999999996</v>
      </c>
      <c r="DH28">
        <v>50</v>
      </c>
      <c r="DI28">
        <v>2.38</v>
      </c>
      <c r="DJ28">
        <v>2.72</v>
      </c>
      <c r="DK28">
        <v>0.56999999999999995</v>
      </c>
      <c r="DL28">
        <v>1.1399999999999999</v>
      </c>
      <c r="DM28">
        <v>50</v>
      </c>
      <c r="DN28">
        <v>70.97</v>
      </c>
      <c r="DO28">
        <v>89.17</v>
      </c>
      <c r="DP28">
        <v>68.930000000000007</v>
      </c>
      <c r="DQ28">
        <v>27.57</v>
      </c>
      <c r="DR28">
        <v>250</v>
      </c>
      <c r="DS28">
        <v>2.33</v>
      </c>
      <c r="DT28">
        <v>2.58</v>
      </c>
      <c r="DU28">
        <v>0.53</v>
      </c>
      <c r="DV28">
        <v>1.06</v>
      </c>
      <c r="DW28">
        <v>50</v>
      </c>
      <c r="DX28">
        <v>2.58</v>
      </c>
      <c r="DY28">
        <v>2.62</v>
      </c>
      <c r="DZ28">
        <v>1.51</v>
      </c>
      <c r="EA28">
        <v>3.02</v>
      </c>
      <c r="EB28">
        <v>50</v>
      </c>
      <c r="EC28">
        <v>2.37</v>
      </c>
      <c r="ED28">
        <v>2.61</v>
      </c>
      <c r="EE28">
        <v>1.64</v>
      </c>
      <c r="EF28">
        <v>3.28</v>
      </c>
      <c r="EG28">
        <v>50</v>
      </c>
      <c r="EH28">
        <v>4.7300000000000004</v>
      </c>
      <c r="EI28">
        <v>5.14</v>
      </c>
      <c r="EJ28">
        <v>2.15</v>
      </c>
      <c r="EK28">
        <v>2.15</v>
      </c>
      <c r="EL28">
        <v>100</v>
      </c>
      <c r="EM28">
        <v>122.93</v>
      </c>
      <c r="EN28">
        <v>104.8</v>
      </c>
      <c r="EO28">
        <v>102.19</v>
      </c>
      <c r="EP28">
        <v>51.1</v>
      </c>
      <c r="EQ28">
        <v>200</v>
      </c>
      <c r="ER28">
        <v>5.13</v>
      </c>
      <c r="ES28">
        <v>5.31</v>
      </c>
      <c r="ET28">
        <v>1.78</v>
      </c>
      <c r="EU28">
        <v>1.78</v>
      </c>
      <c r="EV28">
        <v>100</v>
      </c>
      <c r="EW28">
        <v>6.85</v>
      </c>
      <c r="EX28">
        <v>7.6</v>
      </c>
      <c r="EY28">
        <v>5.37</v>
      </c>
      <c r="EZ28">
        <v>3.58</v>
      </c>
      <c r="FA28">
        <v>150</v>
      </c>
      <c r="FB28">
        <v>7.52</v>
      </c>
      <c r="FC28">
        <v>8.16</v>
      </c>
      <c r="FD28">
        <v>3.41</v>
      </c>
      <c r="FE28">
        <v>2.27</v>
      </c>
      <c r="FF28">
        <v>150</v>
      </c>
      <c r="FG28">
        <v>10.99</v>
      </c>
      <c r="FH28">
        <v>10.76</v>
      </c>
      <c r="FI28">
        <v>11.71</v>
      </c>
      <c r="FJ28">
        <v>4.68</v>
      </c>
      <c r="FK28">
        <v>250</v>
      </c>
      <c r="FL28">
        <v>28.4</v>
      </c>
      <c r="FM28">
        <v>27.84</v>
      </c>
      <c r="FN28">
        <v>16.190000000000001</v>
      </c>
      <c r="FO28">
        <v>32.25</v>
      </c>
      <c r="FP28">
        <v>50.2</v>
      </c>
      <c r="FQ28">
        <v>15.11</v>
      </c>
      <c r="FR28">
        <v>13.92</v>
      </c>
      <c r="FS28">
        <v>8.6999999999999993</v>
      </c>
      <c r="FT28">
        <v>2.1800000000000002</v>
      </c>
      <c r="FU28">
        <v>400</v>
      </c>
      <c r="FV28">
        <v>2.44</v>
      </c>
      <c r="FW28">
        <v>2.4500000000000002</v>
      </c>
      <c r="FX28">
        <v>1.05</v>
      </c>
      <c r="FY28">
        <v>2.1</v>
      </c>
      <c r="FZ28">
        <v>50</v>
      </c>
      <c r="GA28">
        <v>2.63</v>
      </c>
      <c r="GB28">
        <v>2.77</v>
      </c>
      <c r="GC28">
        <v>1.43</v>
      </c>
      <c r="GD28">
        <v>2.86</v>
      </c>
      <c r="GE28">
        <v>50</v>
      </c>
      <c r="GF28">
        <v>2.5</v>
      </c>
      <c r="GG28">
        <v>2.52</v>
      </c>
      <c r="GH28">
        <v>1.1499999999999999</v>
      </c>
      <c r="GI28">
        <v>2.2999999999999998</v>
      </c>
      <c r="GJ28">
        <v>50</v>
      </c>
      <c r="GK28">
        <v>2.5</v>
      </c>
      <c r="GL28">
        <v>2.48</v>
      </c>
      <c r="GM28">
        <v>1.37</v>
      </c>
      <c r="GN28">
        <v>2.74</v>
      </c>
      <c r="GO28">
        <v>50</v>
      </c>
      <c r="GP28">
        <v>2.42</v>
      </c>
      <c r="GQ28">
        <v>2.4900000000000002</v>
      </c>
      <c r="GR28">
        <v>1.08</v>
      </c>
      <c r="GS28">
        <v>2.16</v>
      </c>
      <c r="GT28">
        <v>50</v>
      </c>
      <c r="GU28">
        <v>7.69</v>
      </c>
      <c r="GV28">
        <v>8.1999999999999993</v>
      </c>
      <c r="GW28">
        <v>7.15</v>
      </c>
      <c r="GX28">
        <v>3.58</v>
      </c>
      <c r="GY28">
        <v>200</v>
      </c>
      <c r="GZ28">
        <v>5.5</v>
      </c>
      <c r="HA28">
        <v>5.28</v>
      </c>
      <c r="HB28">
        <v>2.17</v>
      </c>
      <c r="HC28">
        <v>4.34</v>
      </c>
      <c r="HD28">
        <v>50</v>
      </c>
      <c r="HE28">
        <v>9.92</v>
      </c>
      <c r="HF28">
        <v>10.08</v>
      </c>
      <c r="HG28">
        <v>4.59</v>
      </c>
      <c r="HH28">
        <v>1.84</v>
      </c>
      <c r="HI28">
        <v>250</v>
      </c>
      <c r="HJ28">
        <v>5.86</v>
      </c>
      <c r="HK28">
        <v>6.05</v>
      </c>
      <c r="HL28">
        <v>2.82</v>
      </c>
      <c r="HM28">
        <v>1.88</v>
      </c>
      <c r="HN28">
        <v>150</v>
      </c>
      <c r="HO28" t="s">
        <v>394</v>
      </c>
      <c r="HP28">
        <v>17.670000000000002</v>
      </c>
      <c r="HQ28">
        <v>37.130000000000003</v>
      </c>
      <c r="HR28">
        <v>8.52</v>
      </c>
      <c r="HS28">
        <v>35.99</v>
      </c>
      <c r="HT28">
        <v>93.28</v>
      </c>
      <c r="HU28">
        <v>121.2</v>
      </c>
      <c r="HV28">
        <v>137.69</v>
      </c>
      <c r="HW28">
        <v>134.34</v>
      </c>
      <c r="HX28">
        <v>76.86</v>
      </c>
      <c r="HY28">
        <v>102.11</v>
      </c>
      <c r="HZ28">
        <v>80.91</v>
      </c>
      <c r="IA28">
        <v>85.46</v>
      </c>
      <c r="IB28">
        <v>90.57</v>
      </c>
      <c r="IC28">
        <v>105.8</v>
      </c>
      <c r="ID28">
        <v>45.35</v>
      </c>
      <c r="IE28">
        <v>123.27</v>
      </c>
      <c r="IF28">
        <v>750.1</v>
      </c>
      <c r="IG28">
        <v>306.69</v>
      </c>
      <c r="IH28">
        <v>342.73</v>
      </c>
      <c r="II28">
        <v>382.32</v>
      </c>
      <c r="IJ28">
        <v>344.3</v>
      </c>
      <c r="IK28">
        <v>190.99698364579999</v>
      </c>
      <c r="IL28">
        <v>278.38</v>
      </c>
      <c r="IM28">
        <v>366.24</v>
      </c>
      <c r="IN28">
        <v>272.47000000000003</v>
      </c>
      <c r="IO28">
        <v>379.06</v>
      </c>
      <c r="IP28">
        <v>3.31</v>
      </c>
      <c r="IQ28">
        <v>2.56</v>
      </c>
      <c r="IR28">
        <v>4.8099999999999996</v>
      </c>
      <c r="IS28">
        <v>1.42</v>
      </c>
      <c r="IT28">
        <v>3.38</v>
      </c>
      <c r="IU28">
        <v>2.57</v>
      </c>
      <c r="IV28">
        <v>4.82</v>
      </c>
      <c r="IW28">
        <v>1.44</v>
      </c>
      <c r="IX28">
        <v>3.22</v>
      </c>
      <c r="IY28">
        <v>2.57</v>
      </c>
      <c r="IZ28">
        <v>4.59</v>
      </c>
      <c r="JA28">
        <v>1.46</v>
      </c>
      <c r="JB28">
        <v>2.88</v>
      </c>
      <c r="JC28">
        <v>2.11</v>
      </c>
      <c r="JD28">
        <v>3.78</v>
      </c>
      <c r="JE28">
        <v>1.58</v>
      </c>
      <c r="JF28">
        <v>3.17</v>
      </c>
      <c r="JG28">
        <v>2.57</v>
      </c>
      <c r="JH28">
        <v>4.3499999999999996</v>
      </c>
      <c r="JI28">
        <v>1.32</v>
      </c>
      <c r="JJ28">
        <v>3.49</v>
      </c>
      <c r="JK28">
        <v>2.5499999999999998</v>
      </c>
      <c r="JL28">
        <v>4.3099999999999996</v>
      </c>
      <c r="JM28">
        <v>1.67</v>
      </c>
      <c r="JN28">
        <v>11.81</v>
      </c>
      <c r="JO28">
        <v>10.56</v>
      </c>
      <c r="JP28">
        <v>18.75</v>
      </c>
      <c r="JQ28">
        <v>8.27</v>
      </c>
      <c r="JR28">
        <v>14.4</v>
      </c>
      <c r="JS28">
        <v>10.54</v>
      </c>
      <c r="JT28">
        <v>0.15</v>
      </c>
      <c r="JU28">
        <v>8.52</v>
      </c>
      <c r="JV28">
        <v>6.8</v>
      </c>
      <c r="JW28">
        <v>4.22</v>
      </c>
      <c r="JX28">
        <v>9.2799999999999994</v>
      </c>
      <c r="JY28">
        <v>3.26</v>
      </c>
      <c r="JZ28">
        <v>900</v>
      </c>
      <c r="KA28">
        <v>29.02</v>
      </c>
      <c r="KB28">
        <v>67.650000000000006</v>
      </c>
      <c r="KC28">
        <v>50.24</v>
      </c>
      <c r="KD28">
        <v>45.77</v>
      </c>
      <c r="KE28">
        <v>27.338958824500001</v>
      </c>
      <c r="KF28">
        <v>52.46</v>
      </c>
      <c r="KG28">
        <v>40.25</v>
      </c>
      <c r="KH28">
        <v>54.84</v>
      </c>
      <c r="KI28">
        <v>28.94</v>
      </c>
      <c r="KJ28">
        <v>1.9</v>
      </c>
      <c r="KK28">
        <v>2.0099999999999998</v>
      </c>
      <c r="KL28">
        <v>5.12</v>
      </c>
      <c r="KM28">
        <v>1.68</v>
      </c>
      <c r="KN28">
        <v>2.21</v>
      </c>
      <c r="KO28">
        <v>2.02</v>
      </c>
      <c r="KP28">
        <v>5.0599999999999996</v>
      </c>
      <c r="KQ28">
        <v>1.68</v>
      </c>
      <c r="KR28">
        <v>2.48</v>
      </c>
      <c r="KS28">
        <v>1.98</v>
      </c>
      <c r="KT28">
        <v>4.9800000000000004</v>
      </c>
      <c r="KU28">
        <v>1.6</v>
      </c>
      <c r="KV28">
        <v>2.5299999999999998</v>
      </c>
      <c r="KW28">
        <v>1.98</v>
      </c>
      <c r="KX28">
        <v>4.47</v>
      </c>
      <c r="KY28">
        <v>1.63</v>
      </c>
      <c r="KZ28">
        <v>2.46</v>
      </c>
      <c r="LA28">
        <v>1.98</v>
      </c>
      <c r="LB28">
        <v>4.5999999999999996</v>
      </c>
      <c r="LC28">
        <v>1.58</v>
      </c>
      <c r="LD28">
        <v>2.2200000000000002</v>
      </c>
      <c r="LE28">
        <v>1.98</v>
      </c>
      <c r="LF28">
        <v>5.03</v>
      </c>
      <c r="LG28">
        <v>1.54</v>
      </c>
      <c r="LH28">
        <v>2.59</v>
      </c>
      <c r="LI28">
        <v>1.98</v>
      </c>
      <c r="LJ28">
        <v>5.44</v>
      </c>
      <c r="LK28">
        <v>1.52</v>
      </c>
      <c r="LL28">
        <v>2.59</v>
      </c>
      <c r="LM28">
        <v>1.98</v>
      </c>
      <c r="LN28">
        <v>4.78</v>
      </c>
      <c r="LO28">
        <v>1.55</v>
      </c>
      <c r="LP28">
        <v>7.49</v>
      </c>
      <c r="LQ28">
        <v>5.63</v>
      </c>
      <c r="LR28">
        <v>15.09</v>
      </c>
      <c r="LS28">
        <v>4.93</v>
      </c>
      <c r="LT28">
        <v>5.7</v>
      </c>
      <c r="LU28">
        <v>5.03</v>
      </c>
      <c r="LV28">
        <v>9.4700000000000006</v>
      </c>
      <c r="LW28">
        <v>5.03</v>
      </c>
      <c r="LX28">
        <v>4.4000000000000004</v>
      </c>
      <c r="LY28">
        <v>3.99</v>
      </c>
      <c r="LZ28">
        <v>9.52</v>
      </c>
      <c r="MA28">
        <v>3.32</v>
      </c>
      <c r="MB28">
        <v>4.42</v>
      </c>
      <c r="MC28">
        <v>4.0199999999999996</v>
      </c>
      <c r="MD28">
        <v>9.3000000000000007</v>
      </c>
      <c r="ME28">
        <v>3.35</v>
      </c>
      <c r="MF28">
        <v>9.4499999999999993</v>
      </c>
      <c r="MG28">
        <v>8.27</v>
      </c>
      <c r="MH28">
        <v>15.41</v>
      </c>
      <c r="MI28">
        <v>7.9</v>
      </c>
      <c r="MJ28">
        <v>5.67</v>
      </c>
      <c r="MK28">
        <v>4.95</v>
      </c>
      <c r="ML28">
        <v>9.26</v>
      </c>
      <c r="MM28">
        <v>4.95</v>
      </c>
      <c r="MN28">
        <v>6.67</v>
      </c>
      <c r="MO28">
        <v>5.67</v>
      </c>
      <c r="MP28">
        <v>14.31</v>
      </c>
      <c r="MQ28">
        <v>5.01</v>
      </c>
      <c r="MR28">
        <v>2.3199999999999998</v>
      </c>
      <c r="MS28">
        <v>1.58</v>
      </c>
      <c r="MT28">
        <v>4.46</v>
      </c>
      <c r="MU28">
        <v>1.58</v>
      </c>
      <c r="MV28">
        <v>7.96</v>
      </c>
      <c r="MW28">
        <v>7.51</v>
      </c>
      <c r="MX28">
        <v>11.29</v>
      </c>
      <c r="MY28">
        <v>6.26</v>
      </c>
      <c r="MZ28">
        <v>5.08</v>
      </c>
      <c r="NA28">
        <v>1.66</v>
      </c>
      <c r="NB28">
        <v>25.07</v>
      </c>
      <c r="NC28">
        <v>13.26</v>
      </c>
      <c r="ND28">
        <v>2.42</v>
      </c>
      <c r="NE28">
        <v>2.02</v>
      </c>
      <c r="NF28">
        <v>5.13</v>
      </c>
      <c r="NG28">
        <v>1.68</v>
      </c>
      <c r="NH28">
        <v>2050</v>
      </c>
      <c r="NI28">
        <v>50.48</v>
      </c>
      <c r="NJ28">
        <v>82.47999999999999</v>
      </c>
      <c r="NK28">
        <v>92.58</v>
      </c>
      <c r="NL28">
        <v>95.32</v>
      </c>
      <c r="NM28">
        <v>61.339451259000001</v>
      </c>
      <c r="NN28">
        <v>80.559999999999988</v>
      </c>
      <c r="NO28">
        <v>66.239999999999995</v>
      </c>
      <c r="NP28">
        <v>167.79</v>
      </c>
      <c r="NQ28">
        <v>70.050000000000011</v>
      </c>
      <c r="NR28">
        <v>750.1</v>
      </c>
      <c r="NS28">
        <v>2950</v>
      </c>
      <c r="NT28">
        <v>3700.1</v>
      </c>
      <c r="NU28">
        <v>306.69</v>
      </c>
      <c r="NV28">
        <v>79.5</v>
      </c>
      <c r="NW28">
        <v>386.19</v>
      </c>
      <c r="NX28">
        <v>342.73</v>
      </c>
      <c r="NY28">
        <v>150.13</v>
      </c>
      <c r="NZ28">
        <v>492.86</v>
      </c>
      <c r="OA28">
        <v>382.32</v>
      </c>
      <c r="OB28">
        <v>142.82</v>
      </c>
      <c r="OC28">
        <v>525.14</v>
      </c>
      <c r="OD28">
        <v>344.3</v>
      </c>
      <c r="OE28">
        <v>141.09</v>
      </c>
      <c r="OF28">
        <v>485.39</v>
      </c>
      <c r="OG28">
        <v>190.99698364579999</v>
      </c>
      <c r="OH28">
        <v>88.678410083499998</v>
      </c>
      <c r="OI28">
        <v>279.67539372930003</v>
      </c>
      <c r="OJ28">
        <v>278.38</v>
      </c>
      <c r="OK28">
        <v>133.02000000000001</v>
      </c>
      <c r="OL28">
        <v>411.4</v>
      </c>
      <c r="OM28">
        <v>366.24</v>
      </c>
      <c r="ON28">
        <v>106.49</v>
      </c>
      <c r="OO28">
        <v>472.73</v>
      </c>
      <c r="OP28">
        <v>272.47000000000003</v>
      </c>
      <c r="OQ28">
        <v>222.63</v>
      </c>
      <c r="OR28">
        <v>495.1</v>
      </c>
      <c r="OS28">
        <v>379.06</v>
      </c>
      <c r="OT28">
        <v>98.990000000000009</v>
      </c>
      <c r="OU28">
        <v>478.05</v>
      </c>
      <c r="OV28">
        <v>106.10599999999999</v>
      </c>
      <c r="OW28">
        <v>0</v>
      </c>
      <c r="OX28">
        <v>230.93</v>
      </c>
      <c r="OY28">
        <v>53.74</v>
      </c>
      <c r="OZ28">
        <v>230.93</v>
      </c>
      <c r="PA28">
        <v>53.74</v>
      </c>
      <c r="PB28">
        <v>3122.61</v>
      </c>
      <c r="PC28">
        <v>100.8</v>
      </c>
      <c r="PD28">
        <v>5563</v>
      </c>
      <c r="PE28">
        <v>2089</v>
      </c>
      <c r="PF28">
        <v>1805</v>
      </c>
      <c r="PG28">
        <v>1897</v>
      </c>
      <c r="PH28">
        <v>9552</v>
      </c>
      <c r="PI28">
        <v>1704</v>
      </c>
      <c r="PJ28">
        <v>2210</v>
      </c>
      <c r="PK28">
        <v>1768</v>
      </c>
      <c r="PL28">
        <v>10933</v>
      </c>
      <c r="PM28">
        <v>2390</v>
      </c>
      <c r="PN28">
        <v>2452</v>
      </c>
      <c r="PO28">
        <v>2319</v>
      </c>
      <c r="PP28">
        <v>3223.41</v>
      </c>
      <c r="PQ28">
        <v>106.10599999999999</v>
      </c>
      <c r="PR28">
        <v>284.67</v>
      </c>
      <c r="PS28">
        <v>284.67</v>
      </c>
      <c r="PT28">
        <v>1396</v>
      </c>
      <c r="PU28">
        <v>2005</v>
      </c>
      <c r="PV28">
        <v>934</v>
      </c>
      <c r="PW28">
        <v>2111</v>
      </c>
      <c r="PX28">
        <v>100</v>
      </c>
      <c r="PY28">
        <v>77</v>
      </c>
      <c r="PZ28">
        <v>149</v>
      </c>
      <c r="QA28">
        <v>78</v>
      </c>
      <c r="QB28">
        <v>1496</v>
      </c>
      <c r="QC28">
        <v>2082</v>
      </c>
      <c r="QD28">
        <v>1083</v>
      </c>
      <c r="QE28">
        <v>2189</v>
      </c>
      <c r="QF28">
        <v>889</v>
      </c>
      <c r="QG28">
        <v>1681</v>
      </c>
      <c r="QH28">
        <v>1392</v>
      </c>
      <c r="QI28">
        <v>1964</v>
      </c>
      <c r="QJ28">
        <v>114</v>
      </c>
      <c r="QK28">
        <v>123</v>
      </c>
      <c r="QL28">
        <v>147</v>
      </c>
      <c r="QM28">
        <v>128</v>
      </c>
      <c r="QN28">
        <v>1003</v>
      </c>
      <c r="QO28">
        <v>1804</v>
      </c>
      <c r="QP28">
        <v>1539</v>
      </c>
      <c r="QQ28">
        <v>2092</v>
      </c>
      <c r="QR28">
        <v>1654</v>
      </c>
      <c r="QS28">
        <v>2854</v>
      </c>
      <c r="QT28">
        <v>1335</v>
      </c>
      <c r="QU28">
        <v>3582</v>
      </c>
      <c r="QV28">
        <v>95</v>
      </c>
      <c r="QW28">
        <v>69</v>
      </c>
      <c r="QX28">
        <v>66</v>
      </c>
      <c r="QY28">
        <v>61</v>
      </c>
      <c r="QZ28">
        <v>1749</v>
      </c>
      <c r="RA28">
        <v>2923</v>
      </c>
      <c r="RB28">
        <v>1401</v>
      </c>
      <c r="RC28">
        <v>3643</v>
      </c>
      <c r="RD28">
        <v>121.08</v>
      </c>
      <c r="RE28">
        <v>1505.45</v>
      </c>
      <c r="RF28">
        <v>1626.53</v>
      </c>
      <c r="RG28">
        <v>102</v>
      </c>
      <c r="RH28">
        <v>1795</v>
      </c>
      <c r="RI28">
        <v>1897</v>
      </c>
      <c r="RJ28">
        <v>73</v>
      </c>
      <c r="RK28">
        <v>2246</v>
      </c>
      <c r="RL28">
        <v>2319</v>
      </c>
      <c r="RM28">
        <v>230.93</v>
      </c>
      <c r="RN28">
        <v>53.74</v>
      </c>
      <c r="RO28">
        <v>284.67</v>
      </c>
      <c r="RP28">
        <v>80.900000000000006</v>
      </c>
      <c r="RQ28">
        <v>1965.02</v>
      </c>
      <c r="RR28">
        <v>2045.92</v>
      </c>
      <c r="RS28">
        <v>101.37</v>
      </c>
      <c r="RT28">
        <v>2492.2800000000002</v>
      </c>
      <c r="RU28">
        <v>2593.65</v>
      </c>
      <c r="RV28">
        <v>81.64</v>
      </c>
      <c r="RW28">
        <v>2158.38</v>
      </c>
      <c r="RX28">
        <v>2240.02</v>
      </c>
      <c r="RY28">
        <v>182.88</v>
      </c>
      <c r="RZ28">
        <v>53.74</v>
      </c>
      <c r="SA28">
        <v>236.62</v>
      </c>
      <c r="SB28">
        <v>12578.61</v>
      </c>
      <c r="SC28">
        <v>16692.8</v>
      </c>
      <c r="SD28">
        <v>29271.41</v>
      </c>
      <c r="SE28">
        <v>692.10599999999999</v>
      </c>
      <c r="SF28">
        <v>5597</v>
      </c>
      <c r="SG28">
        <v>6289.1059999999998</v>
      </c>
      <c r="SH28">
        <v>554.93000000000006</v>
      </c>
      <c r="SI28">
        <v>6196.74</v>
      </c>
      <c r="SJ28">
        <v>6751.67</v>
      </c>
      <c r="SK28">
        <v>546.93000000000006</v>
      </c>
      <c r="SL28">
        <v>5721.74</v>
      </c>
      <c r="SM28">
        <v>6268.67</v>
      </c>
      <c r="SN28">
        <v>527.01</v>
      </c>
      <c r="SO28">
        <v>5600.19</v>
      </c>
      <c r="SP28">
        <v>6127.2</v>
      </c>
      <c r="SQ28">
        <v>446.79</v>
      </c>
      <c r="SR28">
        <v>6669.42</v>
      </c>
      <c r="SS28">
        <v>7116.21</v>
      </c>
      <c r="ST28">
        <v>15528.61</v>
      </c>
      <c r="SU28">
        <v>17442.900000000001</v>
      </c>
      <c r="SV28">
        <v>32971.509999999987</v>
      </c>
      <c r="SW28">
        <v>771.60599999999999</v>
      </c>
      <c r="SX28">
        <v>5903.69</v>
      </c>
      <c r="SY28">
        <v>6675.2959999999994</v>
      </c>
      <c r="SZ28">
        <v>697.75</v>
      </c>
      <c r="TA28">
        <v>6579.0599999999986</v>
      </c>
      <c r="TB28">
        <v>7276.8099999999986</v>
      </c>
      <c r="TC28">
        <v>688.02</v>
      </c>
      <c r="TD28">
        <v>6066.04</v>
      </c>
      <c r="TE28">
        <v>6754.0599999999986</v>
      </c>
      <c r="TF28">
        <v>677.14</v>
      </c>
      <c r="TG28">
        <v>5942.92</v>
      </c>
      <c r="TH28">
        <v>6620.06</v>
      </c>
      <c r="TI28">
        <v>535.46841008349998</v>
      </c>
      <c r="TJ28">
        <v>6860.4169836458004</v>
      </c>
      <c r="TK28">
        <v>7395.8853937293006</v>
      </c>
    </row>
    <row r="29" spans="1:531" ht="15" customHeight="1" x14ac:dyDescent="0.2">
      <c r="A29" s="223">
        <v>27</v>
      </c>
      <c r="B29" t="s">
        <v>185</v>
      </c>
      <c r="C29">
        <v>7564</v>
      </c>
      <c r="D29">
        <v>6966</v>
      </c>
      <c r="E29">
        <v>6801</v>
      </c>
      <c r="F29">
        <v>22.86</v>
      </c>
      <c r="G29">
        <v>29748</v>
      </c>
      <c r="H29">
        <v>913</v>
      </c>
      <c r="I29">
        <v>887</v>
      </c>
      <c r="J29">
        <v>971</v>
      </c>
      <c r="K29">
        <v>7.83</v>
      </c>
      <c r="L29">
        <v>12406</v>
      </c>
      <c r="M29">
        <v>6651</v>
      </c>
      <c r="N29">
        <v>6079</v>
      </c>
      <c r="O29">
        <v>5830</v>
      </c>
      <c r="P29">
        <v>33.619999999999997</v>
      </c>
      <c r="Q29">
        <v>17342</v>
      </c>
      <c r="R29">
        <v>177</v>
      </c>
      <c r="S29">
        <v>176</v>
      </c>
      <c r="T29">
        <v>294</v>
      </c>
      <c r="U29">
        <v>9.9</v>
      </c>
      <c r="V29">
        <v>2970</v>
      </c>
      <c r="W29">
        <v>2417</v>
      </c>
      <c r="X29">
        <v>2268</v>
      </c>
      <c r="Y29">
        <v>2260</v>
      </c>
      <c r="Z29">
        <v>28.38</v>
      </c>
      <c r="AA29">
        <v>7963</v>
      </c>
      <c r="AB29">
        <v>646</v>
      </c>
      <c r="AC29">
        <v>600</v>
      </c>
      <c r="AD29">
        <v>405</v>
      </c>
      <c r="AE29">
        <v>10.95</v>
      </c>
      <c r="AF29">
        <v>3700</v>
      </c>
      <c r="AG29">
        <v>263</v>
      </c>
      <c r="AH29">
        <v>254</v>
      </c>
      <c r="AI29">
        <v>161</v>
      </c>
      <c r="AJ29">
        <v>5.46</v>
      </c>
      <c r="AK29">
        <v>2950</v>
      </c>
      <c r="AL29">
        <v>383</v>
      </c>
      <c r="AM29">
        <v>346</v>
      </c>
      <c r="AN29">
        <v>244</v>
      </c>
      <c r="AO29">
        <v>32.53</v>
      </c>
      <c r="AP29">
        <v>750</v>
      </c>
      <c r="AQ29">
        <v>306</v>
      </c>
      <c r="AR29">
        <v>292</v>
      </c>
      <c r="AS29">
        <v>299</v>
      </c>
      <c r="AT29">
        <v>6.24</v>
      </c>
      <c r="AU29">
        <v>4790</v>
      </c>
      <c r="AV29">
        <v>2117</v>
      </c>
      <c r="AW29">
        <v>1660</v>
      </c>
      <c r="AX29">
        <v>1488</v>
      </c>
      <c r="AY29">
        <v>31.25</v>
      </c>
      <c r="AZ29">
        <v>4762</v>
      </c>
      <c r="BA29">
        <v>166</v>
      </c>
      <c r="BB29">
        <v>166</v>
      </c>
      <c r="BC29">
        <v>218</v>
      </c>
      <c r="BD29">
        <v>12.85</v>
      </c>
      <c r="BE29">
        <v>1696</v>
      </c>
      <c r="BF29">
        <v>1735</v>
      </c>
      <c r="BG29">
        <v>1805</v>
      </c>
      <c r="BH29">
        <v>1838</v>
      </c>
      <c r="BI29">
        <v>47.53</v>
      </c>
      <c r="BJ29">
        <v>3867</v>
      </c>
      <c r="BK29">
        <v>157.88999999999999</v>
      </c>
      <c r="BL29">
        <v>122.34</v>
      </c>
      <c r="BM29">
        <v>97.66</v>
      </c>
      <c r="BN29">
        <v>39.08</v>
      </c>
      <c r="BO29">
        <v>249.9</v>
      </c>
      <c r="BP29">
        <v>23.01</v>
      </c>
      <c r="BQ29">
        <v>21.53</v>
      </c>
      <c r="BR29">
        <v>11.97</v>
      </c>
      <c r="BS29">
        <v>4.79</v>
      </c>
      <c r="BT29">
        <v>250</v>
      </c>
      <c r="BU29">
        <v>5.43</v>
      </c>
      <c r="BV29">
        <v>5.19</v>
      </c>
      <c r="BW29">
        <v>3.21</v>
      </c>
      <c r="BX29">
        <v>6.42</v>
      </c>
      <c r="BY29">
        <v>50</v>
      </c>
      <c r="BZ29">
        <v>5.72</v>
      </c>
      <c r="CA29">
        <v>5.33</v>
      </c>
      <c r="CB29">
        <v>3.26</v>
      </c>
      <c r="CC29">
        <v>6.52</v>
      </c>
      <c r="CD29">
        <v>50</v>
      </c>
      <c r="CE29">
        <v>10.53</v>
      </c>
      <c r="CF29">
        <v>9.86</v>
      </c>
      <c r="CG29">
        <v>4.8</v>
      </c>
      <c r="CH29">
        <v>4.8</v>
      </c>
      <c r="CI29">
        <v>100</v>
      </c>
      <c r="CJ29">
        <v>5.16</v>
      </c>
      <c r="CK29">
        <v>4.71</v>
      </c>
      <c r="CL29">
        <v>0</v>
      </c>
      <c r="CM29">
        <v>0</v>
      </c>
      <c r="CN29">
        <v>50</v>
      </c>
      <c r="CO29">
        <v>5.66</v>
      </c>
      <c r="CP29">
        <v>5.32</v>
      </c>
      <c r="CQ29">
        <v>3.21</v>
      </c>
      <c r="CR29">
        <v>6.42</v>
      </c>
      <c r="CS29">
        <v>50</v>
      </c>
      <c r="CT29">
        <v>5.5</v>
      </c>
      <c r="CU29">
        <v>5.23</v>
      </c>
      <c r="CV29">
        <v>3.78</v>
      </c>
      <c r="CW29">
        <v>7.56</v>
      </c>
      <c r="CX29">
        <v>50</v>
      </c>
      <c r="CY29">
        <v>4.84</v>
      </c>
      <c r="CZ29">
        <v>4.59</v>
      </c>
      <c r="DA29">
        <v>2.48</v>
      </c>
      <c r="DB29">
        <v>4.96</v>
      </c>
      <c r="DC29">
        <v>50</v>
      </c>
      <c r="DD29">
        <v>3.93</v>
      </c>
      <c r="DE29">
        <v>4.07</v>
      </c>
      <c r="DF29">
        <v>3.05</v>
      </c>
      <c r="DG29">
        <v>6.1</v>
      </c>
      <c r="DH29">
        <v>50</v>
      </c>
      <c r="DI29">
        <v>4.47</v>
      </c>
      <c r="DJ29">
        <v>4.57</v>
      </c>
      <c r="DK29">
        <v>0.97</v>
      </c>
      <c r="DL29">
        <v>1.94</v>
      </c>
      <c r="DM29">
        <v>50</v>
      </c>
      <c r="DN29">
        <v>74.58</v>
      </c>
      <c r="DO29">
        <v>89.34</v>
      </c>
      <c r="DP29">
        <v>44.28</v>
      </c>
      <c r="DQ29">
        <v>17.71</v>
      </c>
      <c r="DR29">
        <v>250</v>
      </c>
      <c r="DS29">
        <v>4.3899999999999997</v>
      </c>
      <c r="DT29">
        <v>4.45</v>
      </c>
      <c r="DU29">
        <v>2.21</v>
      </c>
      <c r="DV29">
        <v>4.42</v>
      </c>
      <c r="DW29">
        <v>50</v>
      </c>
      <c r="DX29">
        <v>4.6500000000000004</v>
      </c>
      <c r="DY29">
        <v>4.5</v>
      </c>
      <c r="DZ29">
        <v>3.9</v>
      </c>
      <c r="EA29">
        <v>7.8</v>
      </c>
      <c r="EB29">
        <v>50</v>
      </c>
      <c r="EC29">
        <v>4.45</v>
      </c>
      <c r="ED29">
        <v>4.49</v>
      </c>
      <c r="EE29">
        <v>2.3199999999999998</v>
      </c>
      <c r="EF29">
        <v>4.6399999999999997</v>
      </c>
      <c r="EG29">
        <v>50</v>
      </c>
      <c r="EH29">
        <v>8.82</v>
      </c>
      <c r="EI29">
        <v>8.92</v>
      </c>
      <c r="EJ29">
        <v>5.6</v>
      </c>
      <c r="EK29">
        <v>5.6</v>
      </c>
      <c r="EL29">
        <v>100</v>
      </c>
      <c r="EM29">
        <v>121.27</v>
      </c>
      <c r="EN29">
        <v>104.63</v>
      </c>
      <c r="EO29">
        <v>86.88</v>
      </c>
      <c r="EP29">
        <v>43.44</v>
      </c>
      <c r="EQ29">
        <v>200</v>
      </c>
      <c r="ER29">
        <v>9.0399999999999991</v>
      </c>
      <c r="ES29">
        <v>9.1300000000000008</v>
      </c>
      <c r="ET29">
        <v>3.62</v>
      </c>
      <c r="EU29">
        <v>3.62</v>
      </c>
      <c r="EV29">
        <v>100</v>
      </c>
      <c r="EW29">
        <v>12.88</v>
      </c>
      <c r="EX29">
        <v>13.09</v>
      </c>
      <c r="EY29">
        <v>8.56</v>
      </c>
      <c r="EZ29">
        <v>5.71</v>
      </c>
      <c r="FA29">
        <v>150</v>
      </c>
      <c r="FB29">
        <v>13.65</v>
      </c>
      <c r="FC29">
        <v>13.86</v>
      </c>
      <c r="FD29">
        <v>7.55</v>
      </c>
      <c r="FE29">
        <v>5.03</v>
      </c>
      <c r="FF29">
        <v>150</v>
      </c>
      <c r="FG29">
        <v>20.84</v>
      </c>
      <c r="FH29">
        <v>19.89</v>
      </c>
      <c r="FI29">
        <v>22.21</v>
      </c>
      <c r="FJ29">
        <v>8.8800000000000008</v>
      </c>
      <c r="FK29">
        <v>250</v>
      </c>
      <c r="FL29">
        <v>29.02</v>
      </c>
      <c r="FM29">
        <v>29.99</v>
      </c>
      <c r="FN29">
        <v>15.17</v>
      </c>
      <c r="FO29">
        <v>30.22</v>
      </c>
      <c r="FP29">
        <v>50.2</v>
      </c>
      <c r="FQ29">
        <v>29.16</v>
      </c>
      <c r="FR29">
        <v>25.88</v>
      </c>
      <c r="FS29">
        <v>14.46</v>
      </c>
      <c r="FT29">
        <v>3.62</v>
      </c>
      <c r="FU29">
        <v>400</v>
      </c>
      <c r="FV29">
        <v>4.49</v>
      </c>
      <c r="FW29">
        <v>4.2300000000000004</v>
      </c>
      <c r="FX29">
        <v>3.97</v>
      </c>
      <c r="FY29">
        <v>7.94</v>
      </c>
      <c r="FZ29">
        <v>50</v>
      </c>
      <c r="GA29">
        <v>4.74</v>
      </c>
      <c r="GB29">
        <v>4.6500000000000004</v>
      </c>
      <c r="GC29">
        <v>3.64</v>
      </c>
      <c r="GD29">
        <v>7.28</v>
      </c>
      <c r="GE29">
        <v>50</v>
      </c>
      <c r="GF29">
        <v>4.57</v>
      </c>
      <c r="GG29">
        <v>4.3499999999999996</v>
      </c>
      <c r="GH29">
        <v>3.5</v>
      </c>
      <c r="GI29">
        <v>7</v>
      </c>
      <c r="GJ29">
        <v>50</v>
      </c>
      <c r="GK29">
        <v>4.54</v>
      </c>
      <c r="GL29">
        <v>4.37</v>
      </c>
      <c r="GM29">
        <v>3.08</v>
      </c>
      <c r="GN29">
        <v>6.16</v>
      </c>
      <c r="GO29">
        <v>50</v>
      </c>
      <c r="GP29">
        <v>4.47</v>
      </c>
      <c r="GQ29">
        <v>4.3499999999999996</v>
      </c>
      <c r="GR29">
        <v>3.24</v>
      </c>
      <c r="GS29">
        <v>6.48</v>
      </c>
      <c r="GT29">
        <v>50</v>
      </c>
      <c r="GU29">
        <v>15.84</v>
      </c>
      <c r="GV29">
        <v>16.260000000000002</v>
      </c>
      <c r="GW29">
        <v>13.75</v>
      </c>
      <c r="GX29">
        <v>6.88</v>
      </c>
      <c r="GY29">
        <v>200</v>
      </c>
      <c r="GZ29">
        <v>11.02</v>
      </c>
      <c r="HA29">
        <v>10.73</v>
      </c>
      <c r="HB29">
        <v>2.17</v>
      </c>
      <c r="HC29">
        <v>4.34</v>
      </c>
      <c r="HD29">
        <v>50</v>
      </c>
      <c r="HE29">
        <v>19.600000000000001</v>
      </c>
      <c r="HF29">
        <v>19.079999999999998</v>
      </c>
      <c r="HG29">
        <v>13.25</v>
      </c>
      <c r="HH29">
        <v>5.3</v>
      </c>
      <c r="HI29">
        <v>250</v>
      </c>
      <c r="HJ29">
        <v>11.74</v>
      </c>
      <c r="HK29">
        <v>11.39</v>
      </c>
      <c r="HL29">
        <v>6.78</v>
      </c>
      <c r="HM29">
        <v>4.5199999999999996</v>
      </c>
      <c r="HN29">
        <v>150</v>
      </c>
      <c r="HO29" t="s">
        <v>185</v>
      </c>
      <c r="HP29">
        <v>17.329999999999998</v>
      </c>
      <c r="HQ29">
        <v>40.28</v>
      </c>
      <c r="HR29">
        <v>8.33</v>
      </c>
      <c r="HS29">
        <v>40.33</v>
      </c>
      <c r="HT29">
        <v>91.36</v>
      </c>
      <c r="HU29">
        <v>122.95</v>
      </c>
      <c r="HV29">
        <v>133.76</v>
      </c>
      <c r="HW29">
        <v>135.53</v>
      </c>
      <c r="HX29">
        <v>75.31</v>
      </c>
      <c r="HY29">
        <v>102.68</v>
      </c>
      <c r="HZ29">
        <v>77.290000000000006</v>
      </c>
      <c r="IA29">
        <v>88.42</v>
      </c>
      <c r="IB29">
        <v>89.16</v>
      </c>
      <c r="IC29">
        <v>106.12</v>
      </c>
      <c r="ID29">
        <v>44.86</v>
      </c>
      <c r="IE29">
        <v>123.61</v>
      </c>
      <c r="IF29">
        <v>750.1</v>
      </c>
      <c r="IG29">
        <v>243.99</v>
      </c>
      <c r="IH29">
        <v>329.9</v>
      </c>
      <c r="II29">
        <v>382.76</v>
      </c>
      <c r="IJ29">
        <v>346.3</v>
      </c>
      <c r="IK29">
        <v>203.52603641589999</v>
      </c>
      <c r="IL29">
        <v>273.16000000000003</v>
      </c>
      <c r="IM29">
        <v>372.03</v>
      </c>
      <c r="IN29">
        <v>264.24</v>
      </c>
      <c r="IO29">
        <v>387.89</v>
      </c>
      <c r="IP29">
        <v>5.31</v>
      </c>
      <c r="IQ29">
        <v>5.19</v>
      </c>
      <c r="IR29">
        <v>7.35</v>
      </c>
      <c r="IS29">
        <v>3.56</v>
      </c>
      <c r="IT29">
        <v>5.43</v>
      </c>
      <c r="IU29">
        <v>5.2</v>
      </c>
      <c r="IV29">
        <v>7.41</v>
      </c>
      <c r="IW29">
        <v>3.55</v>
      </c>
      <c r="IX29">
        <v>5.17</v>
      </c>
      <c r="IY29">
        <v>5.2</v>
      </c>
      <c r="IZ29">
        <v>7.08</v>
      </c>
      <c r="JA29">
        <v>3.54</v>
      </c>
      <c r="JB29">
        <v>4.63</v>
      </c>
      <c r="JC29">
        <v>4.29</v>
      </c>
      <c r="JD29">
        <v>5.62</v>
      </c>
      <c r="JE29">
        <v>3.4</v>
      </c>
      <c r="JF29">
        <v>5.09</v>
      </c>
      <c r="JG29">
        <v>5.2</v>
      </c>
      <c r="JH29">
        <v>6.79</v>
      </c>
      <c r="JI29">
        <v>3.38</v>
      </c>
      <c r="JJ29">
        <v>5.61</v>
      </c>
      <c r="JK29">
        <v>5.17</v>
      </c>
      <c r="JL29">
        <v>6.8</v>
      </c>
      <c r="JM29">
        <v>3.5</v>
      </c>
      <c r="JN29">
        <v>18.989999999999998</v>
      </c>
      <c r="JO29">
        <v>21.48</v>
      </c>
      <c r="JP29">
        <v>29.13</v>
      </c>
      <c r="JQ29">
        <v>17.59</v>
      </c>
      <c r="JR29">
        <v>23.15</v>
      </c>
      <c r="JS29">
        <v>21.43</v>
      </c>
      <c r="JT29">
        <v>0.14000000000000001</v>
      </c>
      <c r="JU29">
        <v>17.75</v>
      </c>
      <c r="JV29">
        <v>10.94</v>
      </c>
      <c r="JW29">
        <v>8.4700000000000006</v>
      </c>
      <c r="JX29">
        <v>14.03</v>
      </c>
      <c r="JY29">
        <v>7</v>
      </c>
      <c r="JZ29">
        <v>900</v>
      </c>
      <c r="KA29">
        <v>54.92</v>
      </c>
      <c r="KB29">
        <v>113.01</v>
      </c>
      <c r="KC29">
        <v>86.69</v>
      </c>
      <c r="KD29">
        <v>81.649999999999991</v>
      </c>
      <c r="KE29">
        <v>42.146991559500002</v>
      </c>
      <c r="KF29">
        <v>84.32</v>
      </c>
      <c r="KG29">
        <v>81.63</v>
      </c>
      <c r="KH29">
        <v>84.35</v>
      </c>
      <c r="KI29">
        <v>63.27</v>
      </c>
      <c r="KJ29">
        <v>2.88</v>
      </c>
      <c r="KK29">
        <v>4.5</v>
      </c>
      <c r="KL29">
        <v>7.03</v>
      </c>
      <c r="KM29">
        <v>3.75</v>
      </c>
      <c r="KN29">
        <v>3.35</v>
      </c>
      <c r="KO29">
        <v>4.51</v>
      </c>
      <c r="KP29">
        <v>7</v>
      </c>
      <c r="KQ29">
        <v>3.75</v>
      </c>
      <c r="KR29">
        <v>3.78</v>
      </c>
      <c r="KS29">
        <v>4.46</v>
      </c>
      <c r="KT29">
        <v>6.85</v>
      </c>
      <c r="KU29">
        <v>3.72</v>
      </c>
      <c r="KV29">
        <v>3.86</v>
      </c>
      <c r="KW29">
        <v>4.46</v>
      </c>
      <c r="KX29">
        <v>6.29</v>
      </c>
      <c r="KY29">
        <v>3.72</v>
      </c>
      <c r="KZ29">
        <v>3.74</v>
      </c>
      <c r="LA29">
        <v>4.46</v>
      </c>
      <c r="LB29">
        <v>6.44</v>
      </c>
      <c r="LC29">
        <v>3.72</v>
      </c>
      <c r="LD29">
        <v>3.39</v>
      </c>
      <c r="LE29">
        <v>4.46</v>
      </c>
      <c r="LF29">
        <v>6.91</v>
      </c>
      <c r="LG29">
        <v>3.7</v>
      </c>
      <c r="LH29">
        <v>3.94</v>
      </c>
      <c r="LI29">
        <v>4.46</v>
      </c>
      <c r="LJ29">
        <v>7.49</v>
      </c>
      <c r="LK29">
        <v>3.67</v>
      </c>
      <c r="LL29">
        <v>3.94</v>
      </c>
      <c r="LM29">
        <v>4.46</v>
      </c>
      <c r="LN29">
        <v>6.7</v>
      </c>
      <c r="LO29">
        <v>3.72</v>
      </c>
      <c r="LP29">
        <v>11.4</v>
      </c>
      <c r="LQ29">
        <v>12.66</v>
      </c>
      <c r="LR29">
        <v>20.89</v>
      </c>
      <c r="LS29">
        <v>11.17</v>
      </c>
      <c r="LT29">
        <v>8.64</v>
      </c>
      <c r="LU29">
        <v>11.25</v>
      </c>
      <c r="LV29">
        <v>16.02</v>
      </c>
      <c r="LW29">
        <v>11.25</v>
      </c>
      <c r="LX29">
        <v>6.68</v>
      </c>
      <c r="LY29">
        <v>8.9499999999999993</v>
      </c>
      <c r="LZ29">
        <v>13.34</v>
      </c>
      <c r="MA29">
        <v>7.46</v>
      </c>
      <c r="MB29">
        <v>6.69</v>
      </c>
      <c r="MC29">
        <v>9</v>
      </c>
      <c r="MD29">
        <v>12.94</v>
      </c>
      <c r="ME29">
        <v>7.5</v>
      </c>
      <c r="MF29">
        <v>14.36</v>
      </c>
      <c r="MG29">
        <v>18.600000000000001</v>
      </c>
      <c r="MH29">
        <v>26.55</v>
      </c>
      <c r="MI29">
        <v>18.600000000000001</v>
      </c>
      <c r="MJ29">
        <v>8.6199999999999992</v>
      </c>
      <c r="MK29">
        <v>11.15</v>
      </c>
      <c r="ML29">
        <v>15.93</v>
      </c>
      <c r="MM29">
        <v>11.15</v>
      </c>
      <c r="MN29">
        <v>10.119999999999999</v>
      </c>
      <c r="MO29">
        <v>12.72</v>
      </c>
      <c r="MP29">
        <v>19.8</v>
      </c>
      <c r="MQ29">
        <v>11.22</v>
      </c>
      <c r="MR29">
        <v>3.72</v>
      </c>
      <c r="MS29">
        <v>3.63</v>
      </c>
      <c r="MT29">
        <v>5.78</v>
      </c>
      <c r="MU29">
        <v>3.63</v>
      </c>
      <c r="MV29">
        <v>12.8</v>
      </c>
      <c r="MW29">
        <v>17.309999999999999</v>
      </c>
      <c r="MX29">
        <v>20.399999999999999</v>
      </c>
      <c r="MY29">
        <v>14.42</v>
      </c>
      <c r="MZ29">
        <v>7.72</v>
      </c>
      <c r="NA29">
        <v>3.73</v>
      </c>
      <c r="NB29">
        <v>42.63</v>
      </c>
      <c r="NC29">
        <v>29.8</v>
      </c>
      <c r="ND29">
        <v>3.66</v>
      </c>
      <c r="NE29">
        <v>4.51</v>
      </c>
      <c r="NF29">
        <v>6.98</v>
      </c>
      <c r="NG29">
        <v>3.76</v>
      </c>
      <c r="NH29">
        <v>2050</v>
      </c>
      <c r="NI29">
        <v>105.62</v>
      </c>
      <c r="NJ29">
        <v>190.45</v>
      </c>
      <c r="NK29">
        <v>176.45</v>
      </c>
      <c r="NL29">
        <v>172.37</v>
      </c>
      <c r="NM29">
        <v>108.95426409940001</v>
      </c>
      <c r="NN29">
        <v>123.29</v>
      </c>
      <c r="NO29">
        <v>149.28</v>
      </c>
      <c r="NP29">
        <v>255.97</v>
      </c>
      <c r="NQ29">
        <v>159.71</v>
      </c>
      <c r="NR29">
        <v>750.1</v>
      </c>
      <c r="NS29">
        <v>2950</v>
      </c>
      <c r="NT29">
        <v>3700.1</v>
      </c>
      <c r="NU29">
        <v>243.99</v>
      </c>
      <c r="NV29">
        <v>160.54</v>
      </c>
      <c r="NW29">
        <v>404.53</v>
      </c>
      <c r="NX29">
        <v>329.9</v>
      </c>
      <c r="NY29">
        <v>303.45999999999998</v>
      </c>
      <c r="NZ29">
        <v>633.36</v>
      </c>
      <c r="OA29">
        <v>382.76</v>
      </c>
      <c r="OB29">
        <v>263.14</v>
      </c>
      <c r="OC29">
        <v>645.9</v>
      </c>
      <c r="OD29">
        <v>346.3</v>
      </c>
      <c r="OE29">
        <v>254.02</v>
      </c>
      <c r="OF29">
        <v>600.31999999999994</v>
      </c>
      <c r="OG29">
        <v>203.52603641589999</v>
      </c>
      <c r="OH29">
        <v>151.10125565889999</v>
      </c>
      <c r="OI29">
        <v>354.62729207479998</v>
      </c>
      <c r="OJ29">
        <v>273.16000000000003</v>
      </c>
      <c r="OK29">
        <v>207.61</v>
      </c>
      <c r="OL29">
        <v>480.77</v>
      </c>
      <c r="OM29">
        <v>372.03</v>
      </c>
      <c r="ON29">
        <v>230.91</v>
      </c>
      <c r="OO29">
        <v>602.94000000000005</v>
      </c>
      <c r="OP29">
        <v>264.24</v>
      </c>
      <c r="OQ29">
        <v>340.31999999999988</v>
      </c>
      <c r="OR29">
        <v>604.55999999999995</v>
      </c>
      <c r="OS29">
        <v>387.89</v>
      </c>
      <c r="OT29">
        <v>222.98</v>
      </c>
      <c r="OU29">
        <v>610.87000000000012</v>
      </c>
      <c r="OV29">
        <v>255.11799999999999</v>
      </c>
      <c r="OW29">
        <v>0</v>
      </c>
      <c r="OX29">
        <v>309.63</v>
      </c>
      <c r="OY29">
        <v>51.28</v>
      </c>
      <c r="OZ29">
        <v>309.63</v>
      </c>
      <c r="PA29">
        <v>51.28</v>
      </c>
      <c r="PB29">
        <v>3122.61</v>
      </c>
      <c r="PC29">
        <v>100.8</v>
      </c>
      <c r="PD29">
        <v>5563</v>
      </c>
      <c r="PE29">
        <v>2056</v>
      </c>
      <c r="PF29">
        <v>1901</v>
      </c>
      <c r="PG29">
        <v>1971</v>
      </c>
      <c r="PH29">
        <v>9552</v>
      </c>
      <c r="PI29">
        <v>1787</v>
      </c>
      <c r="PJ29">
        <v>2423</v>
      </c>
      <c r="PK29">
        <v>1952</v>
      </c>
      <c r="PL29">
        <v>10933</v>
      </c>
      <c r="PM29">
        <v>2554</v>
      </c>
      <c r="PN29">
        <v>2594</v>
      </c>
      <c r="PO29">
        <v>2444</v>
      </c>
      <c r="PP29">
        <v>3223.41</v>
      </c>
      <c r="PQ29">
        <v>255.11799999999999</v>
      </c>
      <c r="PR29">
        <v>360.91</v>
      </c>
      <c r="PS29">
        <v>360.91</v>
      </c>
      <c r="PT29">
        <v>1411</v>
      </c>
      <c r="PU29">
        <v>2026</v>
      </c>
      <c r="PV29">
        <v>934</v>
      </c>
      <c r="PW29">
        <v>2115</v>
      </c>
      <c r="PX29">
        <v>155</v>
      </c>
      <c r="PY29">
        <v>149</v>
      </c>
      <c r="PZ29">
        <v>207</v>
      </c>
      <c r="QA29">
        <v>152</v>
      </c>
      <c r="QB29">
        <v>1566</v>
      </c>
      <c r="QC29">
        <v>2175</v>
      </c>
      <c r="QD29">
        <v>1141</v>
      </c>
      <c r="QE29">
        <v>2267</v>
      </c>
      <c r="QF29">
        <v>887</v>
      </c>
      <c r="QG29">
        <v>1727</v>
      </c>
      <c r="QH29">
        <v>1428</v>
      </c>
      <c r="QI29">
        <v>1993</v>
      </c>
      <c r="QJ29">
        <v>190</v>
      </c>
      <c r="QK29">
        <v>264</v>
      </c>
      <c r="QL29">
        <v>263</v>
      </c>
      <c r="QM29">
        <v>308</v>
      </c>
      <c r="QN29">
        <v>1077</v>
      </c>
      <c r="QO29">
        <v>1991</v>
      </c>
      <c r="QP29">
        <v>1691</v>
      </c>
      <c r="QQ29">
        <v>2301</v>
      </c>
      <c r="QR29">
        <v>1626</v>
      </c>
      <c r="QS29">
        <v>2877</v>
      </c>
      <c r="QT29">
        <v>1323</v>
      </c>
      <c r="QU29">
        <v>3722</v>
      </c>
      <c r="QV29">
        <v>163</v>
      </c>
      <c r="QW29">
        <v>180</v>
      </c>
      <c r="QX29">
        <v>185</v>
      </c>
      <c r="QY29">
        <v>181</v>
      </c>
      <c r="QZ29">
        <v>1789</v>
      </c>
      <c r="RA29">
        <v>3057</v>
      </c>
      <c r="RB29">
        <v>1508</v>
      </c>
      <c r="RC29">
        <v>3903</v>
      </c>
      <c r="RD29">
        <v>229.46</v>
      </c>
      <c r="RE29">
        <v>1521.75</v>
      </c>
      <c r="RF29">
        <v>1751.21</v>
      </c>
      <c r="RG29">
        <v>166</v>
      </c>
      <c r="RH29">
        <v>1805</v>
      </c>
      <c r="RI29">
        <v>1971</v>
      </c>
      <c r="RJ29">
        <v>176</v>
      </c>
      <c r="RK29">
        <v>2268</v>
      </c>
      <c r="RL29">
        <v>2444</v>
      </c>
      <c r="RM29">
        <v>309.63</v>
      </c>
      <c r="RN29">
        <v>51.28</v>
      </c>
      <c r="RO29">
        <v>360.91</v>
      </c>
      <c r="RP29">
        <v>131.97</v>
      </c>
      <c r="RQ29">
        <v>1991.02</v>
      </c>
      <c r="RR29">
        <v>2122.9899999999998</v>
      </c>
      <c r="RS29">
        <v>214.21</v>
      </c>
      <c r="RT29">
        <v>2560.91</v>
      </c>
      <c r="RU29">
        <v>2775.12</v>
      </c>
      <c r="RV29">
        <v>184.73</v>
      </c>
      <c r="RW29">
        <v>2237.4499999999998</v>
      </c>
      <c r="RX29">
        <v>2422.1799999999998</v>
      </c>
      <c r="RY29">
        <v>281.45999999999998</v>
      </c>
      <c r="RZ29">
        <v>51.28</v>
      </c>
      <c r="SA29">
        <v>332.74</v>
      </c>
      <c r="SB29">
        <v>12578.61</v>
      </c>
      <c r="SC29">
        <v>16692.8</v>
      </c>
      <c r="SD29">
        <v>29271.41</v>
      </c>
      <c r="SE29">
        <v>1066.1179999999999</v>
      </c>
      <c r="SF29">
        <v>5586</v>
      </c>
      <c r="SG29">
        <v>6652.1180000000004</v>
      </c>
      <c r="SH29">
        <v>958.63</v>
      </c>
      <c r="SI29">
        <v>6320.28</v>
      </c>
      <c r="SJ29">
        <v>7278.91</v>
      </c>
      <c r="SK29">
        <v>943.63</v>
      </c>
      <c r="SL29">
        <v>5784.28</v>
      </c>
      <c r="SM29">
        <v>6727.91</v>
      </c>
      <c r="SN29">
        <v>881.09</v>
      </c>
      <c r="SO29">
        <v>5646.03</v>
      </c>
      <c r="SP29">
        <v>6527.12</v>
      </c>
      <c r="SQ29">
        <v>812.36999999999989</v>
      </c>
      <c r="SR29">
        <v>6840.66</v>
      </c>
      <c r="SS29">
        <v>7653.03</v>
      </c>
      <c r="ST29">
        <v>15528.61</v>
      </c>
      <c r="SU29">
        <v>17442.900000000001</v>
      </c>
      <c r="SV29">
        <v>32971.509999999987</v>
      </c>
      <c r="SW29">
        <v>1226.6579999999999</v>
      </c>
      <c r="SX29">
        <v>5829.99</v>
      </c>
      <c r="SY29">
        <v>7056.6479999999992</v>
      </c>
      <c r="SZ29">
        <v>1221.77</v>
      </c>
      <c r="TA29">
        <v>6703.04</v>
      </c>
      <c r="TB29">
        <v>7924.8099999999986</v>
      </c>
      <c r="TC29">
        <v>1197.6500000000001</v>
      </c>
      <c r="TD29">
        <v>6130.58</v>
      </c>
      <c r="TE29">
        <v>7328.23</v>
      </c>
      <c r="TF29">
        <v>1184.55</v>
      </c>
      <c r="TG29">
        <v>5975.9299999999994</v>
      </c>
      <c r="TH29">
        <v>7160.48</v>
      </c>
      <c r="TI29">
        <v>963.47125565889996</v>
      </c>
      <c r="TJ29">
        <v>7044.1860364159002</v>
      </c>
      <c r="TK29">
        <v>8007.6572920748004</v>
      </c>
    </row>
    <row r="30" spans="1:531" ht="15" customHeight="1" x14ac:dyDescent="0.2">
      <c r="A30" s="223">
        <v>28</v>
      </c>
      <c r="B30" t="s">
        <v>183</v>
      </c>
      <c r="C30">
        <v>8184</v>
      </c>
      <c r="D30">
        <v>7541</v>
      </c>
      <c r="E30">
        <v>7149</v>
      </c>
      <c r="F30">
        <v>24.03</v>
      </c>
      <c r="G30">
        <v>29748</v>
      </c>
      <c r="H30">
        <v>1409</v>
      </c>
      <c r="I30">
        <v>1372</v>
      </c>
      <c r="J30">
        <v>1378</v>
      </c>
      <c r="K30">
        <v>11.11</v>
      </c>
      <c r="L30">
        <v>12406</v>
      </c>
      <c r="M30">
        <v>6774</v>
      </c>
      <c r="N30">
        <v>6169</v>
      </c>
      <c r="O30">
        <v>5771</v>
      </c>
      <c r="P30">
        <v>33.28</v>
      </c>
      <c r="Q30">
        <v>17342</v>
      </c>
      <c r="R30">
        <v>297</v>
      </c>
      <c r="S30">
        <v>297</v>
      </c>
      <c r="T30">
        <v>389</v>
      </c>
      <c r="U30">
        <v>13.1</v>
      </c>
      <c r="V30">
        <v>2970</v>
      </c>
      <c r="W30">
        <v>2416</v>
      </c>
      <c r="X30">
        <v>2294</v>
      </c>
      <c r="Y30">
        <v>2230</v>
      </c>
      <c r="Z30">
        <v>28</v>
      </c>
      <c r="AA30">
        <v>7963</v>
      </c>
      <c r="AB30">
        <v>776</v>
      </c>
      <c r="AC30">
        <v>729</v>
      </c>
      <c r="AD30">
        <v>508</v>
      </c>
      <c r="AE30">
        <v>13.73</v>
      </c>
      <c r="AF30">
        <v>3700</v>
      </c>
      <c r="AG30">
        <v>396</v>
      </c>
      <c r="AH30">
        <v>381</v>
      </c>
      <c r="AI30">
        <v>300</v>
      </c>
      <c r="AJ30">
        <v>10.17</v>
      </c>
      <c r="AK30">
        <v>2950</v>
      </c>
      <c r="AL30">
        <v>380</v>
      </c>
      <c r="AM30">
        <v>348</v>
      </c>
      <c r="AN30">
        <v>208</v>
      </c>
      <c r="AO30">
        <v>27.73</v>
      </c>
      <c r="AP30">
        <v>750</v>
      </c>
      <c r="AQ30">
        <v>480</v>
      </c>
      <c r="AR30">
        <v>458</v>
      </c>
      <c r="AS30">
        <v>452</v>
      </c>
      <c r="AT30">
        <v>9.44</v>
      </c>
      <c r="AU30">
        <v>4790</v>
      </c>
      <c r="AV30">
        <v>2166</v>
      </c>
      <c r="AW30">
        <v>1694</v>
      </c>
      <c r="AX30">
        <v>1500</v>
      </c>
      <c r="AY30">
        <v>31.5</v>
      </c>
      <c r="AZ30">
        <v>4762</v>
      </c>
      <c r="BA30">
        <v>237</v>
      </c>
      <c r="BB30">
        <v>236</v>
      </c>
      <c r="BC30">
        <v>238</v>
      </c>
      <c r="BD30">
        <v>14.03</v>
      </c>
      <c r="BE30">
        <v>1696</v>
      </c>
      <c r="BF30">
        <v>1813</v>
      </c>
      <c r="BG30">
        <v>1834</v>
      </c>
      <c r="BH30">
        <v>1832</v>
      </c>
      <c r="BI30">
        <v>47.38</v>
      </c>
      <c r="BJ30">
        <v>3867</v>
      </c>
      <c r="BK30">
        <v>155.32</v>
      </c>
      <c r="BL30">
        <v>121.76</v>
      </c>
      <c r="BM30">
        <v>68.87</v>
      </c>
      <c r="BN30">
        <v>27.56</v>
      </c>
      <c r="BO30">
        <v>249.9</v>
      </c>
      <c r="BP30">
        <v>32.6</v>
      </c>
      <c r="BQ30">
        <v>31.38</v>
      </c>
      <c r="BR30">
        <v>18.3</v>
      </c>
      <c r="BS30">
        <v>7.32</v>
      </c>
      <c r="BT30">
        <v>250</v>
      </c>
      <c r="BU30">
        <v>7.98</v>
      </c>
      <c r="BV30">
        <v>7.77</v>
      </c>
      <c r="BW30">
        <v>5.35</v>
      </c>
      <c r="BX30">
        <v>10.7</v>
      </c>
      <c r="BY30">
        <v>50</v>
      </c>
      <c r="BZ30">
        <v>8.31</v>
      </c>
      <c r="CA30">
        <v>7.99</v>
      </c>
      <c r="CB30">
        <v>5.36</v>
      </c>
      <c r="CC30">
        <v>10.72</v>
      </c>
      <c r="CD30">
        <v>50</v>
      </c>
      <c r="CE30">
        <v>14.94</v>
      </c>
      <c r="CF30">
        <v>14.47</v>
      </c>
      <c r="CG30">
        <v>8.4</v>
      </c>
      <c r="CH30">
        <v>8.4</v>
      </c>
      <c r="CI30">
        <v>100</v>
      </c>
      <c r="CJ30">
        <v>7.75</v>
      </c>
      <c r="CK30">
        <v>7.37</v>
      </c>
      <c r="CL30">
        <v>0</v>
      </c>
      <c r="CM30">
        <v>0</v>
      </c>
      <c r="CN30">
        <v>50</v>
      </c>
      <c r="CO30">
        <v>8.2200000000000006</v>
      </c>
      <c r="CP30">
        <v>7.95</v>
      </c>
      <c r="CQ30">
        <v>5.22</v>
      </c>
      <c r="CR30">
        <v>10.44</v>
      </c>
      <c r="CS30">
        <v>50</v>
      </c>
      <c r="CT30">
        <v>7.88</v>
      </c>
      <c r="CU30">
        <v>7.7</v>
      </c>
      <c r="CV30">
        <v>5.92</v>
      </c>
      <c r="CW30">
        <v>11.84</v>
      </c>
      <c r="CX30">
        <v>50</v>
      </c>
      <c r="CY30">
        <v>6.76</v>
      </c>
      <c r="CZ30">
        <v>6.62</v>
      </c>
      <c r="DA30">
        <v>3.92</v>
      </c>
      <c r="DB30">
        <v>7.84</v>
      </c>
      <c r="DC30">
        <v>50</v>
      </c>
      <c r="DD30">
        <v>6.12</v>
      </c>
      <c r="DE30">
        <v>6.17</v>
      </c>
      <c r="DF30">
        <v>6.83</v>
      </c>
      <c r="DG30">
        <v>13.66</v>
      </c>
      <c r="DH30">
        <v>50</v>
      </c>
      <c r="DI30">
        <v>6.78</v>
      </c>
      <c r="DJ30">
        <v>6.7</v>
      </c>
      <c r="DK30">
        <v>4.18</v>
      </c>
      <c r="DL30">
        <v>8.36</v>
      </c>
      <c r="DM30">
        <v>50</v>
      </c>
      <c r="DN30">
        <v>75.599999999999994</v>
      </c>
      <c r="DO30">
        <v>90.92</v>
      </c>
      <c r="DP30">
        <v>54.21</v>
      </c>
      <c r="DQ30">
        <v>21.68</v>
      </c>
      <c r="DR30">
        <v>250</v>
      </c>
      <c r="DS30">
        <v>6.64</v>
      </c>
      <c r="DT30">
        <v>6.49</v>
      </c>
      <c r="DU30">
        <v>5.53</v>
      </c>
      <c r="DV30">
        <v>11.06</v>
      </c>
      <c r="DW30">
        <v>50</v>
      </c>
      <c r="DX30">
        <v>6.89</v>
      </c>
      <c r="DY30">
        <v>6.68</v>
      </c>
      <c r="DZ30">
        <v>7.12</v>
      </c>
      <c r="EA30">
        <v>14.24</v>
      </c>
      <c r="EB30">
        <v>50</v>
      </c>
      <c r="EC30">
        <v>6.73</v>
      </c>
      <c r="ED30">
        <v>6.6</v>
      </c>
      <c r="EE30">
        <v>5.28</v>
      </c>
      <c r="EF30">
        <v>10.56</v>
      </c>
      <c r="EG30">
        <v>50</v>
      </c>
      <c r="EH30">
        <v>13.29</v>
      </c>
      <c r="EI30">
        <v>12.99</v>
      </c>
      <c r="EJ30">
        <v>11.74</v>
      </c>
      <c r="EK30">
        <v>11.74</v>
      </c>
      <c r="EL30">
        <v>100</v>
      </c>
      <c r="EM30">
        <v>119.81</v>
      </c>
      <c r="EN30">
        <v>104.12</v>
      </c>
      <c r="EO30">
        <v>71.59</v>
      </c>
      <c r="EP30">
        <v>35.799999999999997</v>
      </c>
      <c r="EQ30">
        <v>200</v>
      </c>
      <c r="ER30">
        <v>13.41</v>
      </c>
      <c r="ES30">
        <v>13.34</v>
      </c>
      <c r="ET30">
        <v>8.3000000000000007</v>
      </c>
      <c r="EU30">
        <v>8.3000000000000007</v>
      </c>
      <c r="EV30">
        <v>100</v>
      </c>
      <c r="EW30">
        <v>19.559999999999999</v>
      </c>
      <c r="EX30">
        <v>19.27</v>
      </c>
      <c r="EY30">
        <v>19.260000000000002</v>
      </c>
      <c r="EZ30">
        <v>12.84</v>
      </c>
      <c r="FA30">
        <v>150</v>
      </c>
      <c r="FB30">
        <v>20.3</v>
      </c>
      <c r="FC30">
        <v>20.32</v>
      </c>
      <c r="FD30">
        <v>15.49</v>
      </c>
      <c r="FE30">
        <v>10.33</v>
      </c>
      <c r="FF30">
        <v>150</v>
      </c>
      <c r="FG30">
        <v>31.24</v>
      </c>
      <c r="FH30">
        <v>30.58</v>
      </c>
      <c r="FI30">
        <v>31.7</v>
      </c>
      <c r="FJ30">
        <v>12.68</v>
      </c>
      <c r="FK30">
        <v>250</v>
      </c>
      <c r="FL30">
        <v>29.11</v>
      </c>
      <c r="FM30">
        <v>31.35</v>
      </c>
      <c r="FN30">
        <v>13.32</v>
      </c>
      <c r="FO30">
        <v>26.53</v>
      </c>
      <c r="FP30">
        <v>50.2</v>
      </c>
      <c r="FQ30">
        <v>44.97</v>
      </c>
      <c r="FR30">
        <v>39.130000000000003</v>
      </c>
      <c r="FS30">
        <v>27.9</v>
      </c>
      <c r="FT30">
        <v>6.98</v>
      </c>
      <c r="FU30">
        <v>400</v>
      </c>
      <c r="FV30">
        <v>6.7</v>
      </c>
      <c r="FW30">
        <v>6.31</v>
      </c>
      <c r="FX30">
        <v>6.96</v>
      </c>
      <c r="FY30">
        <v>13.92</v>
      </c>
      <c r="FZ30">
        <v>50</v>
      </c>
      <c r="GA30">
        <v>6.98</v>
      </c>
      <c r="GB30">
        <v>6.86</v>
      </c>
      <c r="GC30">
        <v>6.97</v>
      </c>
      <c r="GD30">
        <v>13.94</v>
      </c>
      <c r="GE30">
        <v>50</v>
      </c>
      <c r="GF30">
        <v>6.85</v>
      </c>
      <c r="GG30">
        <v>6.54</v>
      </c>
      <c r="GH30">
        <v>7.19</v>
      </c>
      <c r="GI30">
        <v>14.38</v>
      </c>
      <c r="GJ30">
        <v>50</v>
      </c>
      <c r="GK30">
        <v>6.79</v>
      </c>
      <c r="GL30">
        <v>6.56</v>
      </c>
      <c r="GM30">
        <v>6.65</v>
      </c>
      <c r="GN30">
        <v>13.3</v>
      </c>
      <c r="GO30">
        <v>50</v>
      </c>
      <c r="GP30">
        <v>6.73</v>
      </c>
      <c r="GQ30">
        <v>6.5</v>
      </c>
      <c r="GR30">
        <v>6.65</v>
      </c>
      <c r="GS30">
        <v>13.3</v>
      </c>
      <c r="GT30">
        <v>50</v>
      </c>
      <c r="GU30">
        <v>25.53</v>
      </c>
      <c r="GV30">
        <v>25.76</v>
      </c>
      <c r="GW30">
        <v>24.99</v>
      </c>
      <c r="GX30">
        <v>12.5</v>
      </c>
      <c r="GY30">
        <v>200</v>
      </c>
      <c r="GZ30">
        <v>17.440000000000001</v>
      </c>
      <c r="HA30">
        <v>16.96</v>
      </c>
      <c r="HB30">
        <v>3.65</v>
      </c>
      <c r="HC30">
        <v>7.3</v>
      </c>
      <c r="HD30">
        <v>50</v>
      </c>
      <c r="HE30">
        <v>30.23</v>
      </c>
      <c r="HF30">
        <v>28.93</v>
      </c>
      <c r="HG30">
        <v>26.86</v>
      </c>
      <c r="HH30">
        <v>10.74</v>
      </c>
      <c r="HI30">
        <v>250</v>
      </c>
      <c r="HJ30">
        <v>18.25</v>
      </c>
      <c r="HK30">
        <v>17.23</v>
      </c>
      <c r="HL30">
        <v>13.84</v>
      </c>
      <c r="HM30">
        <v>9.23</v>
      </c>
      <c r="HN30">
        <v>150</v>
      </c>
      <c r="HO30" t="s">
        <v>183</v>
      </c>
      <c r="HP30">
        <v>17.09</v>
      </c>
      <c r="HQ30">
        <v>45.22</v>
      </c>
      <c r="HR30">
        <v>8.1300000000000008</v>
      </c>
      <c r="HS30">
        <v>42.18</v>
      </c>
      <c r="HT30">
        <v>90.05</v>
      </c>
      <c r="HU30">
        <v>124.38</v>
      </c>
      <c r="HV30">
        <v>129.83000000000001</v>
      </c>
      <c r="HW30">
        <v>135.31</v>
      </c>
      <c r="HX30">
        <v>73.89</v>
      </c>
      <c r="HY30">
        <v>106.85</v>
      </c>
      <c r="HZ30">
        <v>73.67</v>
      </c>
      <c r="IA30">
        <v>91.32</v>
      </c>
      <c r="IB30">
        <v>87.95</v>
      </c>
      <c r="IC30">
        <v>105.38</v>
      </c>
      <c r="ID30">
        <v>44.37</v>
      </c>
      <c r="IE30">
        <v>123.75</v>
      </c>
      <c r="IF30">
        <v>750.1</v>
      </c>
      <c r="IG30">
        <v>207.99</v>
      </c>
      <c r="IH30">
        <v>352.55</v>
      </c>
      <c r="II30">
        <v>379.84</v>
      </c>
      <c r="IJ30">
        <v>348.15</v>
      </c>
      <c r="IK30">
        <v>197.91578066509999</v>
      </c>
      <c r="IL30">
        <v>268.98</v>
      </c>
      <c r="IM30">
        <v>381.83</v>
      </c>
      <c r="IN30">
        <v>256</v>
      </c>
      <c r="IO30">
        <v>392.56</v>
      </c>
      <c r="IP30">
        <v>7.9</v>
      </c>
      <c r="IQ30">
        <v>8.2100000000000009</v>
      </c>
      <c r="IR30">
        <v>9.9</v>
      </c>
      <c r="IS30">
        <v>6.11</v>
      </c>
      <c r="IT30">
        <v>8.07</v>
      </c>
      <c r="IU30">
        <v>8.23</v>
      </c>
      <c r="IV30">
        <v>10.01</v>
      </c>
      <c r="IW30">
        <v>6.08</v>
      </c>
      <c r="IX30">
        <v>7.69</v>
      </c>
      <c r="IY30">
        <v>8.2200000000000006</v>
      </c>
      <c r="IZ30">
        <v>9.57</v>
      </c>
      <c r="JA30">
        <v>6.06</v>
      </c>
      <c r="JB30">
        <v>6.91</v>
      </c>
      <c r="JC30">
        <v>5.99</v>
      </c>
      <c r="JD30">
        <v>7.46</v>
      </c>
      <c r="JE30">
        <v>5.98</v>
      </c>
      <c r="JF30">
        <v>7.56</v>
      </c>
      <c r="JG30">
        <v>8.23</v>
      </c>
      <c r="JH30">
        <v>9.2200000000000006</v>
      </c>
      <c r="JI30">
        <v>5.96</v>
      </c>
      <c r="JJ30">
        <v>8.36</v>
      </c>
      <c r="JK30">
        <v>7.23</v>
      </c>
      <c r="JL30">
        <v>9.2799999999999994</v>
      </c>
      <c r="JM30">
        <v>6.01</v>
      </c>
      <c r="JN30">
        <v>28.33</v>
      </c>
      <c r="JO30">
        <v>29.99</v>
      </c>
      <c r="JP30">
        <v>39.51</v>
      </c>
      <c r="JQ30">
        <v>30.38</v>
      </c>
      <c r="JR30">
        <v>34.54</v>
      </c>
      <c r="JS30">
        <v>30.07</v>
      </c>
      <c r="JT30">
        <v>0.13</v>
      </c>
      <c r="JU30">
        <v>30.25</v>
      </c>
      <c r="JV30">
        <v>16.309999999999999</v>
      </c>
      <c r="JW30">
        <v>11.92</v>
      </c>
      <c r="JX30">
        <v>18.77</v>
      </c>
      <c r="JY30">
        <v>12.15</v>
      </c>
      <c r="JZ30">
        <v>900</v>
      </c>
      <c r="KA30">
        <v>84.170000000000016</v>
      </c>
      <c r="KB30">
        <v>155.97999999999999</v>
      </c>
      <c r="KC30">
        <v>125.68</v>
      </c>
      <c r="KD30">
        <v>121.83</v>
      </c>
      <c r="KE30">
        <v>62.474059955500003</v>
      </c>
      <c r="KF30">
        <v>125.67</v>
      </c>
      <c r="KG30">
        <v>118.09</v>
      </c>
      <c r="KH30">
        <v>113.85</v>
      </c>
      <c r="KI30">
        <v>108.98</v>
      </c>
      <c r="KJ30">
        <v>4.3899999999999997</v>
      </c>
      <c r="KK30">
        <v>6.83</v>
      </c>
      <c r="KL30">
        <v>8.93</v>
      </c>
      <c r="KM30">
        <v>6.21</v>
      </c>
      <c r="KN30">
        <v>5.0999999999999996</v>
      </c>
      <c r="KO30">
        <v>6.85</v>
      </c>
      <c r="KP30">
        <v>8.94</v>
      </c>
      <c r="KQ30">
        <v>6.21</v>
      </c>
      <c r="KR30">
        <v>5.77</v>
      </c>
      <c r="KS30">
        <v>6.75</v>
      </c>
      <c r="KT30">
        <v>8.73</v>
      </c>
      <c r="KU30">
        <v>6.17</v>
      </c>
      <c r="KV30">
        <v>5.89</v>
      </c>
      <c r="KW30">
        <v>6.77</v>
      </c>
      <c r="KX30">
        <v>8.1</v>
      </c>
      <c r="KY30">
        <v>6.17</v>
      </c>
      <c r="KZ30">
        <v>5.71</v>
      </c>
      <c r="LA30">
        <v>6.73</v>
      </c>
      <c r="LB30">
        <v>8.2799999999999994</v>
      </c>
      <c r="LC30">
        <v>6.17</v>
      </c>
      <c r="LD30">
        <v>5.17</v>
      </c>
      <c r="LE30">
        <v>6.75</v>
      </c>
      <c r="LF30">
        <v>8.7899999999999991</v>
      </c>
      <c r="LG30">
        <v>6.17</v>
      </c>
      <c r="LH30">
        <v>6.01</v>
      </c>
      <c r="LI30">
        <v>6.72</v>
      </c>
      <c r="LJ30">
        <v>9.5399999999999991</v>
      </c>
      <c r="LK30">
        <v>6.17</v>
      </c>
      <c r="LL30">
        <v>6.01</v>
      </c>
      <c r="LM30">
        <v>6.72</v>
      </c>
      <c r="LN30">
        <v>8.6199999999999992</v>
      </c>
      <c r="LO30">
        <v>6.17</v>
      </c>
      <c r="LP30">
        <v>17.399999999999999</v>
      </c>
      <c r="LQ30">
        <v>19.21</v>
      </c>
      <c r="LR30">
        <v>26.68</v>
      </c>
      <c r="LS30">
        <v>18.53</v>
      </c>
      <c r="LT30">
        <v>13.16</v>
      </c>
      <c r="LU30">
        <v>16.809999999999999</v>
      </c>
      <c r="LV30">
        <v>22.58</v>
      </c>
      <c r="LW30">
        <v>18.62</v>
      </c>
      <c r="LX30">
        <v>10.19</v>
      </c>
      <c r="LY30">
        <v>13.12</v>
      </c>
      <c r="LZ30">
        <v>17.170000000000002</v>
      </c>
      <c r="MA30">
        <v>12.36</v>
      </c>
      <c r="MB30">
        <v>10.199999999999999</v>
      </c>
      <c r="MC30">
        <v>13.76</v>
      </c>
      <c r="MD30">
        <v>16.59</v>
      </c>
      <c r="ME30">
        <v>12.41</v>
      </c>
      <c r="MF30">
        <v>21.91</v>
      </c>
      <c r="MG30">
        <v>27.32</v>
      </c>
      <c r="MH30">
        <v>37.68</v>
      </c>
      <c r="MI30">
        <v>30.86</v>
      </c>
      <c r="MJ30">
        <v>13.15</v>
      </c>
      <c r="MK30">
        <v>17.16</v>
      </c>
      <c r="ML30">
        <v>22.6</v>
      </c>
      <c r="MM30">
        <v>18.510000000000002</v>
      </c>
      <c r="MN30">
        <v>15.44</v>
      </c>
      <c r="MO30">
        <v>19.399999999999999</v>
      </c>
      <c r="MP30">
        <v>25.29</v>
      </c>
      <c r="MQ30">
        <v>18.579999999999998</v>
      </c>
      <c r="MR30">
        <v>5.7</v>
      </c>
      <c r="MS30">
        <v>6.07</v>
      </c>
      <c r="MT30">
        <v>7.09</v>
      </c>
      <c r="MU30">
        <v>6.07</v>
      </c>
      <c r="MV30">
        <v>19.600000000000001</v>
      </c>
      <c r="MW30">
        <v>29.01</v>
      </c>
      <c r="MX30">
        <v>29.52</v>
      </c>
      <c r="MY30">
        <v>24.18</v>
      </c>
      <c r="MZ30">
        <v>11.78</v>
      </c>
      <c r="NA30">
        <v>5.63</v>
      </c>
      <c r="NB30">
        <v>60.2</v>
      </c>
      <c r="NC30">
        <v>49.42</v>
      </c>
      <c r="ND30">
        <v>5.57</v>
      </c>
      <c r="NE30">
        <v>6.83</v>
      </c>
      <c r="NF30">
        <v>8.83</v>
      </c>
      <c r="NG30">
        <v>6.21</v>
      </c>
      <c r="NH30">
        <v>2050</v>
      </c>
      <c r="NI30">
        <v>215.39</v>
      </c>
      <c r="NJ30">
        <v>287.86</v>
      </c>
      <c r="NK30">
        <v>270.18999999999988</v>
      </c>
      <c r="NL30">
        <v>259.33999999999997</v>
      </c>
      <c r="NM30">
        <v>162.35743212899999</v>
      </c>
      <c r="NN30">
        <v>188.15</v>
      </c>
      <c r="NO30">
        <v>228.44</v>
      </c>
      <c r="NP30">
        <v>344.16</v>
      </c>
      <c r="NQ30">
        <v>265.19</v>
      </c>
      <c r="NR30">
        <v>750.1</v>
      </c>
      <c r="NS30">
        <v>2950</v>
      </c>
      <c r="NT30">
        <v>3700.1</v>
      </c>
      <c r="NU30">
        <v>207.99</v>
      </c>
      <c r="NV30">
        <v>299.56000000000012</v>
      </c>
      <c r="NW30">
        <v>507.55000000000013</v>
      </c>
      <c r="NX30">
        <v>352.55</v>
      </c>
      <c r="NY30">
        <v>443.84</v>
      </c>
      <c r="NZ30">
        <v>796.3900000000001</v>
      </c>
      <c r="OA30">
        <v>379.84</v>
      </c>
      <c r="OB30">
        <v>395.86999999999989</v>
      </c>
      <c r="OC30">
        <v>775.70999999999992</v>
      </c>
      <c r="OD30">
        <v>348.15</v>
      </c>
      <c r="OE30">
        <v>381.17</v>
      </c>
      <c r="OF30">
        <v>729.31999999999994</v>
      </c>
      <c r="OG30">
        <v>197.91578066509999</v>
      </c>
      <c r="OH30">
        <v>224.83149208450001</v>
      </c>
      <c r="OI30">
        <v>422.74727274959997</v>
      </c>
      <c r="OJ30">
        <v>268.98</v>
      </c>
      <c r="OK30">
        <v>313.81999999999988</v>
      </c>
      <c r="OL30">
        <v>582.79999999999995</v>
      </c>
      <c r="OM30">
        <v>381.83</v>
      </c>
      <c r="ON30">
        <v>346.53</v>
      </c>
      <c r="OO30">
        <v>728.3599999999999</v>
      </c>
      <c r="OP30">
        <v>256</v>
      </c>
      <c r="OQ30">
        <v>458.01</v>
      </c>
      <c r="OR30">
        <v>714.01</v>
      </c>
      <c r="OS30">
        <v>392.56</v>
      </c>
      <c r="OT30">
        <v>374.17</v>
      </c>
      <c r="OU30">
        <v>766.73</v>
      </c>
      <c r="OV30">
        <v>398.61066666666659</v>
      </c>
      <c r="OW30">
        <v>0</v>
      </c>
      <c r="OX30">
        <v>384.78</v>
      </c>
      <c r="OY30">
        <v>48.65</v>
      </c>
      <c r="OZ30">
        <v>384.78</v>
      </c>
      <c r="PA30">
        <v>48.65</v>
      </c>
      <c r="PB30">
        <v>3122.61</v>
      </c>
      <c r="PC30">
        <v>100.8</v>
      </c>
      <c r="PD30">
        <v>5563</v>
      </c>
      <c r="PE30">
        <v>2070</v>
      </c>
      <c r="PF30">
        <v>2050</v>
      </c>
      <c r="PG30">
        <v>2070</v>
      </c>
      <c r="PH30">
        <v>9552</v>
      </c>
      <c r="PI30">
        <v>1952</v>
      </c>
      <c r="PJ30">
        <v>2646</v>
      </c>
      <c r="PK30">
        <v>2152</v>
      </c>
      <c r="PL30">
        <v>10933</v>
      </c>
      <c r="PM30">
        <v>2619</v>
      </c>
      <c r="PN30">
        <v>2713</v>
      </c>
      <c r="PO30">
        <v>2591</v>
      </c>
      <c r="PP30">
        <v>3223.41</v>
      </c>
      <c r="PQ30">
        <v>398.61066666666659</v>
      </c>
      <c r="PR30">
        <v>433.42999999999989</v>
      </c>
      <c r="PS30">
        <v>433.42999999999989</v>
      </c>
      <c r="PT30">
        <v>1448</v>
      </c>
      <c r="PU30">
        <v>2058</v>
      </c>
      <c r="PV30">
        <v>934</v>
      </c>
      <c r="PW30">
        <v>2173</v>
      </c>
      <c r="PX30">
        <v>226</v>
      </c>
      <c r="PY30">
        <v>221</v>
      </c>
      <c r="PZ30">
        <v>265</v>
      </c>
      <c r="QA30">
        <v>237</v>
      </c>
      <c r="QB30">
        <v>1674</v>
      </c>
      <c r="QC30">
        <v>2279</v>
      </c>
      <c r="QD30">
        <v>1199</v>
      </c>
      <c r="QE30">
        <v>2410</v>
      </c>
      <c r="QF30">
        <v>908</v>
      </c>
      <c r="QG30">
        <v>1787</v>
      </c>
      <c r="QH30">
        <v>1464</v>
      </c>
      <c r="QI30">
        <v>2018</v>
      </c>
      <c r="QJ30">
        <v>301</v>
      </c>
      <c r="QK30">
        <v>385</v>
      </c>
      <c r="QL30">
        <v>378</v>
      </c>
      <c r="QM30">
        <v>521</v>
      </c>
      <c r="QN30">
        <v>1209</v>
      </c>
      <c r="QO30">
        <v>2172</v>
      </c>
      <c r="QP30">
        <v>1842</v>
      </c>
      <c r="QQ30">
        <v>2539</v>
      </c>
      <c r="QR30">
        <v>1600</v>
      </c>
      <c r="QS30">
        <v>2938</v>
      </c>
      <c r="QT30">
        <v>1310</v>
      </c>
      <c r="QU30">
        <v>3767</v>
      </c>
      <c r="QV30">
        <v>261</v>
      </c>
      <c r="QW30">
        <v>308</v>
      </c>
      <c r="QX30">
        <v>305</v>
      </c>
      <c r="QY30">
        <v>321</v>
      </c>
      <c r="QZ30">
        <v>1861</v>
      </c>
      <c r="RA30">
        <v>3246</v>
      </c>
      <c r="RB30">
        <v>1615</v>
      </c>
      <c r="RC30">
        <v>4088</v>
      </c>
      <c r="RD30">
        <v>344.4</v>
      </c>
      <c r="RE30">
        <v>1542.77</v>
      </c>
      <c r="RF30">
        <v>1887.17</v>
      </c>
      <c r="RG30">
        <v>236</v>
      </c>
      <c r="RH30">
        <v>1834</v>
      </c>
      <c r="RI30">
        <v>2070</v>
      </c>
      <c r="RJ30">
        <v>297</v>
      </c>
      <c r="RK30">
        <v>2294</v>
      </c>
      <c r="RL30">
        <v>2591</v>
      </c>
      <c r="RM30">
        <v>384.78</v>
      </c>
      <c r="RN30">
        <v>48.65</v>
      </c>
      <c r="RO30">
        <v>433.42999999999989</v>
      </c>
      <c r="RP30">
        <v>189.22</v>
      </c>
      <c r="RQ30">
        <v>2024.31</v>
      </c>
      <c r="RR30">
        <v>2213.5300000000002</v>
      </c>
      <c r="RS30">
        <v>337.63</v>
      </c>
      <c r="RT30">
        <v>2626.73</v>
      </c>
      <c r="RU30">
        <v>2964.36</v>
      </c>
      <c r="RV30">
        <v>304.68</v>
      </c>
      <c r="RW30">
        <v>2257.19</v>
      </c>
      <c r="RX30">
        <v>2561.87</v>
      </c>
      <c r="RY30">
        <v>415.79</v>
      </c>
      <c r="RZ30">
        <v>48.65</v>
      </c>
      <c r="SA30">
        <v>464.44</v>
      </c>
      <c r="SB30">
        <v>12578.61</v>
      </c>
      <c r="SC30">
        <v>16692.8</v>
      </c>
      <c r="SD30">
        <v>29271.41</v>
      </c>
      <c r="SE30">
        <v>1477.6106666666669</v>
      </c>
      <c r="SF30">
        <v>5562</v>
      </c>
      <c r="SG30">
        <v>7039.6106666666656</v>
      </c>
      <c r="SH30">
        <v>1398.78</v>
      </c>
      <c r="SI30">
        <v>6443.65</v>
      </c>
      <c r="SJ30">
        <v>7842.4299999999994</v>
      </c>
      <c r="SK30">
        <v>1375.78</v>
      </c>
      <c r="SL30">
        <v>5870.65</v>
      </c>
      <c r="SM30">
        <v>7246.4299999999994</v>
      </c>
      <c r="SN30">
        <v>1262.18</v>
      </c>
      <c r="SO30">
        <v>5719.42</v>
      </c>
      <c r="SP30">
        <v>6981.6</v>
      </c>
      <c r="SQ30">
        <v>1247.32</v>
      </c>
      <c r="SR30">
        <v>6956.8799999999992</v>
      </c>
      <c r="SS30">
        <v>8204.1999999999989</v>
      </c>
      <c r="ST30">
        <v>15528.61</v>
      </c>
      <c r="SU30">
        <v>17442.900000000001</v>
      </c>
      <c r="SV30">
        <v>32971.509999999987</v>
      </c>
      <c r="SW30">
        <v>1777.1706666666671</v>
      </c>
      <c r="SX30">
        <v>5769.99</v>
      </c>
      <c r="SY30">
        <v>7547.1606666666667</v>
      </c>
      <c r="SZ30">
        <v>1794.65</v>
      </c>
      <c r="TA30">
        <v>6823.49</v>
      </c>
      <c r="TB30">
        <v>8618.14</v>
      </c>
      <c r="TC30">
        <v>1756.95</v>
      </c>
      <c r="TD30">
        <v>6218.7999999999993</v>
      </c>
      <c r="TE30">
        <v>7975.7499999999991</v>
      </c>
      <c r="TF30">
        <v>1706.02</v>
      </c>
      <c r="TG30">
        <v>6071.97</v>
      </c>
      <c r="TH30">
        <v>7777.99</v>
      </c>
      <c r="TI30">
        <v>1472.1514920845</v>
      </c>
      <c r="TJ30">
        <v>7154.7957806650993</v>
      </c>
      <c r="TK30">
        <v>8626.9472727495995</v>
      </c>
    </row>
    <row r="31" spans="1:531" ht="15" customHeight="1" x14ac:dyDescent="0.2">
      <c r="A31" s="223">
        <v>29</v>
      </c>
      <c r="B31" t="s">
        <v>395</v>
      </c>
      <c r="C31">
        <v>8956</v>
      </c>
      <c r="D31">
        <v>8187</v>
      </c>
      <c r="E31">
        <v>7660</v>
      </c>
      <c r="F31">
        <v>25.75</v>
      </c>
      <c r="G31">
        <v>29748</v>
      </c>
      <c r="H31">
        <v>1928</v>
      </c>
      <c r="I31">
        <v>1882</v>
      </c>
      <c r="J31">
        <v>1856</v>
      </c>
      <c r="K31">
        <v>14.96</v>
      </c>
      <c r="L31">
        <v>12406</v>
      </c>
      <c r="M31">
        <v>7028</v>
      </c>
      <c r="N31">
        <v>6304</v>
      </c>
      <c r="O31">
        <v>5804</v>
      </c>
      <c r="P31">
        <v>33.47</v>
      </c>
      <c r="Q31">
        <v>17342</v>
      </c>
      <c r="R31">
        <v>425</v>
      </c>
      <c r="S31">
        <v>426</v>
      </c>
      <c r="T31">
        <v>507</v>
      </c>
      <c r="U31">
        <v>17.07</v>
      </c>
      <c r="V31">
        <v>2970</v>
      </c>
      <c r="W31">
        <v>2450</v>
      </c>
      <c r="X31">
        <v>2329</v>
      </c>
      <c r="Y31">
        <v>2165</v>
      </c>
      <c r="Z31">
        <v>27.19</v>
      </c>
      <c r="AA31">
        <v>7963</v>
      </c>
      <c r="AB31">
        <v>918</v>
      </c>
      <c r="AC31">
        <v>864</v>
      </c>
      <c r="AD31">
        <v>651</v>
      </c>
      <c r="AE31">
        <v>17.59</v>
      </c>
      <c r="AF31">
        <v>3700</v>
      </c>
      <c r="AG31">
        <v>532</v>
      </c>
      <c r="AH31">
        <v>512</v>
      </c>
      <c r="AI31">
        <v>436</v>
      </c>
      <c r="AJ31">
        <v>14.78</v>
      </c>
      <c r="AK31">
        <v>2950</v>
      </c>
      <c r="AL31">
        <v>385</v>
      </c>
      <c r="AM31">
        <v>351</v>
      </c>
      <c r="AN31">
        <v>215</v>
      </c>
      <c r="AO31">
        <v>28.67</v>
      </c>
      <c r="AP31">
        <v>750</v>
      </c>
      <c r="AQ31">
        <v>667</v>
      </c>
      <c r="AR31">
        <v>641</v>
      </c>
      <c r="AS31">
        <v>636</v>
      </c>
      <c r="AT31">
        <v>13.28</v>
      </c>
      <c r="AU31">
        <v>4790</v>
      </c>
      <c r="AV31">
        <v>2246</v>
      </c>
      <c r="AW31">
        <v>1743</v>
      </c>
      <c r="AX31">
        <v>1533</v>
      </c>
      <c r="AY31">
        <v>32.19</v>
      </c>
      <c r="AZ31">
        <v>4762</v>
      </c>
      <c r="BA31">
        <v>303</v>
      </c>
      <c r="BB31">
        <v>303</v>
      </c>
      <c r="BC31">
        <v>277</v>
      </c>
      <c r="BD31">
        <v>16.329999999999998</v>
      </c>
      <c r="BE31">
        <v>1696</v>
      </c>
      <c r="BF31">
        <v>1947</v>
      </c>
      <c r="BG31">
        <v>1880</v>
      </c>
      <c r="BH31">
        <v>1891</v>
      </c>
      <c r="BI31">
        <v>48.9</v>
      </c>
      <c r="BJ31">
        <v>3867</v>
      </c>
      <c r="BK31">
        <v>155.75</v>
      </c>
      <c r="BL31">
        <v>122.43</v>
      </c>
      <c r="BM31">
        <v>69.53</v>
      </c>
      <c r="BN31">
        <v>27.82</v>
      </c>
      <c r="BO31">
        <v>249.9</v>
      </c>
      <c r="BP31">
        <v>42.49</v>
      </c>
      <c r="BQ31">
        <v>41.59</v>
      </c>
      <c r="BR31">
        <v>23.72</v>
      </c>
      <c r="BS31">
        <v>9.49</v>
      </c>
      <c r="BT31">
        <v>250</v>
      </c>
      <c r="BU31">
        <v>10.64</v>
      </c>
      <c r="BV31">
        <v>10.49</v>
      </c>
      <c r="BW31">
        <v>6.85</v>
      </c>
      <c r="BX31">
        <v>13.7</v>
      </c>
      <c r="BY31">
        <v>50</v>
      </c>
      <c r="BZ31">
        <v>11</v>
      </c>
      <c r="CA31">
        <v>10.79</v>
      </c>
      <c r="CB31">
        <v>6.9</v>
      </c>
      <c r="CC31">
        <v>13.8</v>
      </c>
      <c r="CD31">
        <v>50</v>
      </c>
      <c r="CE31">
        <v>19.47</v>
      </c>
      <c r="CF31">
        <v>19.239999999999998</v>
      </c>
      <c r="CG31">
        <v>11.65</v>
      </c>
      <c r="CH31">
        <v>11.65</v>
      </c>
      <c r="CI31">
        <v>100</v>
      </c>
      <c r="CJ31">
        <v>10.49</v>
      </c>
      <c r="CK31">
        <v>10.18</v>
      </c>
      <c r="CL31">
        <v>0</v>
      </c>
      <c r="CM31">
        <v>0</v>
      </c>
      <c r="CN31">
        <v>50</v>
      </c>
      <c r="CO31">
        <v>10.9</v>
      </c>
      <c r="CP31">
        <v>10.72</v>
      </c>
      <c r="CQ31">
        <v>6.71</v>
      </c>
      <c r="CR31">
        <v>13.42</v>
      </c>
      <c r="CS31">
        <v>50</v>
      </c>
      <c r="CT31">
        <v>10.35</v>
      </c>
      <c r="CU31">
        <v>10.28</v>
      </c>
      <c r="CV31">
        <v>7.58</v>
      </c>
      <c r="CW31">
        <v>15.16</v>
      </c>
      <c r="CX31">
        <v>50</v>
      </c>
      <c r="CY31">
        <v>8.74</v>
      </c>
      <c r="CZ31">
        <v>8.7200000000000006</v>
      </c>
      <c r="DA31">
        <v>4.95</v>
      </c>
      <c r="DB31">
        <v>9.9</v>
      </c>
      <c r="DC31">
        <v>50</v>
      </c>
      <c r="DD31">
        <v>8.4600000000000009</v>
      </c>
      <c r="DE31">
        <v>8.41</v>
      </c>
      <c r="DF31">
        <v>10.54</v>
      </c>
      <c r="DG31">
        <v>21.08</v>
      </c>
      <c r="DH31">
        <v>50</v>
      </c>
      <c r="DI31">
        <v>9.09</v>
      </c>
      <c r="DJ31">
        <v>8.85</v>
      </c>
      <c r="DK31">
        <v>7.51</v>
      </c>
      <c r="DL31">
        <v>15.02</v>
      </c>
      <c r="DM31">
        <v>50</v>
      </c>
      <c r="DN31">
        <v>78.489999999999995</v>
      </c>
      <c r="DO31">
        <v>91.43</v>
      </c>
      <c r="DP31">
        <v>60.42</v>
      </c>
      <c r="DQ31">
        <v>24.17</v>
      </c>
      <c r="DR31">
        <v>250</v>
      </c>
      <c r="DS31">
        <v>8.8699999999999992</v>
      </c>
      <c r="DT31">
        <v>8.5</v>
      </c>
      <c r="DU31">
        <v>8.35</v>
      </c>
      <c r="DV31">
        <v>16.7</v>
      </c>
      <c r="DW31">
        <v>50</v>
      </c>
      <c r="DX31">
        <v>9.1199999999999992</v>
      </c>
      <c r="DY31">
        <v>8.92</v>
      </c>
      <c r="DZ31">
        <v>10.42</v>
      </c>
      <c r="EA31">
        <v>20.84</v>
      </c>
      <c r="EB31">
        <v>50</v>
      </c>
      <c r="EC31">
        <v>9.01</v>
      </c>
      <c r="ED31">
        <v>8.7100000000000009</v>
      </c>
      <c r="EE31">
        <v>8.34</v>
      </c>
      <c r="EF31">
        <v>16.68</v>
      </c>
      <c r="EG31">
        <v>50</v>
      </c>
      <c r="EH31">
        <v>17.78</v>
      </c>
      <c r="EI31">
        <v>17.22</v>
      </c>
      <c r="EJ31">
        <v>17.16</v>
      </c>
      <c r="EK31">
        <v>17.16</v>
      </c>
      <c r="EL31">
        <v>100</v>
      </c>
      <c r="EM31">
        <v>120.02</v>
      </c>
      <c r="EN31">
        <v>104.59</v>
      </c>
      <c r="EO31">
        <v>71.92</v>
      </c>
      <c r="EP31">
        <v>35.96</v>
      </c>
      <c r="EQ31">
        <v>200</v>
      </c>
      <c r="ER31">
        <v>17.79</v>
      </c>
      <c r="ES31">
        <v>17.420000000000002</v>
      </c>
      <c r="ET31">
        <v>13.41</v>
      </c>
      <c r="EU31">
        <v>13.41</v>
      </c>
      <c r="EV31">
        <v>100</v>
      </c>
      <c r="EW31">
        <v>26.22</v>
      </c>
      <c r="EX31">
        <v>25.42</v>
      </c>
      <c r="EY31">
        <v>28.38</v>
      </c>
      <c r="EZ31">
        <v>18.920000000000002</v>
      </c>
      <c r="FA31">
        <v>150</v>
      </c>
      <c r="FB31">
        <v>26.9</v>
      </c>
      <c r="FC31">
        <v>26.86</v>
      </c>
      <c r="FD31">
        <v>23.98</v>
      </c>
      <c r="FE31">
        <v>15.99</v>
      </c>
      <c r="FF31">
        <v>150</v>
      </c>
      <c r="FG31">
        <v>42.12</v>
      </c>
      <c r="FH31">
        <v>41.91</v>
      </c>
      <c r="FI31">
        <v>40</v>
      </c>
      <c r="FJ31">
        <v>16</v>
      </c>
      <c r="FK31">
        <v>250</v>
      </c>
      <c r="FL31">
        <v>30.95</v>
      </c>
      <c r="FM31">
        <v>33.03</v>
      </c>
      <c r="FN31">
        <v>12.95</v>
      </c>
      <c r="FO31">
        <v>25.8</v>
      </c>
      <c r="FP31">
        <v>50.2</v>
      </c>
      <c r="FQ31">
        <v>61.65</v>
      </c>
      <c r="FR31">
        <v>52.87</v>
      </c>
      <c r="FS31">
        <v>43.44</v>
      </c>
      <c r="FT31">
        <v>10.86</v>
      </c>
      <c r="FU31">
        <v>400</v>
      </c>
      <c r="FV31">
        <v>8.92</v>
      </c>
      <c r="FW31">
        <v>8.44</v>
      </c>
      <c r="FX31">
        <v>9.99</v>
      </c>
      <c r="FY31">
        <v>19.98</v>
      </c>
      <c r="FZ31">
        <v>50</v>
      </c>
      <c r="GA31">
        <v>9.2899999999999991</v>
      </c>
      <c r="GB31">
        <v>9.15</v>
      </c>
      <c r="GC31">
        <v>9.98</v>
      </c>
      <c r="GD31">
        <v>19.96</v>
      </c>
      <c r="GE31">
        <v>50</v>
      </c>
      <c r="GF31">
        <v>9.14</v>
      </c>
      <c r="GG31">
        <v>8.81</v>
      </c>
      <c r="GH31">
        <v>10.199999999999999</v>
      </c>
      <c r="GI31">
        <v>20.399999999999999</v>
      </c>
      <c r="GJ31">
        <v>50</v>
      </c>
      <c r="GK31">
        <v>9.02</v>
      </c>
      <c r="GL31">
        <v>8.77</v>
      </c>
      <c r="GM31">
        <v>9.3800000000000008</v>
      </c>
      <c r="GN31">
        <v>18.760000000000002</v>
      </c>
      <c r="GO31">
        <v>50</v>
      </c>
      <c r="GP31">
        <v>8.98</v>
      </c>
      <c r="GQ31">
        <v>8.69</v>
      </c>
      <c r="GR31">
        <v>9.9</v>
      </c>
      <c r="GS31">
        <v>19.8</v>
      </c>
      <c r="GT31">
        <v>50</v>
      </c>
      <c r="GU31">
        <v>35.93</v>
      </c>
      <c r="GV31">
        <v>35.909999999999997</v>
      </c>
      <c r="GW31">
        <v>37.270000000000003</v>
      </c>
      <c r="GX31">
        <v>18.64</v>
      </c>
      <c r="GY31">
        <v>200</v>
      </c>
      <c r="GZ31">
        <v>24.07</v>
      </c>
      <c r="HA31">
        <v>23.21</v>
      </c>
      <c r="HB31">
        <v>6.79</v>
      </c>
      <c r="HC31">
        <v>13.58</v>
      </c>
      <c r="HD31">
        <v>50</v>
      </c>
      <c r="HE31">
        <v>41</v>
      </c>
      <c r="HF31">
        <v>39.18</v>
      </c>
      <c r="HG31">
        <v>40.81</v>
      </c>
      <c r="HH31">
        <v>16.32</v>
      </c>
      <c r="HI31">
        <v>250</v>
      </c>
      <c r="HJ31">
        <v>24.87</v>
      </c>
      <c r="HK31">
        <v>23.14</v>
      </c>
      <c r="HL31">
        <v>21.62</v>
      </c>
      <c r="HM31">
        <v>14.41</v>
      </c>
      <c r="HN31">
        <v>150</v>
      </c>
      <c r="HO31" t="s">
        <v>395</v>
      </c>
      <c r="HP31">
        <v>16.96</v>
      </c>
      <c r="HQ31">
        <v>49.33</v>
      </c>
      <c r="HR31">
        <v>7.94</v>
      </c>
      <c r="HS31">
        <v>44.93</v>
      </c>
      <c r="HT31">
        <v>89.29</v>
      </c>
      <c r="HU31">
        <v>126.62</v>
      </c>
      <c r="HV31">
        <v>125.9</v>
      </c>
      <c r="HW31">
        <v>137.79</v>
      </c>
      <c r="HX31">
        <v>72.63</v>
      </c>
      <c r="HY31">
        <v>108.4</v>
      </c>
      <c r="HZ31">
        <v>70.05</v>
      </c>
      <c r="IA31">
        <v>93.79</v>
      </c>
      <c r="IB31">
        <v>86.92</v>
      </c>
      <c r="IC31">
        <v>107.01</v>
      </c>
      <c r="ID31">
        <v>43.87</v>
      </c>
      <c r="IE31">
        <v>124.52</v>
      </c>
      <c r="IF31">
        <v>750.1</v>
      </c>
      <c r="IG31">
        <v>214.82</v>
      </c>
      <c r="IH31">
        <v>343.84</v>
      </c>
      <c r="II31">
        <v>385.21</v>
      </c>
      <c r="IJ31">
        <v>351.48</v>
      </c>
      <c r="IK31">
        <v>200.0127909949</v>
      </c>
      <c r="IL31">
        <v>265.8</v>
      </c>
      <c r="IM31">
        <v>391.36</v>
      </c>
      <c r="IN31">
        <v>247.76</v>
      </c>
      <c r="IO31">
        <v>401.03</v>
      </c>
      <c r="IP31">
        <v>10.71</v>
      </c>
      <c r="IQ31">
        <v>11.41</v>
      </c>
      <c r="IR31">
        <v>12.44</v>
      </c>
      <c r="IS31">
        <v>8.7799999999999994</v>
      </c>
      <c r="IT31">
        <v>10.95</v>
      </c>
      <c r="IU31">
        <v>11.41</v>
      </c>
      <c r="IV31">
        <v>12.61</v>
      </c>
      <c r="IW31">
        <v>8.77</v>
      </c>
      <c r="IX31">
        <v>10.42</v>
      </c>
      <c r="IY31">
        <v>11.38</v>
      </c>
      <c r="IZ31">
        <v>12.05</v>
      </c>
      <c r="JA31">
        <v>8.7899999999999991</v>
      </c>
      <c r="JB31">
        <v>9.39</v>
      </c>
      <c r="JC31">
        <v>7.69</v>
      </c>
      <c r="JD31">
        <v>9.3000000000000007</v>
      </c>
      <c r="JE31">
        <v>8.75</v>
      </c>
      <c r="JF31">
        <v>10.25</v>
      </c>
      <c r="JG31">
        <v>11.41</v>
      </c>
      <c r="JH31">
        <v>11.65</v>
      </c>
      <c r="JI31">
        <v>8.75</v>
      </c>
      <c r="JJ31">
        <v>11.36</v>
      </c>
      <c r="JK31">
        <v>9.26</v>
      </c>
      <c r="JL31">
        <v>11.76</v>
      </c>
      <c r="JM31">
        <v>8.7200000000000006</v>
      </c>
      <c r="JN31">
        <v>38.5</v>
      </c>
      <c r="JO31">
        <v>38.450000000000003</v>
      </c>
      <c r="JP31">
        <v>49.89</v>
      </c>
      <c r="JQ31">
        <v>43.86</v>
      </c>
      <c r="JR31">
        <v>46.95</v>
      </c>
      <c r="JS31">
        <v>38.659999999999997</v>
      </c>
      <c r="JT31">
        <v>0.12</v>
      </c>
      <c r="JU31">
        <v>43.58</v>
      </c>
      <c r="JV31">
        <v>22.18</v>
      </c>
      <c r="JW31">
        <v>15.38</v>
      </c>
      <c r="JX31">
        <v>23.52</v>
      </c>
      <c r="JY31">
        <v>17.57</v>
      </c>
      <c r="JZ31">
        <v>900</v>
      </c>
      <c r="KA31">
        <v>108.36</v>
      </c>
      <c r="KB31">
        <v>195.32</v>
      </c>
      <c r="KC31">
        <v>166.2</v>
      </c>
      <c r="KD31">
        <v>163.92</v>
      </c>
      <c r="KE31">
        <v>84.607847489000008</v>
      </c>
      <c r="KF31">
        <v>170.71</v>
      </c>
      <c r="KG31">
        <v>155.05000000000001</v>
      </c>
      <c r="KH31">
        <v>143.34</v>
      </c>
      <c r="KI31">
        <v>157.57</v>
      </c>
      <c r="KJ31">
        <v>6</v>
      </c>
      <c r="KK31">
        <v>8.81</v>
      </c>
      <c r="KL31">
        <v>10.84</v>
      </c>
      <c r="KM31">
        <v>8.86</v>
      </c>
      <c r="KN31">
        <v>6.98</v>
      </c>
      <c r="KO31">
        <v>8.83</v>
      </c>
      <c r="KP31">
        <v>10.88</v>
      </c>
      <c r="KQ31">
        <v>8.86</v>
      </c>
      <c r="KR31">
        <v>7.91</v>
      </c>
      <c r="KS31">
        <v>8.6999999999999993</v>
      </c>
      <c r="KT31">
        <v>10.6</v>
      </c>
      <c r="KU31">
        <v>8.82</v>
      </c>
      <c r="KV31">
        <v>8.07</v>
      </c>
      <c r="KW31">
        <v>8.6999999999999993</v>
      </c>
      <c r="KX31">
        <v>9.92</v>
      </c>
      <c r="KY31">
        <v>8.82</v>
      </c>
      <c r="KZ31">
        <v>7.82</v>
      </c>
      <c r="LA31">
        <v>8.73</v>
      </c>
      <c r="LB31">
        <v>10.119999999999999</v>
      </c>
      <c r="LC31">
        <v>8.82</v>
      </c>
      <c r="LD31">
        <v>7.08</v>
      </c>
      <c r="LE31">
        <v>8.73</v>
      </c>
      <c r="LF31">
        <v>10.67</v>
      </c>
      <c r="LG31">
        <v>8.82</v>
      </c>
      <c r="LH31">
        <v>8.24</v>
      </c>
      <c r="LI31">
        <v>8.75</v>
      </c>
      <c r="LJ31">
        <v>11.59</v>
      </c>
      <c r="LK31">
        <v>8.82</v>
      </c>
      <c r="LL31">
        <v>8.23</v>
      </c>
      <c r="LM31">
        <v>8.73</v>
      </c>
      <c r="LN31">
        <v>10.53</v>
      </c>
      <c r="LO31">
        <v>8.82</v>
      </c>
      <c r="LP31">
        <v>23.83</v>
      </c>
      <c r="LQ31">
        <v>24.85</v>
      </c>
      <c r="LR31">
        <v>32.479999999999997</v>
      </c>
      <c r="LS31">
        <v>26.49</v>
      </c>
      <c r="LT31">
        <v>18.010000000000002</v>
      </c>
      <c r="LU31">
        <v>21.93</v>
      </c>
      <c r="LV31">
        <v>29.13</v>
      </c>
      <c r="LW31">
        <v>26.58</v>
      </c>
      <c r="LX31">
        <v>13.96</v>
      </c>
      <c r="LY31">
        <v>17.25</v>
      </c>
      <c r="LZ31">
        <v>21</v>
      </c>
      <c r="MA31">
        <v>17.670000000000002</v>
      </c>
      <c r="MB31">
        <v>13.96</v>
      </c>
      <c r="MC31">
        <v>17.68</v>
      </c>
      <c r="MD31">
        <v>20.23</v>
      </c>
      <c r="ME31">
        <v>17.71</v>
      </c>
      <c r="MF31">
        <v>30.01</v>
      </c>
      <c r="MG31">
        <v>35.9</v>
      </c>
      <c r="MH31">
        <v>48.82</v>
      </c>
      <c r="MI31">
        <v>44.13</v>
      </c>
      <c r="MJ31">
        <v>18.010000000000002</v>
      </c>
      <c r="MK31">
        <v>22.13</v>
      </c>
      <c r="ML31">
        <v>29.27</v>
      </c>
      <c r="MM31">
        <v>26.46</v>
      </c>
      <c r="MN31">
        <v>21.13</v>
      </c>
      <c r="MO31">
        <v>25.08</v>
      </c>
      <c r="MP31">
        <v>30.78</v>
      </c>
      <c r="MQ31">
        <v>26.54</v>
      </c>
      <c r="MR31">
        <v>7.84</v>
      </c>
      <c r="MS31">
        <v>8.66</v>
      </c>
      <c r="MT31">
        <v>8.4</v>
      </c>
      <c r="MU31">
        <v>8.7200000000000006</v>
      </c>
      <c r="MV31">
        <v>26.99</v>
      </c>
      <c r="MW31">
        <v>41.71</v>
      </c>
      <c r="MX31">
        <v>38.630000000000003</v>
      </c>
      <c r="MY31">
        <v>34.76</v>
      </c>
      <c r="MZ31">
        <v>16.12</v>
      </c>
      <c r="NA31">
        <v>7.27</v>
      </c>
      <c r="NB31">
        <v>77.760000000000005</v>
      </c>
      <c r="NC31">
        <v>70.47</v>
      </c>
      <c r="ND31">
        <v>7.62</v>
      </c>
      <c r="NE31">
        <v>8.82</v>
      </c>
      <c r="NF31">
        <v>10.68</v>
      </c>
      <c r="NG31">
        <v>8.8699999999999992</v>
      </c>
      <c r="NH31">
        <v>2050</v>
      </c>
      <c r="NI31">
        <v>327.47000000000003</v>
      </c>
      <c r="NJ31">
        <v>408.13000000000011</v>
      </c>
      <c r="NK31">
        <v>366.11</v>
      </c>
      <c r="NL31">
        <v>348.48</v>
      </c>
      <c r="NM31">
        <v>228.99354890960001</v>
      </c>
      <c r="NN31">
        <v>257.81</v>
      </c>
      <c r="NO31">
        <v>301.25999999999988</v>
      </c>
      <c r="NP31">
        <v>432.33</v>
      </c>
      <c r="NQ31">
        <v>379.04</v>
      </c>
      <c r="NR31">
        <v>750.1</v>
      </c>
      <c r="NS31">
        <v>2950</v>
      </c>
      <c r="NT31">
        <v>3700.1</v>
      </c>
      <c r="NU31">
        <v>214.82</v>
      </c>
      <c r="NV31">
        <v>435.83</v>
      </c>
      <c r="NW31">
        <v>650.65</v>
      </c>
      <c r="NX31">
        <v>343.84</v>
      </c>
      <c r="NY31">
        <v>603.45000000000005</v>
      </c>
      <c r="NZ31">
        <v>947.29000000000008</v>
      </c>
      <c r="OA31">
        <v>385.21</v>
      </c>
      <c r="OB31">
        <v>532.30999999999995</v>
      </c>
      <c r="OC31">
        <v>917.52</v>
      </c>
      <c r="OD31">
        <v>351.48</v>
      </c>
      <c r="OE31">
        <v>512.40000000000009</v>
      </c>
      <c r="OF31">
        <v>863.88000000000011</v>
      </c>
      <c r="OG31">
        <v>200.0127909949</v>
      </c>
      <c r="OH31">
        <v>313.6013963986</v>
      </c>
      <c r="OI31">
        <v>513.61418739350006</v>
      </c>
      <c r="OJ31">
        <v>265.8</v>
      </c>
      <c r="OK31">
        <v>428.52</v>
      </c>
      <c r="OL31">
        <v>694.31999999999994</v>
      </c>
      <c r="OM31">
        <v>391.36</v>
      </c>
      <c r="ON31">
        <v>456.30999999999989</v>
      </c>
      <c r="OO31">
        <v>847.67</v>
      </c>
      <c r="OP31">
        <v>247.76</v>
      </c>
      <c r="OQ31">
        <v>575.66999999999996</v>
      </c>
      <c r="OR31">
        <v>823.43</v>
      </c>
      <c r="OS31">
        <v>401.03</v>
      </c>
      <c r="OT31">
        <v>536.6099999999999</v>
      </c>
      <c r="OU31">
        <v>937.63999999999987</v>
      </c>
      <c r="OV31">
        <v>537.654</v>
      </c>
      <c r="OW31">
        <v>0</v>
      </c>
      <c r="OX31">
        <v>480.02</v>
      </c>
      <c r="OY31">
        <v>46.33</v>
      </c>
      <c r="OZ31">
        <v>480.02</v>
      </c>
      <c r="PA31">
        <v>46.33</v>
      </c>
      <c r="PB31">
        <v>3122.61</v>
      </c>
      <c r="PC31">
        <v>100.8</v>
      </c>
      <c r="PD31">
        <v>5563</v>
      </c>
      <c r="PE31">
        <v>2168</v>
      </c>
      <c r="PF31">
        <v>2250</v>
      </c>
      <c r="PG31">
        <v>2183</v>
      </c>
      <c r="PH31">
        <v>9552</v>
      </c>
      <c r="PI31">
        <v>2169</v>
      </c>
      <c r="PJ31">
        <v>2913</v>
      </c>
      <c r="PK31">
        <v>2384</v>
      </c>
      <c r="PL31">
        <v>10933</v>
      </c>
      <c r="PM31">
        <v>2672</v>
      </c>
      <c r="PN31">
        <v>2875</v>
      </c>
      <c r="PO31">
        <v>2755</v>
      </c>
      <c r="PP31">
        <v>3223.41</v>
      </c>
      <c r="PQ31">
        <v>537.654</v>
      </c>
      <c r="PR31">
        <v>526.35</v>
      </c>
      <c r="PS31">
        <v>526.35</v>
      </c>
      <c r="PT31">
        <v>1497</v>
      </c>
      <c r="PU31">
        <v>2092</v>
      </c>
      <c r="PV31">
        <v>934</v>
      </c>
      <c r="PW31">
        <v>2291</v>
      </c>
      <c r="PX31">
        <v>303</v>
      </c>
      <c r="PY31">
        <v>279</v>
      </c>
      <c r="PZ31">
        <v>323</v>
      </c>
      <c r="QA31">
        <v>328</v>
      </c>
      <c r="QB31">
        <v>1800</v>
      </c>
      <c r="QC31">
        <v>2371</v>
      </c>
      <c r="QD31">
        <v>1257</v>
      </c>
      <c r="QE31">
        <v>2619</v>
      </c>
      <c r="QF31">
        <v>903</v>
      </c>
      <c r="QG31">
        <v>1839</v>
      </c>
      <c r="QH31">
        <v>1500</v>
      </c>
      <c r="QI31">
        <v>2109</v>
      </c>
      <c r="QJ31">
        <v>420</v>
      </c>
      <c r="QK31">
        <v>524</v>
      </c>
      <c r="QL31">
        <v>493</v>
      </c>
      <c r="QM31">
        <v>760</v>
      </c>
      <c r="QN31">
        <v>1323</v>
      </c>
      <c r="QO31">
        <v>2363</v>
      </c>
      <c r="QP31">
        <v>1993</v>
      </c>
      <c r="QQ31">
        <v>2869</v>
      </c>
      <c r="QR31">
        <v>1593</v>
      </c>
      <c r="QS31">
        <v>2982</v>
      </c>
      <c r="QT31">
        <v>1298</v>
      </c>
      <c r="QU31">
        <v>3908</v>
      </c>
      <c r="QV31">
        <v>366</v>
      </c>
      <c r="QW31">
        <v>444</v>
      </c>
      <c r="QX31">
        <v>424</v>
      </c>
      <c r="QY31">
        <v>475</v>
      </c>
      <c r="QZ31">
        <v>1959</v>
      </c>
      <c r="RA31">
        <v>3426</v>
      </c>
      <c r="RB31">
        <v>1722</v>
      </c>
      <c r="RC31">
        <v>4383</v>
      </c>
      <c r="RD31">
        <v>464.54</v>
      </c>
      <c r="RE31">
        <v>1567.74</v>
      </c>
      <c r="RF31">
        <v>2032.28</v>
      </c>
      <c r="RG31">
        <v>303</v>
      </c>
      <c r="RH31">
        <v>1880</v>
      </c>
      <c r="RI31">
        <v>2183</v>
      </c>
      <c r="RJ31">
        <v>426</v>
      </c>
      <c r="RK31">
        <v>2329</v>
      </c>
      <c r="RL31">
        <v>2755</v>
      </c>
      <c r="RM31">
        <v>480.02</v>
      </c>
      <c r="RN31">
        <v>46.33</v>
      </c>
      <c r="RO31">
        <v>526.35</v>
      </c>
      <c r="RP31">
        <v>250.42</v>
      </c>
      <c r="RQ31">
        <v>2105.4</v>
      </c>
      <c r="RR31">
        <v>2355.8200000000002</v>
      </c>
      <c r="RS31">
        <v>479.35</v>
      </c>
      <c r="RT31">
        <v>2684.64</v>
      </c>
      <c r="RU31">
        <v>3163.99</v>
      </c>
      <c r="RV31">
        <v>424.04</v>
      </c>
      <c r="RW31">
        <v>2339.96</v>
      </c>
      <c r="RX31">
        <v>2764</v>
      </c>
      <c r="RY31">
        <v>530.77</v>
      </c>
      <c r="RZ31">
        <v>46.33</v>
      </c>
      <c r="SA31">
        <v>577.1</v>
      </c>
      <c r="SB31">
        <v>12578.61</v>
      </c>
      <c r="SC31">
        <v>16692.8</v>
      </c>
      <c r="SD31">
        <v>29271.41</v>
      </c>
      <c r="SE31">
        <v>1957.654</v>
      </c>
      <c r="SF31">
        <v>5589</v>
      </c>
      <c r="SG31">
        <v>7546.6540000000005</v>
      </c>
      <c r="SH31">
        <v>1875.02</v>
      </c>
      <c r="SI31">
        <v>6689.33</v>
      </c>
      <c r="SJ31">
        <v>8564.35</v>
      </c>
      <c r="SK31">
        <v>1850.02</v>
      </c>
      <c r="SL31">
        <v>5998.33</v>
      </c>
      <c r="SM31">
        <v>7848.35</v>
      </c>
      <c r="SN31">
        <v>1673.56</v>
      </c>
      <c r="SO31">
        <v>5823.07</v>
      </c>
      <c r="SP31">
        <v>7496.6299999999992</v>
      </c>
      <c r="SQ31">
        <v>1684.58</v>
      </c>
      <c r="SR31">
        <v>7176.33</v>
      </c>
      <c r="SS31">
        <v>8860.91</v>
      </c>
      <c r="ST31">
        <v>15528.61</v>
      </c>
      <c r="SU31">
        <v>17442.900000000001</v>
      </c>
      <c r="SV31">
        <v>32971.509999999987</v>
      </c>
      <c r="SW31">
        <v>2393.4839999999999</v>
      </c>
      <c r="SX31">
        <v>5803.82</v>
      </c>
      <c r="SY31">
        <v>8197.3040000000001</v>
      </c>
      <c r="SZ31">
        <v>2407.33</v>
      </c>
      <c r="TA31">
        <v>7074.54</v>
      </c>
      <c r="TB31">
        <v>9481.869999999999</v>
      </c>
      <c r="TC31">
        <v>2362.42</v>
      </c>
      <c r="TD31">
        <v>6349.8099999999986</v>
      </c>
      <c r="TE31">
        <v>8712.23</v>
      </c>
      <c r="TF31">
        <v>2277.0100000000002</v>
      </c>
      <c r="TG31">
        <v>6166.91</v>
      </c>
      <c r="TH31">
        <v>8443.92</v>
      </c>
      <c r="TI31">
        <v>1998.1813963986001</v>
      </c>
      <c r="TJ31">
        <v>7376.3427909948996</v>
      </c>
      <c r="TK31">
        <v>9374.5241873934992</v>
      </c>
    </row>
    <row r="32" spans="1:531" ht="15" customHeight="1" x14ac:dyDescent="0.2">
      <c r="A32" s="223">
        <v>30</v>
      </c>
      <c r="B32" t="s">
        <v>181</v>
      </c>
      <c r="C32">
        <v>9762</v>
      </c>
      <c r="D32">
        <v>8471</v>
      </c>
      <c r="E32">
        <v>8292</v>
      </c>
      <c r="F32">
        <v>27.87</v>
      </c>
      <c r="G32">
        <v>29748</v>
      </c>
      <c r="H32">
        <v>2450</v>
      </c>
      <c r="I32">
        <v>2387</v>
      </c>
      <c r="J32">
        <v>2282</v>
      </c>
      <c r="K32">
        <v>18.39</v>
      </c>
      <c r="L32">
        <v>12406</v>
      </c>
      <c r="M32">
        <v>7312</v>
      </c>
      <c r="N32">
        <v>6084</v>
      </c>
      <c r="O32">
        <v>6010</v>
      </c>
      <c r="P32">
        <v>34.659999999999997</v>
      </c>
      <c r="Q32">
        <v>17342</v>
      </c>
      <c r="R32">
        <v>551</v>
      </c>
      <c r="S32">
        <v>530</v>
      </c>
      <c r="T32">
        <v>565</v>
      </c>
      <c r="U32">
        <v>19.02</v>
      </c>
      <c r="V32">
        <v>2970</v>
      </c>
      <c r="W32">
        <v>2519</v>
      </c>
      <c r="X32">
        <v>2172</v>
      </c>
      <c r="Y32">
        <v>2147</v>
      </c>
      <c r="Z32">
        <v>26.96</v>
      </c>
      <c r="AA32">
        <v>7963</v>
      </c>
      <c r="AB32">
        <v>1081</v>
      </c>
      <c r="AC32">
        <v>1025</v>
      </c>
      <c r="AD32">
        <v>801</v>
      </c>
      <c r="AE32">
        <v>21.65</v>
      </c>
      <c r="AF32">
        <v>3700</v>
      </c>
      <c r="AG32">
        <v>671</v>
      </c>
      <c r="AH32">
        <v>650</v>
      </c>
      <c r="AI32">
        <v>584</v>
      </c>
      <c r="AJ32">
        <v>19.8</v>
      </c>
      <c r="AK32">
        <v>2950</v>
      </c>
      <c r="AL32">
        <v>410</v>
      </c>
      <c r="AM32">
        <v>374</v>
      </c>
      <c r="AN32">
        <v>217</v>
      </c>
      <c r="AO32">
        <v>28.93</v>
      </c>
      <c r="AP32">
        <v>750</v>
      </c>
      <c r="AQ32">
        <v>857</v>
      </c>
      <c r="AR32">
        <v>835</v>
      </c>
      <c r="AS32">
        <v>797</v>
      </c>
      <c r="AT32">
        <v>16.64</v>
      </c>
      <c r="AU32">
        <v>4790</v>
      </c>
      <c r="AV32">
        <v>2335</v>
      </c>
      <c r="AW32">
        <v>1698</v>
      </c>
      <c r="AX32">
        <v>1663</v>
      </c>
      <c r="AY32">
        <v>34.92</v>
      </c>
      <c r="AZ32">
        <v>4762</v>
      </c>
      <c r="BA32">
        <v>370</v>
      </c>
      <c r="BB32">
        <v>371</v>
      </c>
      <c r="BC32">
        <v>336</v>
      </c>
      <c r="BD32">
        <v>19.809999999999999</v>
      </c>
      <c r="BE32">
        <v>1696</v>
      </c>
      <c r="BF32">
        <v>2048</v>
      </c>
      <c r="BG32">
        <v>1839</v>
      </c>
      <c r="BH32">
        <v>1983</v>
      </c>
      <c r="BI32">
        <v>51.28</v>
      </c>
      <c r="BJ32">
        <v>3867</v>
      </c>
      <c r="BK32">
        <v>164.36</v>
      </c>
      <c r="BL32">
        <v>137.36000000000001</v>
      </c>
      <c r="BM32">
        <v>71.55</v>
      </c>
      <c r="BN32">
        <v>28.63</v>
      </c>
      <c r="BO32">
        <v>249.9</v>
      </c>
      <c r="BP32">
        <v>52.72</v>
      </c>
      <c r="BQ32">
        <v>52.97</v>
      </c>
      <c r="BR32">
        <v>34.700000000000003</v>
      </c>
      <c r="BS32">
        <v>13.88</v>
      </c>
      <c r="BT32">
        <v>250</v>
      </c>
      <c r="BU32">
        <v>13.01</v>
      </c>
      <c r="BV32">
        <v>13.1</v>
      </c>
      <c r="BW32">
        <v>9.02</v>
      </c>
      <c r="BX32">
        <v>18.04</v>
      </c>
      <c r="BY32">
        <v>50</v>
      </c>
      <c r="BZ32">
        <v>13.43</v>
      </c>
      <c r="CA32">
        <v>13.42</v>
      </c>
      <c r="CB32">
        <v>9.16</v>
      </c>
      <c r="CC32">
        <v>18.32</v>
      </c>
      <c r="CD32">
        <v>50</v>
      </c>
      <c r="CE32">
        <v>24.29</v>
      </c>
      <c r="CF32">
        <v>24.33</v>
      </c>
      <c r="CG32">
        <v>15.61</v>
      </c>
      <c r="CH32">
        <v>15.61</v>
      </c>
      <c r="CI32">
        <v>100</v>
      </c>
      <c r="CJ32">
        <v>12.74</v>
      </c>
      <c r="CK32">
        <v>12.62</v>
      </c>
      <c r="CL32">
        <v>0</v>
      </c>
      <c r="CM32">
        <v>0</v>
      </c>
      <c r="CN32">
        <v>50</v>
      </c>
      <c r="CO32">
        <v>13.29</v>
      </c>
      <c r="CP32">
        <v>13.29</v>
      </c>
      <c r="CQ32">
        <v>9.14</v>
      </c>
      <c r="CR32">
        <v>18.28</v>
      </c>
      <c r="CS32">
        <v>50</v>
      </c>
      <c r="CT32">
        <v>12.93</v>
      </c>
      <c r="CU32">
        <v>13.06</v>
      </c>
      <c r="CV32">
        <v>10.59</v>
      </c>
      <c r="CW32">
        <v>21.18</v>
      </c>
      <c r="CX32">
        <v>50</v>
      </c>
      <c r="CY32">
        <v>10.81</v>
      </c>
      <c r="CZ32">
        <v>11.01</v>
      </c>
      <c r="DA32">
        <v>6.77</v>
      </c>
      <c r="DB32">
        <v>13.54</v>
      </c>
      <c r="DC32">
        <v>50</v>
      </c>
      <c r="DD32">
        <v>10.78</v>
      </c>
      <c r="DE32">
        <v>10.32</v>
      </c>
      <c r="DF32">
        <v>13.88</v>
      </c>
      <c r="DG32">
        <v>27.76</v>
      </c>
      <c r="DH32">
        <v>50</v>
      </c>
      <c r="DI32">
        <v>11.54</v>
      </c>
      <c r="DJ32">
        <v>11.27</v>
      </c>
      <c r="DK32">
        <v>9.7100000000000009</v>
      </c>
      <c r="DL32">
        <v>19.420000000000002</v>
      </c>
      <c r="DM32">
        <v>50</v>
      </c>
      <c r="DN32">
        <v>85.31</v>
      </c>
      <c r="DO32">
        <v>93.01</v>
      </c>
      <c r="DP32">
        <v>62.23</v>
      </c>
      <c r="DQ32">
        <v>24.89</v>
      </c>
      <c r="DR32">
        <v>250</v>
      </c>
      <c r="DS32">
        <v>11.3</v>
      </c>
      <c r="DT32">
        <v>10.81</v>
      </c>
      <c r="DU32">
        <v>10.82</v>
      </c>
      <c r="DV32">
        <v>21.64</v>
      </c>
      <c r="DW32">
        <v>50</v>
      </c>
      <c r="DX32">
        <v>11.4</v>
      </c>
      <c r="DY32">
        <v>11.32</v>
      </c>
      <c r="DZ32">
        <v>13.27</v>
      </c>
      <c r="EA32">
        <v>26.54</v>
      </c>
      <c r="EB32">
        <v>50</v>
      </c>
      <c r="EC32">
        <v>11.42</v>
      </c>
      <c r="ED32">
        <v>11.09</v>
      </c>
      <c r="EE32">
        <v>11.04</v>
      </c>
      <c r="EF32">
        <v>22.08</v>
      </c>
      <c r="EG32">
        <v>50</v>
      </c>
      <c r="EH32">
        <v>22.38</v>
      </c>
      <c r="EI32">
        <v>21.89</v>
      </c>
      <c r="EJ32">
        <v>23.26</v>
      </c>
      <c r="EK32">
        <v>23.26</v>
      </c>
      <c r="EL32">
        <v>100</v>
      </c>
      <c r="EM32">
        <v>125.97</v>
      </c>
      <c r="EN32">
        <v>114.25</v>
      </c>
      <c r="EO32">
        <v>72.260000000000005</v>
      </c>
      <c r="EP32">
        <v>36.130000000000003</v>
      </c>
      <c r="EQ32">
        <v>200</v>
      </c>
      <c r="ER32">
        <v>22.24</v>
      </c>
      <c r="ES32">
        <v>22.09</v>
      </c>
      <c r="ET32">
        <v>18.059999999999999</v>
      </c>
      <c r="EU32">
        <v>18.059999999999999</v>
      </c>
      <c r="EV32">
        <v>100</v>
      </c>
      <c r="EW32">
        <v>33.270000000000003</v>
      </c>
      <c r="EX32">
        <v>32.369999999999997</v>
      </c>
      <c r="EY32">
        <v>37.07</v>
      </c>
      <c r="EZ32">
        <v>24.71</v>
      </c>
      <c r="FA32">
        <v>150</v>
      </c>
      <c r="FB32">
        <v>33.61</v>
      </c>
      <c r="FC32">
        <v>33.85</v>
      </c>
      <c r="FD32">
        <v>31</v>
      </c>
      <c r="FE32">
        <v>20.67</v>
      </c>
      <c r="FF32">
        <v>150</v>
      </c>
      <c r="FG32">
        <v>53.85</v>
      </c>
      <c r="FH32">
        <v>54.18</v>
      </c>
      <c r="FI32">
        <v>58.7</v>
      </c>
      <c r="FJ32">
        <v>23.48</v>
      </c>
      <c r="FK32">
        <v>250</v>
      </c>
      <c r="FL32">
        <v>34.340000000000003</v>
      </c>
      <c r="FM32">
        <v>29.55</v>
      </c>
      <c r="FN32">
        <v>11.25</v>
      </c>
      <c r="FO32">
        <v>22.41</v>
      </c>
      <c r="FP32">
        <v>50.2</v>
      </c>
      <c r="FQ32">
        <v>78.61</v>
      </c>
      <c r="FR32">
        <v>66.900000000000006</v>
      </c>
      <c r="FS32">
        <v>57.48</v>
      </c>
      <c r="FT32">
        <v>14.37</v>
      </c>
      <c r="FU32">
        <v>400</v>
      </c>
      <c r="FV32">
        <v>11.2</v>
      </c>
      <c r="FW32">
        <v>10.75</v>
      </c>
      <c r="FX32">
        <v>13.31</v>
      </c>
      <c r="FY32">
        <v>26.62</v>
      </c>
      <c r="FZ32">
        <v>50</v>
      </c>
      <c r="GA32">
        <v>11.65</v>
      </c>
      <c r="GB32">
        <v>11.6</v>
      </c>
      <c r="GC32">
        <v>12.68</v>
      </c>
      <c r="GD32">
        <v>25.36</v>
      </c>
      <c r="GE32">
        <v>50</v>
      </c>
      <c r="GF32">
        <v>11.44</v>
      </c>
      <c r="GG32">
        <v>11.27</v>
      </c>
      <c r="GH32">
        <v>13.05</v>
      </c>
      <c r="GI32">
        <v>26.1</v>
      </c>
      <c r="GJ32">
        <v>50</v>
      </c>
      <c r="GK32">
        <v>11.25</v>
      </c>
      <c r="GL32">
        <v>11.18</v>
      </c>
      <c r="GM32">
        <v>12.4</v>
      </c>
      <c r="GN32">
        <v>24.8</v>
      </c>
      <c r="GO32">
        <v>50</v>
      </c>
      <c r="GP32">
        <v>11.27</v>
      </c>
      <c r="GQ32">
        <v>11.06</v>
      </c>
      <c r="GR32">
        <v>12.52</v>
      </c>
      <c r="GS32">
        <v>25.04</v>
      </c>
      <c r="GT32">
        <v>50</v>
      </c>
      <c r="GU32">
        <v>46.04</v>
      </c>
      <c r="GV32">
        <v>44.56</v>
      </c>
      <c r="GW32">
        <v>48.95</v>
      </c>
      <c r="GX32">
        <v>24.48</v>
      </c>
      <c r="GY32">
        <v>200</v>
      </c>
      <c r="GZ32">
        <v>30.77</v>
      </c>
      <c r="HA32">
        <v>30.16</v>
      </c>
      <c r="HB32">
        <v>8.59</v>
      </c>
      <c r="HC32">
        <v>17.18</v>
      </c>
      <c r="HD32">
        <v>50</v>
      </c>
      <c r="HE32">
        <v>52.04</v>
      </c>
      <c r="HF32">
        <v>50.19</v>
      </c>
      <c r="HG32">
        <v>54.21</v>
      </c>
      <c r="HH32">
        <v>21.68</v>
      </c>
      <c r="HI32">
        <v>250</v>
      </c>
      <c r="HJ32">
        <v>31.84</v>
      </c>
      <c r="HK32">
        <v>29.8</v>
      </c>
      <c r="HL32">
        <v>28.75</v>
      </c>
      <c r="HM32">
        <v>19.170000000000002</v>
      </c>
      <c r="HN32">
        <v>150</v>
      </c>
      <c r="HO32" t="s">
        <v>181</v>
      </c>
      <c r="HP32">
        <v>19.55</v>
      </c>
      <c r="HQ32">
        <v>39.85</v>
      </c>
      <c r="HR32">
        <v>7.74</v>
      </c>
      <c r="HS32">
        <v>37.46</v>
      </c>
      <c r="HT32">
        <v>118.81</v>
      </c>
      <c r="HU32">
        <v>143.35</v>
      </c>
      <c r="HV32">
        <v>121.97</v>
      </c>
      <c r="HW32">
        <v>151.52000000000001</v>
      </c>
      <c r="HX32">
        <v>77.7</v>
      </c>
      <c r="HY32">
        <v>112.38</v>
      </c>
      <c r="HZ32">
        <v>66.44</v>
      </c>
      <c r="IA32">
        <v>90.03</v>
      </c>
      <c r="IB32">
        <v>102.39</v>
      </c>
      <c r="IC32">
        <v>119.74</v>
      </c>
      <c r="ID32">
        <v>43.38</v>
      </c>
      <c r="IE32">
        <v>129.69999999999999</v>
      </c>
      <c r="IF32">
        <v>750.1</v>
      </c>
      <c r="IG32">
        <v>217.29</v>
      </c>
      <c r="IH32">
        <v>382.07000000000011</v>
      </c>
      <c r="II32">
        <v>409.98</v>
      </c>
      <c r="IJ32">
        <v>374.17</v>
      </c>
      <c r="IK32">
        <v>228.89383713300001</v>
      </c>
      <c r="IL32">
        <v>318.45</v>
      </c>
      <c r="IM32">
        <v>415.32</v>
      </c>
      <c r="IN32">
        <v>239.53</v>
      </c>
      <c r="IO32">
        <v>408.71</v>
      </c>
      <c r="IP32">
        <v>13.76</v>
      </c>
      <c r="IQ32">
        <v>13.1</v>
      </c>
      <c r="IR32">
        <v>14.99</v>
      </c>
      <c r="IS32">
        <v>11.38</v>
      </c>
      <c r="IT32">
        <v>14.06</v>
      </c>
      <c r="IU32">
        <v>13.12</v>
      </c>
      <c r="IV32">
        <v>15.21</v>
      </c>
      <c r="IW32">
        <v>11.42</v>
      </c>
      <c r="IX32">
        <v>13.39</v>
      </c>
      <c r="IY32">
        <v>13.13</v>
      </c>
      <c r="IZ32">
        <v>14.54</v>
      </c>
      <c r="JA32">
        <v>11.48</v>
      </c>
      <c r="JB32">
        <v>12.05</v>
      </c>
      <c r="JC32">
        <v>9.93</v>
      </c>
      <c r="JD32">
        <v>11.14</v>
      </c>
      <c r="JE32">
        <v>11.4</v>
      </c>
      <c r="JF32">
        <v>13.16</v>
      </c>
      <c r="JG32">
        <v>13.17</v>
      </c>
      <c r="JH32">
        <v>14.08</v>
      </c>
      <c r="JI32">
        <v>11.43</v>
      </c>
      <c r="JJ32">
        <v>14.59</v>
      </c>
      <c r="JK32">
        <v>11.91</v>
      </c>
      <c r="JL32">
        <v>14.25</v>
      </c>
      <c r="JM32">
        <v>11.45</v>
      </c>
      <c r="JN32">
        <v>49.42</v>
      </c>
      <c r="JO32">
        <v>49.91</v>
      </c>
      <c r="JP32">
        <v>60.27</v>
      </c>
      <c r="JQ32">
        <v>57.21</v>
      </c>
      <c r="JR32">
        <v>60.26</v>
      </c>
      <c r="JS32">
        <v>49.63</v>
      </c>
      <c r="JT32">
        <v>0.11</v>
      </c>
      <c r="JU32">
        <v>56.97</v>
      </c>
      <c r="JV32">
        <v>28.46</v>
      </c>
      <c r="JW32">
        <v>19.82</v>
      </c>
      <c r="JX32">
        <v>28.27</v>
      </c>
      <c r="JY32">
        <v>22.82</v>
      </c>
      <c r="JZ32">
        <v>900</v>
      </c>
      <c r="KA32">
        <v>153.69</v>
      </c>
      <c r="KB32">
        <v>235.4</v>
      </c>
      <c r="KC32">
        <v>207.07</v>
      </c>
      <c r="KD32">
        <v>207.98</v>
      </c>
      <c r="KE32">
        <v>116.99246357299999</v>
      </c>
      <c r="KF32">
        <v>219.15</v>
      </c>
      <c r="KG32">
        <v>193.72</v>
      </c>
      <c r="KH32">
        <v>172.86</v>
      </c>
      <c r="KI32">
        <v>205.56</v>
      </c>
      <c r="KJ32">
        <v>7.85</v>
      </c>
      <c r="KK32">
        <v>11.5</v>
      </c>
      <c r="KL32">
        <v>12.75</v>
      </c>
      <c r="KM32">
        <v>11.61</v>
      </c>
      <c r="KN32">
        <v>9.1300000000000008</v>
      </c>
      <c r="KO32">
        <v>11.49</v>
      </c>
      <c r="KP32">
        <v>12.82</v>
      </c>
      <c r="KQ32">
        <v>11.62</v>
      </c>
      <c r="KR32">
        <v>10.34</v>
      </c>
      <c r="KS32">
        <v>11.15</v>
      </c>
      <c r="KT32">
        <v>12.47</v>
      </c>
      <c r="KU32">
        <v>11.47</v>
      </c>
      <c r="KV32">
        <v>10.55</v>
      </c>
      <c r="KW32">
        <v>11.16</v>
      </c>
      <c r="KX32">
        <v>11.74</v>
      </c>
      <c r="KY32">
        <v>11.48</v>
      </c>
      <c r="KZ32">
        <v>10.23</v>
      </c>
      <c r="LA32">
        <v>11.11</v>
      </c>
      <c r="LB32">
        <v>11.97</v>
      </c>
      <c r="LC32">
        <v>11.46</v>
      </c>
      <c r="LD32">
        <v>9.26</v>
      </c>
      <c r="LE32">
        <v>11.1</v>
      </c>
      <c r="LF32">
        <v>12.55</v>
      </c>
      <c r="LG32">
        <v>11.48</v>
      </c>
      <c r="LH32">
        <v>10.77</v>
      </c>
      <c r="LI32">
        <v>11.11</v>
      </c>
      <c r="LJ32">
        <v>13.64</v>
      </c>
      <c r="LK32">
        <v>11.51</v>
      </c>
      <c r="LL32">
        <v>10.77</v>
      </c>
      <c r="LM32">
        <v>11.13</v>
      </c>
      <c r="LN32">
        <v>12.45</v>
      </c>
      <c r="LO32">
        <v>11.47</v>
      </c>
      <c r="LP32">
        <v>31.17</v>
      </c>
      <c r="LQ32">
        <v>31.52</v>
      </c>
      <c r="LR32">
        <v>38.28</v>
      </c>
      <c r="LS32">
        <v>34.39</v>
      </c>
      <c r="LT32">
        <v>23.56</v>
      </c>
      <c r="LU32">
        <v>28.62</v>
      </c>
      <c r="LV32">
        <v>35.68</v>
      </c>
      <c r="LW32">
        <v>34.83</v>
      </c>
      <c r="LX32">
        <v>18.260000000000002</v>
      </c>
      <c r="LY32">
        <v>22.29</v>
      </c>
      <c r="LZ32">
        <v>24.83</v>
      </c>
      <c r="MA32">
        <v>23.17</v>
      </c>
      <c r="MB32">
        <v>18.260000000000002</v>
      </c>
      <c r="MC32">
        <v>22.95</v>
      </c>
      <c r="MD32">
        <v>23.88</v>
      </c>
      <c r="ME32">
        <v>23.21</v>
      </c>
      <c r="MF32">
        <v>39.25</v>
      </c>
      <c r="MG32">
        <v>46.37</v>
      </c>
      <c r="MH32">
        <v>59.95</v>
      </c>
      <c r="MI32">
        <v>57.44</v>
      </c>
      <c r="MJ32">
        <v>23.55</v>
      </c>
      <c r="MK32">
        <v>28.66</v>
      </c>
      <c r="ML32">
        <v>35.94</v>
      </c>
      <c r="MM32">
        <v>34.56</v>
      </c>
      <c r="MN32">
        <v>27.64</v>
      </c>
      <c r="MO32">
        <v>32.54</v>
      </c>
      <c r="MP32">
        <v>36.26</v>
      </c>
      <c r="MQ32">
        <v>34.79</v>
      </c>
      <c r="MR32">
        <v>8.99</v>
      </c>
      <c r="MS32">
        <v>10.99</v>
      </c>
      <c r="MT32">
        <v>9.7100000000000009</v>
      </c>
      <c r="MU32">
        <v>11.46</v>
      </c>
      <c r="MV32">
        <v>30.95</v>
      </c>
      <c r="MW32">
        <v>52.34</v>
      </c>
      <c r="MX32">
        <v>47.74</v>
      </c>
      <c r="MY32">
        <v>45.74</v>
      </c>
      <c r="MZ32">
        <v>21.09</v>
      </c>
      <c r="NA32">
        <v>9.31</v>
      </c>
      <c r="NB32">
        <v>95.32</v>
      </c>
      <c r="NC32">
        <v>91.85</v>
      </c>
      <c r="ND32">
        <v>9.9700000000000006</v>
      </c>
      <c r="NE32">
        <v>11.51</v>
      </c>
      <c r="NF32">
        <v>12.54</v>
      </c>
      <c r="NG32">
        <v>11.62</v>
      </c>
      <c r="NH32">
        <v>2050</v>
      </c>
      <c r="NI32">
        <v>430.05</v>
      </c>
      <c r="NJ32">
        <v>513.72</v>
      </c>
      <c r="NK32">
        <v>464.05000000000013</v>
      </c>
      <c r="NL32">
        <v>442.48</v>
      </c>
      <c r="NM32">
        <v>299.89662072200002</v>
      </c>
      <c r="NN32">
        <v>331.59</v>
      </c>
      <c r="NO32">
        <v>386.85</v>
      </c>
      <c r="NP32">
        <v>520.52</v>
      </c>
      <c r="NQ32">
        <v>495.16</v>
      </c>
      <c r="NR32">
        <v>750.1</v>
      </c>
      <c r="NS32">
        <v>2950</v>
      </c>
      <c r="NT32">
        <v>3700.1</v>
      </c>
      <c r="NU32">
        <v>217.29</v>
      </c>
      <c r="NV32">
        <v>583.74</v>
      </c>
      <c r="NW32">
        <v>801.03</v>
      </c>
      <c r="NX32">
        <v>382.07000000000011</v>
      </c>
      <c r="NY32">
        <v>749.12</v>
      </c>
      <c r="NZ32">
        <v>1131.19</v>
      </c>
      <c r="OA32">
        <v>409.98</v>
      </c>
      <c r="OB32">
        <v>671.12000000000012</v>
      </c>
      <c r="OC32">
        <v>1081.0999999999999</v>
      </c>
      <c r="OD32">
        <v>374.17</v>
      </c>
      <c r="OE32">
        <v>650.46</v>
      </c>
      <c r="OF32">
        <v>1024.6300000000001</v>
      </c>
      <c r="OG32">
        <v>228.89383713300001</v>
      </c>
      <c r="OH32">
        <v>416.88908429499998</v>
      </c>
      <c r="OI32">
        <v>645.78292142800001</v>
      </c>
      <c r="OJ32">
        <v>318.45</v>
      </c>
      <c r="OK32">
        <v>550.74</v>
      </c>
      <c r="OL32">
        <v>869.19</v>
      </c>
      <c r="OM32">
        <v>415.32</v>
      </c>
      <c r="ON32">
        <v>580.56999999999994</v>
      </c>
      <c r="OO32">
        <v>995.88999999999987</v>
      </c>
      <c r="OP32">
        <v>239.53</v>
      </c>
      <c r="OQ32">
        <v>693.38</v>
      </c>
      <c r="OR32">
        <v>932.91</v>
      </c>
      <c r="OS32">
        <v>408.71</v>
      </c>
      <c r="OT32">
        <v>700.72</v>
      </c>
      <c r="OU32">
        <v>1109.43</v>
      </c>
      <c r="OV32">
        <v>679.95933333333346</v>
      </c>
      <c r="OW32">
        <v>0</v>
      </c>
      <c r="OX32">
        <v>582.92999999999995</v>
      </c>
      <c r="OY32">
        <v>33.53</v>
      </c>
      <c r="OZ32">
        <v>582.92999999999995</v>
      </c>
      <c r="PA32">
        <v>33.53</v>
      </c>
      <c r="PB32">
        <v>3122.61</v>
      </c>
      <c r="PC32">
        <v>100.8</v>
      </c>
      <c r="PD32">
        <v>5563</v>
      </c>
      <c r="PE32">
        <v>2319</v>
      </c>
      <c r="PF32">
        <v>2418</v>
      </c>
      <c r="PG32">
        <v>2210</v>
      </c>
      <c r="PH32">
        <v>9552</v>
      </c>
      <c r="PI32">
        <v>2460</v>
      </c>
      <c r="PJ32">
        <v>3192</v>
      </c>
      <c r="PK32">
        <v>2533</v>
      </c>
      <c r="PL32">
        <v>10933</v>
      </c>
      <c r="PM32">
        <v>2712</v>
      </c>
      <c r="PN32">
        <v>3070</v>
      </c>
      <c r="PO32">
        <v>2702</v>
      </c>
      <c r="PP32">
        <v>3223.41</v>
      </c>
      <c r="PQ32">
        <v>679.95933333333346</v>
      </c>
      <c r="PR32">
        <v>616.45999999999992</v>
      </c>
      <c r="PS32">
        <v>616.45999999999992</v>
      </c>
      <c r="PT32">
        <v>1478</v>
      </c>
      <c r="PU32">
        <v>2023</v>
      </c>
      <c r="PV32">
        <v>934</v>
      </c>
      <c r="PW32">
        <v>2253</v>
      </c>
      <c r="PX32">
        <v>373</v>
      </c>
      <c r="PY32">
        <v>339</v>
      </c>
      <c r="PZ32">
        <v>381</v>
      </c>
      <c r="QA32">
        <v>422</v>
      </c>
      <c r="QB32">
        <v>1851</v>
      </c>
      <c r="QC32">
        <v>2362</v>
      </c>
      <c r="QD32">
        <v>1315</v>
      </c>
      <c r="QE32">
        <v>2675</v>
      </c>
      <c r="QF32">
        <v>918</v>
      </c>
      <c r="QG32">
        <v>1717</v>
      </c>
      <c r="QH32">
        <v>1536</v>
      </c>
      <c r="QI32">
        <v>2040</v>
      </c>
      <c r="QJ32">
        <v>545</v>
      </c>
      <c r="QK32">
        <v>666</v>
      </c>
      <c r="QL32">
        <v>609</v>
      </c>
      <c r="QM32">
        <v>1026</v>
      </c>
      <c r="QN32">
        <v>1463</v>
      </c>
      <c r="QO32">
        <v>2383</v>
      </c>
      <c r="QP32">
        <v>2145</v>
      </c>
      <c r="QQ32">
        <v>3066</v>
      </c>
      <c r="QR32">
        <v>1670</v>
      </c>
      <c r="QS32">
        <v>2503</v>
      </c>
      <c r="QT32">
        <v>1336</v>
      </c>
      <c r="QU32">
        <v>3643</v>
      </c>
      <c r="QV32">
        <v>500</v>
      </c>
      <c r="QW32">
        <v>579</v>
      </c>
      <c r="QX32">
        <v>384</v>
      </c>
      <c r="QY32">
        <v>635</v>
      </c>
      <c r="QZ32">
        <v>2170</v>
      </c>
      <c r="RA32">
        <v>3082</v>
      </c>
      <c r="RB32">
        <v>1720</v>
      </c>
      <c r="RC32">
        <v>4278</v>
      </c>
      <c r="RD32">
        <v>587.17999999999995</v>
      </c>
      <c r="RE32">
        <v>1606</v>
      </c>
      <c r="RF32">
        <v>2193.1799999999998</v>
      </c>
      <c r="RG32">
        <v>371</v>
      </c>
      <c r="RH32">
        <v>1839</v>
      </c>
      <c r="RI32">
        <v>2210</v>
      </c>
      <c r="RJ32">
        <v>530</v>
      </c>
      <c r="RK32">
        <v>2172</v>
      </c>
      <c r="RL32">
        <v>2702</v>
      </c>
      <c r="RM32">
        <v>582.92999999999995</v>
      </c>
      <c r="RN32">
        <v>33.53</v>
      </c>
      <c r="RO32">
        <v>616.45999999999992</v>
      </c>
      <c r="RP32">
        <v>310.61</v>
      </c>
      <c r="RQ32">
        <v>2177.27</v>
      </c>
      <c r="RR32">
        <v>2487.88</v>
      </c>
      <c r="RS32">
        <v>626.4</v>
      </c>
      <c r="RT32">
        <v>2745.45</v>
      </c>
      <c r="RU32">
        <v>3371.85</v>
      </c>
      <c r="RV32">
        <v>539.88</v>
      </c>
      <c r="RW32">
        <v>2437.5100000000002</v>
      </c>
      <c r="RX32">
        <v>2977.39</v>
      </c>
      <c r="RY32">
        <v>670.25</v>
      </c>
      <c r="RZ32">
        <v>33.53</v>
      </c>
      <c r="SA32">
        <v>703.78</v>
      </c>
      <c r="SB32">
        <v>12578.61</v>
      </c>
      <c r="SC32">
        <v>16692.8</v>
      </c>
      <c r="SD32">
        <v>29271.41</v>
      </c>
      <c r="SE32">
        <v>2377.9593333333328</v>
      </c>
      <c r="SF32">
        <v>5793</v>
      </c>
      <c r="SG32">
        <v>8170.9593333333332</v>
      </c>
      <c r="SH32">
        <v>2360.9299999999998</v>
      </c>
      <c r="SI32">
        <v>6935.53</v>
      </c>
      <c r="SJ32">
        <v>9296.4599999999991</v>
      </c>
      <c r="SK32">
        <v>2318.9299999999998</v>
      </c>
      <c r="SL32">
        <v>5742.53</v>
      </c>
      <c r="SM32">
        <v>8061.4599999999991</v>
      </c>
      <c r="SN32">
        <v>2071.11</v>
      </c>
      <c r="SO32">
        <v>5650.53</v>
      </c>
      <c r="SP32">
        <v>7721.6399999999994</v>
      </c>
      <c r="SQ32">
        <v>2147.14</v>
      </c>
      <c r="SR32">
        <v>7393.7599999999993</v>
      </c>
      <c r="SS32">
        <v>9540.9</v>
      </c>
      <c r="ST32">
        <v>15528.61</v>
      </c>
      <c r="SU32">
        <v>17442.900000000001</v>
      </c>
      <c r="SV32">
        <v>32971.509999999987</v>
      </c>
      <c r="SW32">
        <v>2961.699333333333</v>
      </c>
      <c r="SX32">
        <v>6010.29</v>
      </c>
      <c r="SY32">
        <v>8971.989333333333</v>
      </c>
      <c r="SZ32">
        <v>3032.05</v>
      </c>
      <c r="TA32">
        <v>7345.51</v>
      </c>
      <c r="TB32">
        <v>10377.56</v>
      </c>
      <c r="TC32">
        <v>2969.39</v>
      </c>
      <c r="TD32">
        <v>6116.7</v>
      </c>
      <c r="TE32">
        <v>9086.09</v>
      </c>
      <c r="TF32">
        <v>2820.23</v>
      </c>
      <c r="TG32">
        <v>6032.5999999999995</v>
      </c>
      <c r="TH32">
        <v>8852.8299999999981</v>
      </c>
      <c r="TI32">
        <v>2564.0290842949998</v>
      </c>
      <c r="TJ32">
        <v>7622.6538371329989</v>
      </c>
      <c r="TK32">
        <v>10186.682921428001</v>
      </c>
    </row>
    <row r="33" spans="1:531" ht="15" customHeight="1" x14ac:dyDescent="0.2">
      <c r="A33" s="223">
        <v>31</v>
      </c>
      <c r="B33" t="s">
        <v>396</v>
      </c>
      <c r="C33">
        <v>10624</v>
      </c>
      <c r="D33">
        <v>9156</v>
      </c>
      <c r="E33">
        <v>9208</v>
      </c>
      <c r="F33">
        <v>30.95</v>
      </c>
      <c r="G33">
        <v>29748</v>
      </c>
      <c r="H33">
        <v>2957</v>
      </c>
      <c r="I33">
        <v>2906</v>
      </c>
      <c r="J33">
        <v>2701</v>
      </c>
      <c r="K33">
        <v>21.77</v>
      </c>
      <c r="L33">
        <v>12406</v>
      </c>
      <c r="M33">
        <v>7666</v>
      </c>
      <c r="N33">
        <v>6251</v>
      </c>
      <c r="O33">
        <v>6507</v>
      </c>
      <c r="P33">
        <v>37.520000000000003</v>
      </c>
      <c r="Q33">
        <v>17342</v>
      </c>
      <c r="R33">
        <v>667</v>
      </c>
      <c r="S33">
        <v>646</v>
      </c>
      <c r="T33">
        <v>604</v>
      </c>
      <c r="U33">
        <v>20.34</v>
      </c>
      <c r="V33">
        <v>2970</v>
      </c>
      <c r="W33">
        <v>2609</v>
      </c>
      <c r="X33">
        <v>2231</v>
      </c>
      <c r="Y33">
        <v>2248</v>
      </c>
      <c r="Z33">
        <v>28.23</v>
      </c>
      <c r="AA33">
        <v>7963</v>
      </c>
      <c r="AB33">
        <v>1240</v>
      </c>
      <c r="AC33">
        <v>1170</v>
      </c>
      <c r="AD33">
        <v>971</v>
      </c>
      <c r="AE33">
        <v>26.24</v>
      </c>
      <c r="AF33">
        <v>3700</v>
      </c>
      <c r="AG33">
        <v>807</v>
      </c>
      <c r="AH33">
        <v>789</v>
      </c>
      <c r="AI33">
        <v>735</v>
      </c>
      <c r="AJ33">
        <v>24.92</v>
      </c>
      <c r="AK33">
        <v>2950</v>
      </c>
      <c r="AL33">
        <v>433</v>
      </c>
      <c r="AM33">
        <v>380</v>
      </c>
      <c r="AN33">
        <v>236</v>
      </c>
      <c r="AO33">
        <v>31.47</v>
      </c>
      <c r="AP33">
        <v>750</v>
      </c>
      <c r="AQ33">
        <v>1048</v>
      </c>
      <c r="AR33">
        <v>1032</v>
      </c>
      <c r="AS33">
        <v>963</v>
      </c>
      <c r="AT33">
        <v>20.100000000000001</v>
      </c>
      <c r="AU33">
        <v>4790</v>
      </c>
      <c r="AV33">
        <v>2472</v>
      </c>
      <c r="AW33">
        <v>1761</v>
      </c>
      <c r="AX33">
        <v>1843</v>
      </c>
      <c r="AY33">
        <v>38.700000000000003</v>
      </c>
      <c r="AZ33">
        <v>4762</v>
      </c>
      <c r="BA33">
        <v>436</v>
      </c>
      <c r="BB33">
        <v>438</v>
      </c>
      <c r="BC33">
        <v>399</v>
      </c>
      <c r="BD33">
        <v>23.53</v>
      </c>
      <c r="BE33">
        <v>1696</v>
      </c>
      <c r="BF33">
        <v>2153</v>
      </c>
      <c r="BG33">
        <v>1878</v>
      </c>
      <c r="BH33">
        <v>2180</v>
      </c>
      <c r="BI33">
        <v>56.37</v>
      </c>
      <c r="BJ33">
        <v>3867</v>
      </c>
      <c r="BK33">
        <v>171.75</v>
      </c>
      <c r="BL33">
        <v>139.49</v>
      </c>
      <c r="BM33">
        <v>73.16</v>
      </c>
      <c r="BN33">
        <v>29.28</v>
      </c>
      <c r="BO33">
        <v>249.9</v>
      </c>
      <c r="BP33">
        <v>63.32</v>
      </c>
      <c r="BQ33">
        <v>64.34</v>
      </c>
      <c r="BR33">
        <v>46.38</v>
      </c>
      <c r="BS33">
        <v>18.55</v>
      </c>
      <c r="BT33">
        <v>250</v>
      </c>
      <c r="BU33">
        <v>15.4</v>
      </c>
      <c r="BV33">
        <v>15.73</v>
      </c>
      <c r="BW33">
        <v>11.57</v>
      </c>
      <c r="BX33">
        <v>23.14</v>
      </c>
      <c r="BY33">
        <v>50</v>
      </c>
      <c r="BZ33">
        <v>15.89</v>
      </c>
      <c r="CA33">
        <v>16.079999999999998</v>
      </c>
      <c r="CB33">
        <v>11.73</v>
      </c>
      <c r="CC33">
        <v>23.46</v>
      </c>
      <c r="CD33">
        <v>50</v>
      </c>
      <c r="CE33">
        <v>29.19</v>
      </c>
      <c r="CF33">
        <v>29.42</v>
      </c>
      <c r="CG33">
        <v>18.59</v>
      </c>
      <c r="CH33">
        <v>18.59</v>
      </c>
      <c r="CI33">
        <v>100</v>
      </c>
      <c r="CJ33">
        <v>15.01</v>
      </c>
      <c r="CK33">
        <v>15.04</v>
      </c>
      <c r="CL33">
        <v>0</v>
      </c>
      <c r="CM33">
        <v>0</v>
      </c>
      <c r="CN33">
        <v>50</v>
      </c>
      <c r="CO33">
        <v>15.73</v>
      </c>
      <c r="CP33">
        <v>15.92</v>
      </c>
      <c r="CQ33">
        <v>11.75</v>
      </c>
      <c r="CR33">
        <v>23.5</v>
      </c>
      <c r="CS33">
        <v>50</v>
      </c>
      <c r="CT33">
        <v>15.56</v>
      </c>
      <c r="CU33">
        <v>15.83</v>
      </c>
      <c r="CV33">
        <v>14.5</v>
      </c>
      <c r="CW33">
        <v>29</v>
      </c>
      <c r="CX33">
        <v>50</v>
      </c>
      <c r="CY33">
        <v>12.95</v>
      </c>
      <c r="CZ33">
        <v>13.28</v>
      </c>
      <c r="DA33">
        <v>9.49</v>
      </c>
      <c r="DB33">
        <v>18.98</v>
      </c>
      <c r="DC33">
        <v>50</v>
      </c>
      <c r="DD33">
        <v>13.11</v>
      </c>
      <c r="DE33">
        <v>12.17</v>
      </c>
      <c r="DF33">
        <v>15.95</v>
      </c>
      <c r="DG33">
        <v>31.9</v>
      </c>
      <c r="DH33">
        <v>50</v>
      </c>
      <c r="DI33">
        <v>13.92</v>
      </c>
      <c r="DJ33">
        <v>13.77</v>
      </c>
      <c r="DK33">
        <v>12.27</v>
      </c>
      <c r="DL33">
        <v>24.54</v>
      </c>
      <c r="DM33">
        <v>50</v>
      </c>
      <c r="DN33">
        <v>92.67</v>
      </c>
      <c r="DO33">
        <v>93.94</v>
      </c>
      <c r="DP33">
        <v>66.78</v>
      </c>
      <c r="DQ33">
        <v>26.71</v>
      </c>
      <c r="DR33">
        <v>250</v>
      </c>
      <c r="DS33">
        <v>13.64</v>
      </c>
      <c r="DT33">
        <v>13.17</v>
      </c>
      <c r="DU33">
        <v>13.78</v>
      </c>
      <c r="DV33">
        <v>27.56</v>
      </c>
      <c r="DW33">
        <v>50</v>
      </c>
      <c r="DX33">
        <v>13.6</v>
      </c>
      <c r="DY33">
        <v>13.74</v>
      </c>
      <c r="DZ33">
        <v>16.89</v>
      </c>
      <c r="EA33">
        <v>33.78</v>
      </c>
      <c r="EB33">
        <v>50</v>
      </c>
      <c r="EC33">
        <v>13.77</v>
      </c>
      <c r="ED33">
        <v>13.55</v>
      </c>
      <c r="EE33">
        <v>13.96</v>
      </c>
      <c r="EF33">
        <v>27.92</v>
      </c>
      <c r="EG33">
        <v>50</v>
      </c>
      <c r="EH33">
        <v>26.84</v>
      </c>
      <c r="EI33">
        <v>26.58</v>
      </c>
      <c r="EJ33">
        <v>29.88</v>
      </c>
      <c r="EK33">
        <v>29.88</v>
      </c>
      <c r="EL33">
        <v>100</v>
      </c>
      <c r="EM33">
        <v>131.69</v>
      </c>
      <c r="EN33">
        <v>116.81</v>
      </c>
      <c r="EO33">
        <v>83.59</v>
      </c>
      <c r="EP33">
        <v>41.8</v>
      </c>
      <c r="EQ33">
        <v>200</v>
      </c>
      <c r="ER33">
        <v>26.53</v>
      </c>
      <c r="ES33">
        <v>26.91</v>
      </c>
      <c r="ET33">
        <v>21.76</v>
      </c>
      <c r="EU33">
        <v>21.76</v>
      </c>
      <c r="EV33">
        <v>100</v>
      </c>
      <c r="EW33">
        <v>40.130000000000003</v>
      </c>
      <c r="EX33">
        <v>39.53</v>
      </c>
      <c r="EY33">
        <v>43.69</v>
      </c>
      <c r="EZ33">
        <v>29.13</v>
      </c>
      <c r="FA33">
        <v>150</v>
      </c>
      <c r="FB33">
        <v>40.1</v>
      </c>
      <c r="FC33">
        <v>40.99</v>
      </c>
      <c r="FD33">
        <v>41.29</v>
      </c>
      <c r="FE33">
        <v>27.53</v>
      </c>
      <c r="FF33">
        <v>150</v>
      </c>
      <c r="FG33">
        <v>65.22</v>
      </c>
      <c r="FH33">
        <v>66.510000000000005</v>
      </c>
      <c r="FI33">
        <v>76.36</v>
      </c>
      <c r="FJ33">
        <v>30.54</v>
      </c>
      <c r="FK33">
        <v>250</v>
      </c>
      <c r="FL33">
        <v>36.880000000000003</v>
      </c>
      <c r="FM33">
        <v>30.15</v>
      </c>
      <c r="FN33">
        <v>12.52</v>
      </c>
      <c r="FO33">
        <v>24.94</v>
      </c>
      <c r="FP33">
        <v>50.2</v>
      </c>
      <c r="FQ33">
        <v>95.07</v>
      </c>
      <c r="FR33">
        <v>81.41</v>
      </c>
      <c r="FS33">
        <v>71.44</v>
      </c>
      <c r="FT33">
        <v>17.86</v>
      </c>
      <c r="FU33">
        <v>400</v>
      </c>
      <c r="FV33">
        <v>13.39</v>
      </c>
      <c r="FW33">
        <v>13.09</v>
      </c>
      <c r="FX33">
        <v>16.72</v>
      </c>
      <c r="FY33">
        <v>33.44</v>
      </c>
      <c r="FZ33">
        <v>50</v>
      </c>
      <c r="GA33">
        <v>13.92</v>
      </c>
      <c r="GB33">
        <v>14.1</v>
      </c>
      <c r="GC33">
        <v>16.12</v>
      </c>
      <c r="GD33">
        <v>32.24</v>
      </c>
      <c r="GE33">
        <v>50</v>
      </c>
      <c r="GF33">
        <v>13.66</v>
      </c>
      <c r="GG33">
        <v>13.77</v>
      </c>
      <c r="GH33">
        <v>16.690000000000001</v>
      </c>
      <c r="GI33">
        <v>33.380000000000003</v>
      </c>
      <c r="GJ33">
        <v>50</v>
      </c>
      <c r="GK33">
        <v>13.4</v>
      </c>
      <c r="GL33">
        <v>13.62</v>
      </c>
      <c r="GM33">
        <v>15.69</v>
      </c>
      <c r="GN33">
        <v>31.38</v>
      </c>
      <c r="GO33">
        <v>50</v>
      </c>
      <c r="GP33">
        <v>13.48</v>
      </c>
      <c r="GQ33">
        <v>13.48</v>
      </c>
      <c r="GR33">
        <v>16.05</v>
      </c>
      <c r="GS33">
        <v>32.1</v>
      </c>
      <c r="GT33">
        <v>50</v>
      </c>
      <c r="GU33">
        <v>55.66</v>
      </c>
      <c r="GV33">
        <v>52.23</v>
      </c>
      <c r="GW33">
        <v>54.94</v>
      </c>
      <c r="GX33">
        <v>27.47</v>
      </c>
      <c r="GY33">
        <v>200</v>
      </c>
      <c r="GZ33">
        <v>37.119999999999997</v>
      </c>
      <c r="HA33">
        <v>37.15</v>
      </c>
      <c r="HB33">
        <v>11.88</v>
      </c>
      <c r="HC33">
        <v>23.76</v>
      </c>
      <c r="HD33">
        <v>50</v>
      </c>
      <c r="HE33">
        <v>62.64</v>
      </c>
      <c r="HF33">
        <v>61.33</v>
      </c>
      <c r="HG33">
        <v>69.63</v>
      </c>
      <c r="HH33">
        <v>27.85</v>
      </c>
      <c r="HI33">
        <v>250</v>
      </c>
      <c r="HJ33">
        <v>38.57</v>
      </c>
      <c r="HK33">
        <v>36.619999999999997</v>
      </c>
      <c r="HL33">
        <v>36.35</v>
      </c>
      <c r="HM33">
        <v>24.23</v>
      </c>
      <c r="HN33">
        <v>150</v>
      </c>
      <c r="HO33" t="s">
        <v>396</v>
      </c>
      <c r="HP33">
        <v>19.34</v>
      </c>
      <c r="HQ33">
        <v>41.55</v>
      </c>
      <c r="HR33">
        <v>7.81</v>
      </c>
      <c r="HS33">
        <v>38.51</v>
      </c>
      <c r="HT33">
        <v>116.92</v>
      </c>
      <c r="HU33">
        <v>148.15</v>
      </c>
      <c r="HV33">
        <v>117.42</v>
      </c>
      <c r="HW33">
        <v>157.19</v>
      </c>
      <c r="HX33">
        <v>76.34</v>
      </c>
      <c r="HY33">
        <v>113.28</v>
      </c>
      <c r="HZ33">
        <v>64.14</v>
      </c>
      <c r="IA33">
        <v>94.8</v>
      </c>
      <c r="IB33">
        <v>100.92</v>
      </c>
      <c r="IC33">
        <v>124.62</v>
      </c>
      <c r="ID33">
        <v>48.74</v>
      </c>
      <c r="IE33">
        <v>132.78</v>
      </c>
      <c r="IF33">
        <v>750.1</v>
      </c>
      <c r="IG33">
        <v>236.05</v>
      </c>
      <c r="IH33">
        <v>388.25</v>
      </c>
      <c r="II33">
        <v>432.99</v>
      </c>
      <c r="IJ33">
        <v>380.39</v>
      </c>
      <c r="IK33">
        <v>250.86281125990001</v>
      </c>
      <c r="IL33">
        <v>313.52</v>
      </c>
      <c r="IM33">
        <v>427.6</v>
      </c>
      <c r="IN33">
        <v>238.11</v>
      </c>
      <c r="IO33">
        <v>423.28</v>
      </c>
      <c r="IP33">
        <v>16.850000000000001</v>
      </c>
      <c r="IQ33">
        <v>14.86</v>
      </c>
      <c r="IR33">
        <v>17.59</v>
      </c>
      <c r="IS33">
        <v>14.02</v>
      </c>
      <c r="IT33">
        <v>17.22</v>
      </c>
      <c r="IU33">
        <v>14.85</v>
      </c>
      <c r="IV33">
        <v>17.89</v>
      </c>
      <c r="IW33">
        <v>14.05</v>
      </c>
      <c r="IX33">
        <v>16.399999999999999</v>
      </c>
      <c r="IY33">
        <v>14.84</v>
      </c>
      <c r="IZ33">
        <v>17.13</v>
      </c>
      <c r="JA33">
        <v>14.14</v>
      </c>
      <c r="JB33">
        <v>14.75</v>
      </c>
      <c r="JC33">
        <v>12.12</v>
      </c>
      <c r="JD33">
        <v>12.98</v>
      </c>
      <c r="JE33">
        <v>14.03</v>
      </c>
      <c r="JF33">
        <v>16.12</v>
      </c>
      <c r="JG33">
        <v>14.88</v>
      </c>
      <c r="JH33">
        <v>16.62</v>
      </c>
      <c r="JI33">
        <v>14.05</v>
      </c>
      <c r="JJ33">
        <v>17.850000000000001</v>
      </c>
      <c r="JK33">
        <v>14.55</v>
      </c>
      <c r="JL33">
        <v>16.75</v>
      </c>
      <c r="JM33">
        <v>14.1</v>
      </c>
      <c r="JN33">
        <v>60.46</v>
      </c>
      <c r="JO33">
        <v>61.35</v>
      </c>
      <c r="JP33">
        <v>70.78</v>
      </c>
      <c r="JQ33">
        <v>70.09</v>
      </c>
      <c r="JR33">
        <v>73.73</v>
      </c>
      <c r="JS33">
        <v>60.6</v>
      </c>
      <c r="JT33">
        <v>0.1</v>
      </c>
      <c r="JU33">
        <v>70.400000000000006</v>
      </c>
      <c r="JV33">
        <v>34.82</v>
      </c>
      <c r="JW33">
        <v>24.24</v>
      </c>
      <c r="JX33">
        <v>33</v>
      </c>
      <c r="JY33">
        <v>28.07</v>
      </c>
      <c r="JZ33">
        <v>900</v>
      </c>
      <c r="KA33">
        <v>200.37</v>
      </c>
      <c r="KB33">
        <v>275.60000000000002</v>
      </c>
      <c r="KC33">
        <v>248.27</v>
      </c>
      <c r="KD33">
        <v>252.15</v>
      </c>
      <c r="KE33">
        <v>151.5321359415</v>
      </c>
      <c r="KF33">
        <v>268.2</v>
      </c>
      <c r="KG33">
        <v>232.29</v>
      </c>
      <c r="KH33">
        <v>202.84</v>
      </c>
      <c r="KI33">
        <v>252.95</v>
      </c>
      <c r="KJ33">
        <v>9.7799999999999994</v>
      </c>
      <c r="KK33">
        <v>14.15</v>
      </c>
      <c r="KL33">
        <v>14.89</v>
      </c>
      <c r="KM33">
        <v>14.32</v>
      </c>
      <c r="KN33">
        <v>11.37</v>
      </c>
      <c r="KO33">
        <v>14.21</v>
      </c>
      <c r="KP33">
        <v>15</v>
      </c>
      <c r="KQ33">
        <v>14.31</v>
      </c>
      <c r="KR33">
        <v>12.87</v>
      </c>
      <c r="KS33">
        <v>13.52</v>
      </c>
      <c r="KT33">
        <v>14.44</v>
      </c>
      <c r="KU33">
        <v>14.1</v>
      </c>
      <c r="KV33">
        <v>13.14</v>
      </c>
      <c r="KW33">
        <v>13.57</v>
      </c>
      <c r="KX33">
        <v>13.65</v>
      </c>
      <c r="KY33">
        <v>14.11</v>
      </c>
      <c r="KZ33">
        <v>12.73</v>
      </c>
      <c r="LA33">
        <v>13.55</v>
      </c>
      <c r="LB33">
        <v>13.9</v>
      </c>
      <c r="LC33">
        <v>14.09</v>
      </c>
      <c r="LD33">
        <v>11.53</v>
      </c>
      <c r="LE33">
        <v>13.47</v>
      </c>
      <c r="LF33">
        <v>14.53</v>
      </c>
      <c r="LG33">
        <v>14.12</v>
      </c>
      <c r="LH33">
        <v>13.4</v>
      </c>
      <c r="LI33">
        <v>13.5</v>
      </c>
      <c r="LJ33">
        <v>15.8</v>
      </c>
      <c r="LK33">
        <v>14.12</v>
      </c>
      <c r="LL33">
        <v>13.4</v>
      </c>
      <c r="LM33">
        <v>13.49</v>
      </c>
      <c r="LN33">
        <v>14.47</v>
      </c>
      <c r="LO33">
        <v>14.09</v>
      </c>
      <c r="LP33">
        <v>38.79</v>
      </c>
      <c r="LQ33">
        <v>38.24</v>
      </c>
      <c r="LR33">
        <v>44.42</v>
      </c>
      <c r="LS33">
        <v>42.28</v>
      </c>
      <c r="LT33">
        <v>29.33</v>
      </c>
      <c r="LU33">
        <v>35.26</v>
      </c>
      <c r="LV33">
        <v>42.99</v>
      </c>
      <c r="LW33">
        <v>42.87</v>
      </c>
      <c r="LX33">
        <v>22.72</v>
      </c>
      <c r="LY33">
        <v>27.13</v>
      </c>
      <c r="LZ33">
        <v>28.98</v>
      </c>
      <c r="MA33">
        <v>28.47</v>
      </c>
      <c r="MB33">
        <v>22.74</v>
      </c>
      <c r="MC33">
        <v>28.25</v>
      </c>
      <c r="MD33">
        <v>28.01</v>
      </c>
      <c r="ME33">
        <v>28.63</v>
      </c>
      <c r="MF33">
        <v>48.86</v>
      </c>
      <c r="MG33">
        <v>56.31</v>
      </c>
      <c r="MH33">
        <v>71.97</v>
      </c>
      <c r="MI33">
        <v>70.53</v>
      </c>
      <c r="MJ33">
        <v>29.31</v>
      </c>
      <c r="MK33">
        <v>35.44</v>
      </c>
      <c r="ML33">
        <v>43.16</v>
      </c>
      <c r="MM33">
        <v>42.4</v>
      </c>
      <c r="MN33">
        <v>34.409999999999997</v>
      </c>
      <c r="MO33">
        <v>40.06</v>
      </c>
      <c r="MP33">
        <v>42.47</v>
      </c>
      <c r="MQ33">
        <v>42.93</v>
      </c>
      <c r="MR33">
        <v>9.83</v>
      </c>
      <c r="MS33">
        <v>13.33</v>
      </c>
      <c r="MT33">
        <v>11.08</v>
      </c>
      <c r="MU33">
        <v>14.19</v>
      </c>
      <c r="MV33">
        <v>33.840000000000003</v>
      </c>
      <c r="MW33">
        <v>60.81</v>
      </c>
      <c r="MX33">
        <v>57.19</v>
      </c>
      <c r="MY33">
        <v>56.48</v>
      </c>
      <c r="MZ33">
        <v>26.25</v>
      </c>
      <c r="NA33">
        <v>11.29</v>
      </c>
      <c r="NB33">
        <v>114.78</v>
      </c>
      <c r="NC33">
        <v>112.67</v>
      </c>
      <c r="ND33">
        <v>12.42</v>
      </c>
      <c r="NE33">
        <v>14.17</v>
      </c>
      <c r="NF33">
        <v>14.64</v>
      </c>
      <c r="NG33">
        <v>14.4</v>
      </c>
      <c r="NH33">
        <v>2050</v>
      </c>
      <c r="NI33">
        <v>534.98</v>
      </c>
      <c r="NJ33">
        <v>621.65</v>
      </c>
      <c r="NK33">
        <v>558.54999999999984</v>
      </c>
      <c r="NL33">
        <v>537.21</v>
      </c>
      <c r="NM33">
        <v>372.238353641</v>
      </c>
      <c r="NN33">
        <v>406.72000000000008</v>
      </c>
      <c r="NO33">
        <v>469.75</v>
      </c>
      <c r="NP33">
        <v>616.37</v>
      </c>
      <c r="NQ33">
        <v>609.1099999999999</v>
      </c>
      <c r="NR33">
        <v>750.1</v>
      </c>
      <c r="NS33">
        <v>2950</v>
      </c>
      <c r="NT33">
        <v>3700.1</v>
      </c>
      <c r="NU33">
        <v>236.05</v>
      </c>
      <c r="NV33">
        <v>735.35</v>
      </c>
      <c r="NW33">
        <v>971.4</v>
      </c>
      <c r="NX33">
        <v>388.25</v>
      </c>
      <c r="NY33">
        <v>897.25</v>
      </c>
      <c r="NZ33">
        <v>1285.5</v>
      </c>
      <c r="OA33">
        <v>432.99</v>
      </c>
      <c r="OB33">
        <v>806.81999999999982</v>
      </c>
      <c r="OC33">
        <v>1239.81</v>
      </c>
      <c r="OD33">
        <v>380.39</v>
      </c>
      <c r="OE33">
        <v>789.36000000000013</v>
      </c>
      <c r="OF33">
        <v>1169.75</v>
      </c>
      <c r="OG33">
        <v>250.86281125990001</v>
      </c>
      <c r="OH33">
        <v>523.77048958249998</v>
      </c>
      <c r="OI33">
        <v>774.63330084239999</v>
      </c>
      <c r="OJ33">
        <v>313.52</v>
      </c>
      <c r="OK33">
        <v>674.92000000000007</v>
      </c>
      <c r="OL33">
        <v>988.44</v>
      </c>
      <c r="OM33">
        <v>427.6</v>
      </c>
      <c r="ON33">
        <v>702.04</v>
      </c>
      <c r="OO33">
        <v>1129.6400000000001</v>
      </c>
      <c r="OP33">
        <v>238.11</v>
      </c>
      <c r="OQ33">
        <v>819.21</v>
      </c>
      <c r="OR33">
        <v>1057.32</v>
      </c>
      <c r="OS33">
        <v>423.28</v>
      </c>
      <c r="OT33">
        <v>862.06</v>
      </c>
      <c r="OU33">
        <v>1285.3399999999999</v>
      </c>
      <c r="OV33">
        <v>890.09666666666658</v>
      </c>
      <c r="OW33">
        <v>0</v>
      </c>
      <c r="OX33">
        <v>674.33</v>
      </c>
      <c r="OY33">
        <v>34.56</v>
      </c>
      <c r="OZ33">
        <v>674.33</v>
      </c>
      <c r="PA33">
        <v>34.56</v>
      </c>
      <c r="PB33">
        <v>3122.61</v>
      </c>
      <c r="PC33">
        <v>100.8</v>
      </c>
      <c r="PD33">
        <v>5563</v>
      </c>
      <c r="PE33">
        <v>2579</v>
      </c>
      <c r="PF33">
        <v>2589</v>
      </c>
      <c r="PG33">
        <v>2316</v>
      </c>
      <c r="PH33">
        <v>9552</v>
      </c>
      <c r="PI33">
        <v>2806</v>
      </c>
      <c r="PJ33">
        <v>3520</v>
      </c>
      <c r="PK33">
        <v>2793</v>
      </c>
      <c r="PL33">
        <v>10933</v>
      </c>
      <c r="PM33">
        <v>2852</v>
      </c>
      <c r="PN33">
        <v>3276</v>
      </c>
      <c r="PO33">
        <v>2877</v>
      </c>
      <c r="PP33">
        <v>3223.41</v>
      </c>
      <c r="PQ33">
        <v>890.09666666666658</v>
      </c>
      <c r="PR33">
        <v>708.8900000000001</v>
      </c>
      <c r="PS33">
        <v>708.8900000000001</v>
      </c>
      <c r="PT33">
        <v>1501</v>
      </c>
      <c r="PU33">
        <v>2075</v>
      </c>
      <c r="PV33">
        <v>960</v>
      </c>
      <c r="PW33">
        <v>2314</v>
      </c>
      <c r="PX33">
        <v>439</v>
      </c>
      <c r="PY33">
        <v>399</v>
      </c>
      <c r="PZ33">
        <v>442</v>
      </c>
      <c r="QA33">
        <v>517</v>
      </c>
      <c r="QB33">
        <v>1940</v>
      </c>
      <c r="QC33">
        <v>2474</v>
      </c>
      <c r="QD33">
        <v>1402</v>
      </c>
      <c r="QE33">
        <v>2831</v>
      </c>
      <c r="QF33">
        <v>925</v>
      </c>
      <c r="QG33">
        <v>1777</v>
      </c>
      <c r="QH33">
        <v>1615</v>
      </c>
      <c r="QI33">
        <v>2110</v>
      </c>
      <c r="QJ33">
        <v>671</v>
      </c>
      <c r="QK33">
        <v>807</v>
      </c>
      <c r="QL33">
        <v>732</v>
      </c>
      <c r="QM33">
        <v>1279</v>
      </c>
      <c r="QN33">
        <v>1596</v>
      </c>
      <c r="QO33">
        <v>2584</v>
      </c>
      <c r="QP33">
        <v>2347</v>
      </c>
      <c r="QQ33">
        <v>3389</v>
      </c>
      <c r="QR33">
        <v>1723</v>
      </c>
      <c r="QS33">
        <v>2571</v>
      </c>
      <c r="QT33">
        <v>1352</v>
      </c>
      <c r="QU33">
        <v>3765</v>
      </c>
      <c r="QV33">
        <v>578</v>
      </c>
      <c r="QW33">
        <v>708</v>
      </c>
      <c r="QX33">
        <v>478</v>
      </c>
      <c r="QY33">
        <v>798</v>
      </c>
      <c r="QZ33">
        <v>2301</v>
      </c>
      <c r="RA33">
        <v>3279</v>
      </c>
      <c r="RB33">
        <v>1830</v>
      </c>
      <c r="RC33">
        <v>4563</v>
      </c>
      <c r="RD33">
        <v>708.02</v>
      </c>
      <c r="RE33">
        <v>1757.41</v>
      </c>
      <c r="RF33">
        <v>2465.4299999999998</v>
      </c>
      <c r="RG33">
        <v>438</v>
      </c>
      <c r="RH33">
        <v>1878</v>
      </c>
      <c r="RI33">
        <v>2316</v>
      </c>
      <c r="RJ33">
        <v>646</v>
      </c>
      <c r="RK33">
        <v>2231</v>
      </c>
      <c r="RL33">
        <v>2877</v>
      </c>
      <c r="RM33">
        <v>674.33</v>
      </c>
      <c r="RN33">
        <v>34.56</v>
      </c>
      <c r="RO33">
        <v>708.8900000000001</v>
      </c>
      <c r="RP33">
        <v>372.58</v>
      </c>
      <c r="RQ33">
        <v>2255.41</v>
      </c>
      <c r="RR33">
        <v>2627.99</v>
      </c>
      <c r="RS33">
        <v>782.88</v>
      </c>
      <c r="RT33">
        <v>2827.43</v>
      </c>
      <c r="RU33">
        <v>3610.31</v>
      </c>
      <c r="RV33">
        <v>663.31</v>
      </c>
      <c r="RW33">
        <v>2525.6</v>
      </c>
      <c r="RX33">
        <v>3188.91</v>
      </c>
      <c r="RY33">
        <v>786.83</v>
      </c>
      <c r="RZ33">
        <v>34.56</v>
      </c>
      <c r="SA33">
        <v>821.3900000000001</v>
      </c>
      <c r="SB33">
        <v>12578.61</v>
      </c>
      <c r="SC33">
        <v>16692.8</v>
      </c>
      <c r="SD33">
        <v>29271.41</v>
      </c>
      <c r="SE33">
        <v>2856.0966666666659</v>
      </c>
      <c r="SF33">
        <v>6271</v>
      </c>
      <c r="SG33">
        <v>9127.0966666666664</v>
      </c>
      <c r="SH33">
        <v>2825.33</v>
      </c>
      <c r="SI33">
        <v>7268.56</v>
      </c>
      <c r="SJ33">
        <v>10093.89</v>
      </c>
      <c r="SK33">
        <v>2790.33</v>
      </c>
      <c r="SL33">
        <v>5904.56</v>
      </c>
      <c r="SM33">
        <v>8694.89</v>
      </c>
      <c r="SN33">
        <v>2466.35</v>
      </c>
      <c r="SO33">
        <v>5900.97</v>
      </c>
      <c r="SP33">
        <v>8367.32</v>
      </c>
      <c r="SQ33">
        <v>2605.6</v>
      </c>
      <c r="SR33">
        <v>7643.0000000000009</v>
      </c>
      <c r="SS33">
        <v>10248.6</v>
      </c>
      <c r="ST33">
        <v>15528.61</v>
      </c>
      <c r="SU33">
        <v>17442.900000000001</v>
      </c>
      <c r="SV33">
        <v>32971.509999999987</v>
      </c>
      <c r="SW33">
        <v>3591.4466666666658</v>
      </c>
      <c r="SX33">
        <v>6507.05</v>
      </c>
      <c r="SY33">
        <v>10098.49666666667</v>
      </c>
      <c r="SZ33">
        <v>3632.15</v>
      </c>
      <c r="TA33">
        <v>7701.55</v>
      </c>
      <c r="TB33">
        <v>11333.7</v>
      </c>
      <c r="TC33">
        <v>3579.69</v>
      </c>
      <c r="TD33">
        <v>6284.9500000000007</v>
      </c>
      <c r="TE33">
        <v>9864.6400000000012</v>
      </c>
      <c r="TF33">
        <v>3363.6</v>
      </c>
      <c r="TG33">
        <v>6289.22</v>
      </c>
      <c r="TH33">
        <v>9652.82</v>
      </c>
      <c r="TI33">
        <v>3129.3704895824999</v>
      </c>
      <c r="TJ33">
        <v>7893.8628112599008</v>
      </c>
      <c r="TK33">
        <v>11023.233300842399</v>
      </c>
    </row>
    <row r="34" spans="1:531" ht="15" customHeight="1" x14ac:dyDescent="0.2">
      <c r="A34" s="223">
        <v>32</v>
      </c>
      <c r="B34" t="s">
        <v>397</v>
      </c>
      <c r="C34">
        <v>11452</v>
      </c>
      <c r="D34">
        <v>9930</v>
      </c>
      <c r="E34">
        <v>9688</v>
      </c>
      <c r="F34">
        <v>32.57</v>
      </c>
      <c r="G34">
        <v>29748</v>
      </c>
      <c r="H34">
        <v>3479</v>
      </c>
      <c r="I34">
        <v>3430</v>
      </c>
      <c r="J34">
        <v>3216</v>
      </c>
      <c r="K34">
        <v>25.92</v>
      </c>
      <c r="L34">
        <v>12406</v>
      </c>
      <c r="M34">
        <v>7974</v>
      </c>
      <c r="N34">
        <v>6501</v>
      </c>
      <c r="O34">
        <v>6471</v>
      </c>
      <c r="P34">
        <v>37.31</v>
      </c>
      <c r="Q34">
        <v>17342</v>
      </c>
      <c r="R34">
        <v>785</v>
      </c>
      <c r="S34">
        <v>768</v>
      </c>
      <c r="T34">
        <v>687</v>
      </c>
      <c r="U34">
        <v>23.13</v>
      </c>
      <c r="V34">
        <v>2970</v>
      </c>
      <c r="W34">
        <v>2685</v>
      </c>
      <c r="X34">
        <v>2318</v>
      </c>
      <c r="Y34">
        <v>2363</v>
      </c>
      <c r="Z34">
        <v>29.67</v>
      </c>
      <c r="AA34">
        <v>7963</v>
      </c>
      <c r="AB34">
        <v>1390</v>
      </c>
      <c r="AC34">
        <v>1321</v>
      </c>
      <c r="AD34">
        <v>1158</v>
      </c>
      <c r="AE34">
        <v>31.3</v>
      </c>
      <c r="AF34">
        <v>3700</v>
      </c>
      <c r="AG34">
        <v>945</v>
      </c>
      <c r="AH34">
        <v>927</v>
      </c>
      <c r="AI34">
        <v>908</v>
      </c>
      <c r="AJ34">
        <v>30.78</v>
      </c>
      <c r="AK34">
        <v>2950</v>
      </c>
      <c r="AL34">
        <v>445</v>
      </c>
      <c r="AM34">
        <v>394</v>
      </c>
      <c r="AN34">
        <v>250</v>
      </c>
      <c r="AO34">
        <v>33.33</v>
      </c>
      <c r="AP34">
        <v>750</v>
      </c>
      <c r="AQ34">
        <v>1246</v>
      </c>
      <c r="AR34">
        <v>1227</v>
      </c>
      <c r="AS34">
        <v>1169</v>
      </c>
      <c r="AT34">
        <v>24.41</v>
      </c>
      <c r="AU34">
        <v>4790</v>
      </c>
      <c r="AV34">
        <v>2601</v>
      </c>
      <c r="AW34">
        <v>1850</v>
      </c>
      <c r="AX34">
        <v>1982</v>
      </c>
      <c r="AY34">
        <v>41.62</v>
      </c>
      <c r="AZ34">
        <v>4762</v>
      </c>
      <c r="BA34">
        <v>503</v>
      </c>
      <c r="BB34">
        <v>508</v>
      </c>
      <c r="BC34">
        <v>452</v>
      </c>
      <c r="BD34">
        <v>26.65</v>
      </c>
      <c r="BE34">
        <v>1696</v>
      </c>
      <c r="BF34">
        <v>2243</v>
      </c>
      <c r="BG34">
        <v>1938</v>
      </c>
      <c r="BH34">
        <v>1877</v>
      </c>
      <c r="BI34">
        <v>48.54</v>
      </c>
      <c r="BJ34">
        <v>3867</v>
      </c>
      <c r="BK34">
        <v>174.68</v>
      </c>
      <c r="BL34">
        <v>142.29</v>
      </c>
      <c r="BM34">
        <v>81.98</v>
      </c>
      <c r="BN34">
        <v>32.81</v>
      </c>
      <c r="BO34">
        <v>249.9</v>
      </c>
      <c r="BP34">
        <v>74.13</v>
      </c>
      <c r="BQ34">
        <v>75.62</v>
      </c>
      <c r="BR34">
        <v>57.64</v>
      </c>
      <c r="BS34">
        <v>23.06</v>
      </c>
      <c r="BT34">
        <v>250</v>
      </c>
      <c r="BU34">
        <v>17.809999999999999</v>
      </c>
      <c r="BV34">
        <v>18.3</v>
      </c>
      <c r="BW34">
        <v>14</v>
      </c>
      <c r="BX34">
        <v>28</v>
      </c>
      <c r="BY34">
        <v>50</v>
      </c>
      <c r="BZ34">
        <v>18.38</v>
      </c>
      <c r="CA34">
        <v>18.690000000000001</v>
      </c>
      <c r="CB34">
        <v>14.5</v>
      </c>
      <c r="CC34">
        <v>29</v>
      </c>
      <c r="CD34">
        <v>50</v>
      </c>
      <c r="CE34">
        <v>34.14</v>
      </c>
      <c r="CF34">
        <v>34.46</v>
      </c>
      <c r="CG34">
        <v>24.08</v>
      </c>
      <c r="CH34">
        <v>24.08</v>
      </c>
      <c r="CI34">
        <v>100</v>
      </c>
      <c r="CJ34">
        <v>17.29</v>
      </c>
      <c r="CK34">
        <v>17.43</v>
      </c>
      <c r="CL34">
        <v>0</v>
      </c>
      <c r="CM34">
        <v>0</v>
      </c>
      <c r="CN34">
        <v>50</v>
      </c>
      <c r="CO34">
        <v>18.2</v>
      </c>
      <c r="CP34">
        <v>18.5</v>
      </c>
      <c r="CQ34">
        <v>15.07</v>
      </c>
      <c r="CR34">
        <v>30.14</v>
      </c>
      <c r="CS34">
        <v>50</v>
      </c>
      <c r="CT34">
        <v>18.23</v>
      </c>
      <c r="CU34">
        <v>18.57</v>
      </c>
      <c r="CV34">
        <v>18.010000000000002</v>
      </c>
      <c r="CW34">
        <v>36.020000000000003</v>
      </c>
      <c r="CX34">
        <v>50</v>
      </c>
      <c r="CY34">
        <v>15.13</v>
      </c>
      <c r="CZ34">
        <v>15.53</v>
      </c>
      <c r="DA34">
        <v>11.96</v>
      </c>
      <c r="DB34">
        <v>23.92</v>
      </c>
      <c r="DC34">
        <v>50</v>
      </c>
      <c r="DD34">
        <v>15.39</v>
      </c>
      <c r="DE34">
        <v>14.22</v>
      </c>
      <c r="DF34">
        <v>19.14</v>
      </c>
      <c r="DG34">
        <v>38.28</v>
      </c>
      <c r="DH34">
        <v>50</v>
      </c>
      <c r="DI34">
        <v>16.350000000000001</v>
      </c>
      <c r="DJ34">
        <v>16.170000000000002</v>
      </c>
      <c r="DK34">
        <v>15.36</v>
      </c>
      <c r="DL34">
        <v>30.72</v>
      </c>
      <c r="DM34">
        <v>50</v>
      </c>
      <c r="DN34">
        <v>98.26</v>
      </c>
      <c r="DO34">
        <v>97.67</v>
      </c>
      <c r="DP34">
        <v>65.53</v>
      </c>
      <c r="DQ34">
        <v>26.21</v>
      </c>
      <c r="DR34">
        <v>250</v>
      </c>
      <c r="DS34">
        <v>16.03</v>
      </c>
      <c r="DT34">
        <v>15.46</v>
      </c>
      <c r="DU34">
        <v>16.850000000000001</v>
      </c>
      <c r="DV34">
        <v>33.700000000000003</v>
      </c>
      <c r="DW34">
        <v>50</v>
      </c>
      <c r="DX34">
        <v>15.9</v>
      </c>
      <c r="DY34">
        <v>16.12</v>
      </c>
      <c r="DZ34">
        <v>21.07</v>
      </c>
      <c r="EA34">
        <v>42.14</v>
      </c>
      <c r="EB34">
        <v>50</v>
      </c>
      <c r="EC34">
        <v>16.170000000000002</v>
      </c>
      <c r="ED34">
        <v>15.92</v>
      </c>
      <c r="EE34">
        <v>17.12</v>
      </c>
      <c r="EF34">
        <v>34.24</v>
      </c>
      <c r="EG34">
        <v>50</v>
      </c>
      <c r="EH34">
        <v>31.44</v>
      </c>
      <c r="EI34">
        <v>31.13</v>
      </c>
      <c r="EJ34">
        <v>37.840000000000003</v>
      </c>
      <c r="EK34">
        <v>37.840000000000003</v>
      </c>
      <c r="EL34">
        <v>100</v>
      </c>
      <c r="EM34">
        <v>134.44999999999999</v>
      </c>
      <c r="EN34">
        <v>119.46</v>
      </c>
      <c r="EO34">
        <v>87.13</v>
      </c>
      <c r="EP34">
        <v>43.57</v>
      </c>
      <c r="EQ34">
        <v>200</v>
      </c>
      <c r="ER34">
        <v>31.06</v>
      </c>
      <c r="ES34">
        <v>31.62</v>
      </c>
      <c r="ET34">
        <v>27.78</v>
      </c>
      <c r="EU34">
        <v>27.78</v>
      </c>
      <c r="EV34">
        <v>100</v>
      </c>
      <c r="EW34">
        <v>47.2</v>
      </c>
      <c r="EX34">
        <v>46.45</v>
      </c>
      <c r="EY34">
        <v>51.41</v>
      </c>
      <c r="EZ34">
        <v>34.270000000000003</v>
      </c>
      <c r="FA34">
        <v>150</v>
      </c>
      <c r="FB34">
        <v>46.93</v>
      </c>
      <c r="FC34">
        <v>48.01</v>
      </c>
      <c r="FD34">
        <v>52.23</v>
      </c>
      <c r="FE34">
        <v>34.82</v>
      </c>
      <c r="FF34">
        <v>150</v>
      </c>
      <c r="FG34">
        <v>76.760000000000005</v>
      </c>
      <c r="FH34">
        <v>78.63</v>
      </c>
      <c r="FI34">
        <v>90.78</v>
      </c>
      <c r="FJ34">
        <v>36.31</v>
      </c>
      <c r="FK34">
        <v>250</v>
      </c>
      <c r="FL34">
        <v>37.93</v>
      </c>
      <c r="FM34">
        <v>34.340000000000003</v>
      </c>
      <c r="FN34">
        <v>15.38</v>
      </c>
      <c r="FO34">
        <v>30.64</v>
      </c>
      <c r="FP34">
        <v>50.2</v>
      </c>
      <c r="FQ34">
        <v>111.15</v>
      </c>
      <c r="FR34">
        <v>95.88</v>
      </c>
      <c r="FS34">
        <v>83.98</v>
      </c>
      <c r="FT34">
        <v>21</v>
      </c>
      <c r="FU34">
        <v>400</v>
      </c>
      <c r="FV34">
        <v>15.65</v>
      </c>
      <c r="FW34">
        <v>15.37</v>
      </c>
      <c r="FX34">
        <v>20.5</v>
      </c>
      <c r="FY34">
        <v>41</v>
      </c>
      <c r="FZ34">
        <v>50</v>
      </c>
      <c r="GA34">
        <v>16.3</v>
      </c>
      <c r="GB34">
        <v>16.53</v>
      </c>
      <c r="GC34">
        <v>20.28</v>
      </c>
      <c r="GD34">
        <v>40.56</v>
      </c>
      <c r="GE34">
        <v>50</v>
      </c>
      <c r="GF34">
        <v>15.97</v>
      </c>
      <c r="GG34">
        <v>16.2</v>
      </c>
      <c r="GH34">
        <v>20.9</v>
      </c>
      <c r="GI34">
        <v>41.8</v>
      </c>
      <c r="GJ34">
        <v>50</v>
      </c>
      <c r="GK34">
        <v>15.7</v>
      </c>
      <c r="GL34">
        <v>16.010000000000002</v>
      </c>
      <c r="GM34">
        <v>19.059999999999999</v>
      </c>
      <c r="GN34">
        <v>38.119999999999997</v>
      </c>
      <c r="GO34">
        <v>50</v>
      </c>
      <c r="GP34">
        <v>15.78</v>
      </c>
      <c r="GQ34">
        <v>15.85</v>
      </c>
      <c r="GR34">
        <v>19.82</v>
      </c>
      <c r="GS34">
        <v>39.64</v>
      </c>
      <c r="GT34">
        <v>50</v>
      </c>
      <c r="GU34">
        <v>64.930000000000007</v>
      </c>
      <c r="GV34">
        <v>60.66</v>
      </c>
      <c r="GW34">
        <v>69.8</v>
      </c>
      <c r="GX34">
        <v>34.9</v>
      </c>
      <c r="GY34">
        <v>200</v>
      </c>
      <c r="GZ34">
        <v>43.77</v>
      </c>
      <c r="HA34">
        <v>43.93</v>
      </c>
      <c r="HB34">
        <v>15.6</v>
      </c>
      <c r="HC34">
        <v>31.2</v>
      </c>
      <c r="HD34">
        <v>50</v>
      </c>
      <c r="HE34">
        <v>73.58</v>
      </c>
      <c r="HF34">
        <v>72.260000000000005</v>
      </c>
      <c r="HG34">
        <v>87.89</v>
      </c>
      <c r="HH34">
        <v>35.159999999999997</v>
      </c>
      <c r="HI34">
        <v>250</v>
      </c>
      <c r="HJ34">
        <v>45.35</v>
      </c>
      <c r="HK34">
        <v>43.26</v>
      </c>
      <c r="HL34">
        <v>45.39</v>
      </c>
      <c r="HM34">
        <v>30.26</v>
      </c>
      <c r="HN34">
        <v>150</v>
      </c>
      <c r="HO34" t="s">
        <v>397</v>
      </c>
      <c r="HP34">
        <v>19.2</v>
      </c>
      <c r="HQ34">
        <v>45.78</v>
      </c>
      <c r="HR34">
        <v>7.88</v>
      </c>
      <c r="HS34">
        <v>47</v>
      </c>
      <c r="HT34">
        <v>115.4</v>
      </c>
      <c r="HU34">
        <v>155.80000000000001</v>
      </c>
      <c r="HV34">
        <v>112.87</v>
      </c>
      <c r="HW34">
        <v>162.09</v>
      </c>
      <c r="HX34">
        <v>75.03</v>
      </c>
      <c r="HY34">
        <v>118.96</v>
      </c>
      <c r="HZ34">
        <v>61.84</v>
      </c>
      <c r="IA34">
        <v>103.4</v>
      </c>
      <c r="IB34">
        <v>99.56</v>
      </c>
      <c r="IC34">
        <v>130.34</v>
      </c>
      <c r="ID34">
        <v>54.11</v>
      </c>
      <c r="IE34">
        <v>135.4</v>
      </c>
      <c r="IF34">
        <v>750.1</v>
      </c>
      <c r="IG34">
        <v>250.02</v>
      </c>
      <c r="IH34">
        <v>398.19</v>
      </c>
      <c r="II34">
        <v>445.32</v>
      </c>
      <c r="IJ34">
        <v>393.76</v>
      </c>
      <c r="IK34">
        <v>261.26348595240012</v>
      </c>
      <c r="IL34">
        <v>309.19</v>
      </c>
      <c r="IM34">
        <v>450.88</v>
      </c>
      <c r="IN34">
        <v>236.7</v>
      </c>
      <c r="IO34">
        <v>447.89</v>
      </c>
      <c r="IP34">
        <v>19.84</v>
      </c>
      <c r="IQ34">
        <v>16.62</v>
      </c>
      <c r="IR34">
        <v>20.2</v>
      </c>
      <c r="IS34">
        <v>16.63</v>
      </c>
      <c r="IT34">
        <v>20.28</v>
      </c>
      <c r="IU34">
        <v>16.57</v>
      </c>
      <c r="IV34">
        <v>20.57</v>
      </c>
      <c r="IW34">
        <v>16.64</v>
      </c>
      <c r="IX34">
        <v>19.309999999999999</v>
      </c>
      <c r="IY34">
        <v>16.559999999999999</v>
      </c>
      <c r="IZ34">
        <v>19.73</v>
      </c>
      <c r="JA34">
        <v>16.71</v>
      </c>
      <c r="JB34">
        <v>17.38</v>
      </c>
      <c r="JC34">
        <v>14.31</v>
      </c>
      <c r="JD34">
        <v>14.82</v>
      </c>
      <c r="JE34">
        <v>16.63</v>
      </c>
      <c r="JF34">
        <v>18.98</v>
      </c>
      <c r="JG34">
        <v>16.59</v>
      </c>
      <c r="JH34">
        <v>19.16</v>
      </c>
      <c r="JI34">
        <v>16.64</v>
      </c>
      <c r="JJ34">
        <v>21.03</v>
      </c>
      <c r="JK34">
        <v>17.190000000000001</v>
      </c>
      <c r="JL34">
        <v>19.260000000000002</v>
      </c>
      <c r="JM34">
        <v>16.7</v>
      </c>
      <c r="JN34">
        <v>71.27</v>
      </c>
      <c r="JO34">
        <v>72.8</v>
      </c>
      <c r="JP34">
        <v>81.290000000000006</v>
      </c>
      <c r="JQ34">
        <v>82.88</v>
      </c>
      <c r="JR34">
        <v>86.91</v>
      </c>
      <c r="JS34">
        <v>71.58</v>
      </c>
      <c r="JT34">
        <v>0.09</v>
      </c>
      <c r="JU34">
        <v>83.51</v>
      </c>
      <c r="JV34">
        <v>41.05</v>
      </c>
      <c r="JW34">
        <v>28.66</v>
      </c>
      <c r="JX34">
        <v>37.72</v>
      </c>
      <c r="JY34">
        <v>33.25</v>
      </c>
      <c r="JZ34">
        <v>900</v>
      </c>
      <c r="KA34">
        <v>246.04</v>
      </c>
      <c r="KB34">
        <v>319.95999999999998</v>
      </c>
      <c r="KC34">
        <v>290.06999999999988</v>
      </c>
      <c r="KD34">
        <v>295.73</v>
      </c>
      <c r="KE34">
        <v>179.33661553549999</v>
      </c>
      <c r="KF34">
        <v>316.05</v>
      </c>
      <c r="KG34">
        <v>270.88</v>
      </c>
      <c r="KH34">
        <v>232.84</v>
      </c>
      <c r="KI34">
        <v>299.58999999999997</v>
      </c>
      <c r="KJ34">
        <v>11.56</v>
      </c>
      <c r="KK34">
        <v>16.8</v>
      </c>
      <c r="KL34">
        <v>17.04</v>
      </c>
      <c r="KM34">
        <v>16.89</v>
      </c>
      <c r="KN34">
        <v>13.44</v>
      </c>
      <c r="KO34">
        <v>16.899999999999999</v>
      </c>
      <c r="KP34">
        <v>17.170000000000002</v>
      </c>
      <c r="KQ34">
        <v>16.899999999999999</v>
      </c>
      <c r="KR34">
        <v>15.22</v>
      </c>
      <c r="KS34">
        <v>15.89</v>
      </c>
      <c r="KT34">
        <v>16.41</v>
      </c>
      <c r="KU34">
        <v>16.73</v>
      </c>
      <c r="KV34">
        <v>15.54</v>
      </c>
      <c r="KW34">
        <v>15.95</v>
      </c>
      <c r="KX34">
        <v>15.56</v>
      </c>
      <c r="KY34">
        <v>16.739999999999998</v>
      </c>
      <c r="KZ34">
        <v>15.06</v>
      </c>
      <c r="LA34">
        <v>15.98</v>
      </c>
      <c r="LB34">
        <v>15.84</v>
      </c>
      <c r="LC34">
        <v>16.72</v>
      </c>
      <c r="LD34">
        <v>13.64</v>
      </c>
      <c r="LE34">
        <v>15.86</v>
      </c>
      <c r="LF34">
        <v>16.5</v>
      </c>
      <c r="LG34">
        <v>16.75</v>
      </c>
      <c r="LH34">
        <v>15.86</v>
      </c>
      <c r="LI34">
        <v>15.9</v>
      </c>
      <c r="LJ34">
        <v>17.95</v>
      </c>
      <c r="LK34">
        <v>16.73</v>
      </c>
      <c r="LL34">
        <v>15.86</v>
      </c>
      <c r="LM34">
        <v>15.86</v>
      </c>
      <c r="LN34">
        <v>16.489999999999998</v>
      </c>
      <c r="LO34">
        <v>16.72</v>
      </c>
      <c r="LP34">
        <v>45.89</v>
      </c>
      <c r="LQ34">
        <v>44.97</v>
      </c>
      <c r="LR34">
        <v>50.56</v>
      </c>
      <c r="LS34">
        <v>50.19</v>
      </c>
      <c r="LT34">
        <v>34.68</v>
      </c>
      <c r="LU34">
        <v>41.94</v>
      </c>
      <c r="LV34">
        <v>50.3</v>
      </c>
      <c r="LW34">
        <v>50.62</v>
      </c>
      <c r="LX34">
        <v>26.88</v>
      </c>
      <c r="LY34">
        <v>31.93</v>
      </c>
      <c r="LZ34">
        <v>33.130000000000003</v>
      </c>
      <c r="MA34">
        <v>33.619999999999997</v>
      </c>
      <c r="MB34">
        <v>26.89</v>
      </c>
      <c r="MC34">
        <v>33.57</v>
      </c>
      <c r="MD34">
        <v>32.15</v>
      </c>
      <c r="ME34">
        <v>33.79</v>
      </c>
      <c r="MF34">
        <v>57.79</v>
      </c>
      <c r="MG34">
        <v>66.239999999999995</v>
      </c>
      <c r="MH34">
        <v>83.98</v>
      </c>
      <c r="MI34">
        <v>83.61</v>
      </c>
      <c r="MJ34">
        <v>34.67</v>
      </c>
      <c r="MK34">
        <v>42.15</v>
      </c>
      <c r="ML34">
        <v>50.39</v>
      </c>
      <c r="MM34">
        <v>50</v>
      </c>
      <c r="MN34">
        <v>40.69</v>
      </c>
      <c r="MO34">
        <v>47.56</v>
      </c>
      <c r="MP34">
        <v>48.67</v>
      </c>
      <c r="MQ34">
        <v>50.64</v>
      </c>
      <c r="MR34">
        <v>11.61</v>
      </c>
      <c r="MS34">
        <v>15.68</v>
      </c>
      <c r="MT34">
        <v>12.46</v>
      </c>
      <c r="MU34">
        <v>16.73</v>
      </c>
      <c r="MV34">
        <v>39.94</v>
      </c>
      <c r="MW34">
        <v>69.28</v>
      </c>
      <c r="MX34">
        <v>66.63</v>
      </c>
      <c r="MY34">
        <v>66.83</v>
      </c>
      <c r="MZ34">
        <v>31.05</v>
      </c>
      <c r="NA34">
        <v>13.26</v>
      </c>
      <c r="NB34">
        <v>134.24</v>
      </c>
      <c r="NC34">
        <v>133.58000000000001</v>
      </c>
      <c r="ND34">
        <v>14.68</v>
      </c>
      <c r="NE34">
        <v>16.809999999999999</v>
      </c>
      <c r="NF34">
        <v>16.75</v>
      </c>
      <c r="NG34">
        <v>16.98</v>
      </c>
      <c r="NH34">
        <v>2050</v>
      </c>
      <c r="NI34">
        <v>662.02</v>
      </c>
      <c r="NJ34">
        <v>720.15000000000009</v>
      </c>
      <c r="NK34">
        <v>654.65</v>
      </c>
      <c r="NL34">
        <v>631.04999999999995</v>
      </c>
      <c r="NM34">
        <v>443.532002842</v>
      </c>
      <c r="NN34">
        <v>480.95</v>
      </c>
      <c r="NO34">
        <v>552.52999999999986</v>
      </c>
      <c r="NP34">
        <v>712.22</v>
      </c>
      <c r="NQ34">
        <v>720.7700000000001</v>
      </c>
      <c r="NR34">
        <v>750.1</v>
      </c>
      <c r="NS34">
        <v>2950</v>
      </c>
      <c r="NT34">
        <v>3700.1</v>
      </c>
      <c r="NU34">
        <v>250.02</v>
      </c>
      <c r="NV34">
        <v>908.06</v>
      </c>
      <c r="NW34">
        <v>1158.08</v>
      </c>
      <c r="NX34">
        <v>398.19</v>
      </c>
      <c r="NY34">
        <v>1040.1099999999999</v>
      </c>
      <c r="NZ34">
        <v>1438.3</v>
      </c>
      <c r="OA34">
        <v>445.32</v>
      </c>
      <c r="OB34">
        <v>944.71999999999991</v>
      </c>
      <c r="OC34">
        <v>1390.04</v>
      </c>
      <c r="OD34">
        <v>393.76</v>
      </c>
      <c r="OE34">
        <v>926.78</v>
      </c>
      <c r="OF34">
        <v>1320.54</v>
      </c>
      <c r="OG34">
        <v>261.26348595240012</v>
      </c>
      <c r="OH34">
        <v>622.86861837749996</v>
      </c>
      <c r="OI34">
        <v>884.13210432990002</v>
      </c>
      <c r="OJ34">
        <v>309.19</v>
      </c>
      <c r="OK34">
        <v>797</v>
      </c>
      <c r="OL34">
        <v>1106.19</v>
      </c>
      <c r="OM34">
        <v>450.88</v>
      </c>
      <c r="ON34">
        <v>823.40999999999985</v>
      </c>
      <c r="OO34">
        <v>1274.29</v>
      </c>
      <c r="OP34">
        <v>236.7</v>
      </c>
      <c r="OQ34">
        <v>945.06000000000006</v>
      </c>
      <c r="OR34">
        <v>1181.76</v>
      </c>
      <c r="OS34">
        <v>447.89</v>
      </c>
      <c r="OT34">
        <v>1020.36</v>
      </c>
      <c r="OU34">
        <v>1468.25</v>
      </c>
      <c r="OV34">
        <v>1006.378666666667</v>
      </c>
      <c r="OW34">
        <v>0</v>
      </c>
      <c r="OX34">
        <v>789.66</v>
      </c>
      <c r="OY34">
        <v>35.53</v>
      </c>
      <c r="OZ34">
        <v>789.66</v>
      </c>
      <c r="PA34">
        <v>35.53</v>
      </c>
      <c r="PB34">
        <v>3122.61</v>
      </c>
      <c r="PC34">
        <v>100.8</v>
      </c>
      <c r="PD34">
        <v>5563</v>
      </c>
      <c r="PE34">
        <v>2329</v>
      </c>
      <c r="PF34">
        <v>2746</v>
      </c>
      <c r="PG34">
        <v>2446</v>
      </c>
      <c r="PH34">
        <v>9552</v>
      </c>
      <c r="PI34">
        <v>3151</v>
      </c>
      <c r="PJ34">
        <v>3847</v>
      </c>
      <c r="PK34">
        <v>3077</v>
      </c>
      <c r="PL34">
        <v>10933</v>
      </c>
      <c r="PM34">
        <v>3050</v>
      </c>
      <c r="PN34">
        <v>3470</v>
      </c>
      <c r="PO34">
        <v>3086</v>
      </c>
      <c r="PP34">
        <v>3223.41</v>
      </c>
      <c r="PQ34">
        <v>1006.378666666667</v>
      </c>
      <c r="PR34">
        <v>825.18999999999994</v>
      </c>
      <c r="PS34">
        <v>825.18999999999994</v>
      </c>
      <c r="PT34">
        <v>1518</v>
      </c>
      <c r="PU34">
        <v>2172</v>
      </c>
      <c r="PV34">
        <v>985</v>
      </c>
      <c r="PW34">
        <v>2388</v>
      </c>
      <c r="PX34">
        <v>515</v>
      </c>
      <c r="PY34">
        <v>458</v>
      </c>
      <c r="PZ34">
        <v>502</v>
      </c>
      <c r="QA34">
        <v>611</v>
      </c>
      <c r="QB34">
        <v>2033</v>
      </c>
      <c r="QC34">
        <v>2630</v>
      </c>
      <c r="QD34">
        <v>1487</v>
      </c>
      <c r="QE34">
        <v>2999</v>
      </c>
      <c r="QF34">
        <v>937</v>
      </c>
      <c r="QG34">
        <v>1895</v>
      </c>
      <c r="QH34">
        <v>1693</v>
      </c>
      <c r="QI34">
        <v>2207</v>
      </c>
      <c r="QJ34">
        <v>798</v>
      </c>
      <c r="QK34">
        <v>947</v>
      </c>
      <c r="QL34">
        <v>855</v>
      </c>
      <c r="QM34">
        <v>1535</v>
      </c>
      <c r="QN34">
        <v>1735</v>
      </c>
      <c r="QO34">
        <v>2842</v>
      </c>
      <c r="QP34">
        <v>2548</v>
      </c>
      <c r="QQ34">
        <v>3742</v>
      </c>
      <c r="QR34">
        <v>1770</v>
      </c>
      <c r="QS34">
        <v>2674</v>
      </c>
      <c r="QT34">
        <v>1367</v>
      </c>
      <c r="QU34">
        <v>3971</v>
      </c>
      <c r="QV34">
        <v>684</v>
      </c>
      <c r="QW34">
        <v>836</v>
      </c>
      <c r="QX34">
        <v>571</v>
      </c>
      <c r="QY34">
        <v>961</v>
      </c>
      <c r="QZ34">
        <v>2454</v>
      </c>
      <c r="RA34">
        <v>3510</v>
      </c>
      <c r="RB34">
        <v>1938</v>
      </c>
      <c r="RC34">
        <v>4932</v>
      </c>
      <c r="RD34">
        <v>837.31</v>
      </c>
      <c r="RE34">
        <v>1823.57</v>
      </c>
      <c r="RF34">
        <v>2660.88</v>
      </c>
      <c r="RG34">
        <v>508</v>
      </c>
      <c r="RH34">
        <v>1938</v>
      </c>
      <c r="RI34">
        <v>2446</v>
      </c>
      <c r="RJ34">
        <v>768</v>
      </c>
      <c r="RK34">
        <v>2318</v>
      </c>
      <c r="RL34">
        <v>3086</v>
      </c>
      <c r="RM34">
        <v>789.66</v>
      </c>
      <c r="RN34">
        <v>35.53</v>
      </c>
      <c r="RO34">
        <v>825.18999999999994</v>
      </c>
      <c r="RP34">
        <v>435.97</v>
      </c>
      <c r="RQ34">
        <v>2325.23</v>
      </c>
      <c r="RR34">
        <v>2761.2</v>
      </c>
      <c r="RS34">
        <v>947.06</v>
      </c>
      <c r="RT34">
        <v>2918.66</v>
      </c>
      <c r="RU34">
        <v>3865.72</v>
      </c>
      <c r="RV34">
        <v>784.9</v>
      </c>
      <c r="RW34">
        <v>2611.35</v>
      </c>
      <c r="RX34">
        <v>3396.25</v>
      </c>
      <c r="RY34">
        <v>906.28</v>
      </c>
      <c r="RZ34">
        <v>35.53</v>
      </c>
      <c r="SA34">
        <v>941.81</v>
      </c>
      <c r="SB34">
        <v>12578.61</v>
      </c>
      <c r="SC34">
        <v>16692.8</v>
      </c>
      <c r="SD34">
        <v>29271.41</v>
      </c>
      <c r="SE34">
        <v>3314.378666666667</v>
      </c>
      <c r="SF34">
        <v>6222</v>
      </c>
      <c r="SG34">
        <v>9536.3786666666674</v>
      </c>
      <c r="SH34">
        <v>3323.66</v>
      </c>
      <c r="SI34">
        <v>7564.53</v>
      </c>
      <c r="SJ34">
        <v>10888.19</v>
      </c>
      <c r="SK34">
        <v>3292.66</v>
      </c>
      <c r="SL34">
        <v>6141.53</v>
      </c>
      <c r="SM34">
        <v>9434.1899999999987</v>
      </c>
      <c r="SN34">
        <v>2902.97</v>
      </c>
      <c r="SO34">
        <v>6115.0999999999995</v>
      </c>
      <c r="SP34">
        <v>9018.07</v>
      </c>
      <c r="SQ34">
        <v>3074.21</v>
      </c>
      <c r="SR34">
        <v>7890.77</v>
      </c>
      <c r="SS34">
        <v>10964.98</v>
      </c>
      <c r="ST34">
        <v>15528.61</v>
      </c>
      <c r="SU34">
        <v>17442.900000000001</v>
      </c>
      <c r="SV34">
        <v>32971.509999999987</v>
      </c>
      <c r="SW34">
        <v>4222.4386666666669</v>
      </c>
      <c r="SX34">
        <v>6472.02</v>
      </c>
      <c r="SY34">
        <v>10694.458666666669</v>
      </c>
      <c r="SZ34">
        <v>4268.38</v>
      </c>
      <c r="TA34">
        <v>8009.8499999999995</v>
      </c>
      <c r="TB34">
        <v>12278.23</v>
      </c>
      <c r="TC34">
        <v>4219.4399999999996</v>
      </c>
      <c r="TD34">
        <v>6535.29</v>
      </c>
      <c r="TE34">
        <v>10754.73</v>
      </c>
      <c r="TF34">
        <v>3943.08</v>
      </c>
      <c r="TG34">
        <v>6513.2899999999991</v>
      </c>
      <c r="TH34">
        <v>10456.370000000001</v>
      </c>
      <c r="TI34">
        <v>3697.0786183774999</v>
      </c>
      <c r="TJ34">
        <v>8152.0334859523991</v>
      </c>
      <c r="TK34">
        <v>11849.112104329901</v>
      </c>
    </row>
    <row r="35" spans="1:531" ht="15" customHeight="1" x14ac:dyDescent="0.2">
      <c r="A35" s="223">
        <v>33</v>
      </c>
      <c r="B35" t="s">
        <v>398</v>
      </c>
      <c r="C35">
        <v>12244</v>
      </c>
      <c r="D35">
        <v>10659</v>
      </c>
      <c r="E35">
        <v>10518</v>
      </c>
      <c r="F35">
        <v>35.36</v>
      </c>
      <c r="G35">
        <v>29748</v>
      </c>
      <c r="H35">
        <v>3998</v>
      </c>
      <c r="I35">
        <v>3953</v>
      </c>
      <c r="J35">
        <v>3683</v>
      </c>
      <c r="K35">
        <v>29.69</v>
      </c>
      <c r="L35">
        <v>12406</v>
      </c>
      <c r="M35">
        <v>8246</v>
      </c>
      <c r="N35">
        <v>6706</v>
      </c>
      <c r="O35">
        <v>6835</v>
      </c>
      <c r="P35">
        <v>39.409999999999997</v>
      </c>
      <c r="Q35">
        <v>17342</v>
      </c>
      <c r="R35">
        <v>902</v>
      </c>
      <c r="S35">
        <v>890</v>
      </c>
      <c r="T35">
        <v>830</v>
      </c>
      <c r="U35">
        <v>27.95</v>
      </c>
      <c r="V35">
        <v>2970</v>
      </c>
      <c r="W35">
        <v>2747</v>
      </c>
      <c r="X35">
        <v>2397</v>
      </c>
      <c r="Y35">
        <v>2478</v>
      </c>
      <c r="Z35">
        <v>31.12</v>
      </c>
      <c r="AA35">
        <v>7963</v>
      </c>
      <c r="AB35">
        <v>1536</v>
      </c>
      <c r="AC35">
        <v>1462</v>
      </c>
      <c r="AD35">
        <v>1295</v>
      </c>
      <c r="AE35">
        <v>35</v>
      </c>
      <c r="AF35">
        <v>3700</v>
      </c>
      <c r="AG35">
        <v>1079</v>
      </c>
      <c r="AH35">
        <v>1061</v>
      </c>
      <c r="AI35">
        <v>1029</v>
      </c>
      <c r="AJ35">
        <v>34.880000000000003</v>
      </c>
      <c r="AK35">
        <v>2950</v>
      </c>
      <c r="AL35">
        <v>456</v>
      </c>
      <c r="AM35">
        <v>401</v>
      </c>
      <c r="AN35">
        <v>266</v>
      </c>
      <c r="AO35">
        <v>35.47</v>
      </c>
      <c r="AP35">
        <v>750</v>
      </c>
      <c r="AQ35">
        <v>1438</v>
      </c>
      <c r="AR35">
        <v>1418</v>
      </c>
      <c r="AS35">
        <v>1341</v>
      </c>
      <c r="AT35">
        <v>28</v>
      </c>
      <c r="AU35">
        <v>4790</v>
      </c>
      <c r="AV35">
        <v>2721</v>
      </c>
      <c r="AW35">
        <v>1929</v>
      </c>
      <c r="AX35">
        <v>2123</v>
      </c>
      <c r="AY35">
        <v>44.58</v>
      </c>
      <c r="AZ35">
        <v>4762</v>
      </c>
      <c r="BA35">
        <v>579</v>
      </c>
      <c r="BB35">
        <v>584</v>
      </c>
      <c r="BC35">
        <v>483</v>
      </c>
      <c r="BD35">
        <v>28.48</v>
      </c>
      <c r="BE35">
        <v>1696</v>
      </c>
      <c r="BF35">
        <v>2321</v>
      </c>
      <c r="BG35">
        <v>1979</v>
      </c>
      <c r="BH35">
        <v>1968</v>
      </c>
      <c r="BI35">
        <v>50.89</v>
      </c>
      <c r="BJ35">
        <v>3867</v>
      </c>
      <c r="BK35">
        <v>177.4</v>
      </c>
      <c r="BL35">
        <v>144.08000000000001</v>
      </c>
      <c r="BM35">
        <v>85.94</v>
      </c>
      <c r="BN35">
        <v>34.39</v>
      </c>
      <c r="BO35">
        <v>249.9</v>
      </c>
      <c r="BP35">
        <v>84.83</v>
      </c>
      <c r="BQ35">
        <v>86.85</v>
      </c>
      <c r="BR35">
        <v>63.7</v>
      </c>
      <c r="BS35">
        <v>25.48</v>
      </c>
      <c r="BT35">
        <v>250</v>
      </c>
      <c r="BU35">
        <v>20.61</v>
      </c>
      <c r="BV35">
        <v>21.12</v>
      </c>
      <c r="BW35">
        <v>16.149999999999999</v>
      </c>
      <c r="BX35">
        <v>32.299999999999997</v>
      </c>
      <c r="BY35">
        <v>50</v>
      </c>
      <c r="BZ35">
        <v>21.22</v>
      </c>
      <c r="CA35">
        <v>21.62</v>
      </c>
      <c r="CB35">
        <v>16.579999999999998</v>
      </c>
      <c r="CC35">
        <v>33.159999999999997</v>
      </c>
      <c r="CD35">
        <v>50</v>
      </c>
      <c r="CE35">
        <v>39.06</v>
      </c>
      <c r="CF35">
        <v>39.479999999999997</v>
      </c>
      <c r="CG35">
        <v>30.19</v>
      </c>
      <c r="CH35">
        <v>30.19</v>
      </c>
      <c r="CI35">
        <v>100</v>
      </c>
      <c r="CJ35">
        <v>20.190000000000001</v>
      </c>
      <c r="CK35">
        <v>20.350000000000001</v>
      </c>
      <c r="CL35">
        <v>0</v>
      </c>
      <c r="CM35">
        <v>0</v>
      </c>
      <c r="CN35">
        <v>50</v>
      </c>
      <c r="CO35">
        <v>21.02</v>
      </c>
      <c r="CP35">
        <v>21.41</v>
      </c>
      <c r="CQ35">
        <v>16.97</v>
      </c>
      <c r="CR35">
        <v>33.94</v>
      </c>
      <c r="CS35">
        <v>50</v>
      </c>
      <c r="CT35">
        <v>20.87</v>
      </c>
      <c r="CU35">
        <v>21.28</v>
      </c>
      <c r="CV35">
        <v>19.96</v>
      </c>
      <c r="CW35">
        <v>39.92</v>
      </c>
      <c r="CX35">
        <v>50</v>
      </c>
      <c r="CY35">
        <v>17.29</v>
      </c>
      <c r="CZ35">
        <v>17.78</v>
      </c>
      <c r="DA35">
        <v>13.8</v>
      </c>
      <c r="DB35">
        <v>27.6</v>
      </c>
      <c r="DC35">
        <v>50</v>
      </c>
      <c r="DD35">
        <v>17.309999999999999</v>
      </c>
      <c r="DE35">
        <v>15.93</v>
      </c>
      <c r="DF35">
        <v>20.190000000000001</v>
      </c>
      <c r="DG35">
        <v>40.380000000000003</v>
      </c>
      <c r="DH35">
        <v>50</v>
      </c>
      <c r="DI35">
        <v>18.739999999999998</v>
      </c>
      <c r="DJ35">
        <v>18.53</v>
      </c>
      <c r="DK35">
        <v>18.32</v>
      </c>
      <c r="DL35">
        <v>36.64</v>
      </c>
      <c r="DM35">
        <v>50</v>
      </c>
      <c r="DN35">
        <v>103.56</v>
      </c>
      <c r="DO35">
        <v>101.47</v>
      </c>
      <c r="DP35">
        <v>74.52</v>
      </c>
      <c r="DQ35">
        <v>29.81</v>
      </c>
      <c r="DR35">
        <v>250</v>
      </c>
      <c r="DS35">
        <v>18.38</v>
      </c>
      <c r="DT35">
        <v>17.73</v>
      </c>
      <c r="DU35">
        <v>18.489999999999998</v>
      </c>
      <c r="DV35">
        <v>36.979999999999997</v>
      </c>
      <c r="DW35">
        <v>50</v>
      </c>
      <c r="DX35">
        <v>18.190000000000001</v>
      </c>
      <c r="DY35">
        <v>18.46</v>
      </c>
      <c r="DZ35">
        <v>22.4</v>
      </c>
      <c r="EA35">
        <v>44.8</v>
      </c>
      <c r="EB35">
        <v>50</v>
      </c>
      <c r="EC35">
        <v>18.559999999999999</v>
      </c>
      <c r="ED35">
        <v>18.27</v>
      </c>
      <c r="EE35">
        <v>19.03</v>
      </c>
      <c r="EF35">
        <v>38.06</v>
      </c>
      <c r="EG35">
        <v>50</v>
      </c>
      <c r="EH35">
        <v>36</v>
      </c>
      <c r="EI35">
        <v>35.64</v>
      </c>
      <c r="EJ35">
        <v>40.659999999999997</v>
      </c>
      <c r="EK35">
        <v>40.659999999999997</v>
      </c>
      <c r="EL35">
        <v>100</v>
      </c>
      <c r="EM35">
        <v>137.04</v>
      </c>
      <c r="EN35">
        <v>121.19</v>
      </c>
      <c r="EO35">
        <v>89.54</v>
      </c>
      <c r="EP35">
        <v>44.77</v>
      </c>
      <c r="EQ35">
        <v>200</v>
      </c>
      <c r="ER35">
        <v>35.57</v>
      </c>
      <c r="ES35">
        <v>36.29</v>
      </c>
      <c r="ET35">
        <v>34.69</v>
      </c>
      <c r="EU35">
        <v>34.69</v>
      </c>
      <c r="EV35">
        <v>100</v>
      </c>
      <c r="EW35">
        <v>54.2</v>
      </c>
      <c r="EX35">
        <v>53.32</v>
      </c>
      <c r="EY35">
        <v>59.48</v>
      </c>
      <c r="EZ35">
        <v>39.65</v>
      </c>
      <c r="FA35">
        <v>150</v>
      </c>
      <c r="FB35">
        <v>53.7</v>
      </c>
      <c r="FC35">
        <v>54.97</v>
      </c>
      <c r="FD35">
        <v>57.52</v>
      </c>
      <c r="FE35">
        <v>38.35</v>
      </c>
      <c r="FF35">
        <v>150</v>
      </c>
      <c r="FG35">
        <v>88.15</v>
      </c>
      <c r="FH35">
        <v>90.57</v>
      </c>
      <c r="FI35">
        <v>107.66</v>
      </c>
      <c r="FJ35">
        <v>43.06</v>
      </c>
      <c r="FK35">
        <v>250</v>
      </c>
      <c r="FL35">
        <v>38.4</v>
      </c>
      <c r="FM35">
        <v>34.299999999999997</v>
      </c>
      <c r="FN35">
        <v>16.420000000000002</v>
      </c>
      <c r="FO35">
        <v>32.71</v>
      </c>
      <c r="FP35">
        <v>50.2</v>
      </c>
      <c r="FQ35">
        <v>126.98</v>
      </c>
      <c r="FR35">
        <v>110.25</v>
      </c>
      <c r="FS35">
        <v>96.15</v>
      </c>
      <c r="FT35">
        <v>24.04</v>
      </c>
      <c r="FU35">
        <v>400</v>
      </c>
      <c r="FV35">
        <v>17.899999999999999</v>
      </c>
      <c r="FW35">
        <v>17.63</v>
      </c>
      <c r="FX35">
        <v>21.83</v>
      </c>
      <c r="FY35">
        <v>43.66</v>
      </c>
      <c r="FZ35">
        <v>50</v>
      </c>
      <c r="GA35">
        <v>18.64</v>
      </c>
      <c r="GB35">
        <v>18.93</v>
      </c>
      <c r="GC35">
        <v>21.02</v>
      </c>
      <c r="GD35">
        <v>42.04</v>
      </c>
      <c r="GE35">
        <v>50</v>
      </c>
      <c r="GF35">
        <v>18.28</v>
      </c>
      <c r="GG35">
        <v>18.61</v>
      </c>
      <c r="GH35">
        <v>22.92</v>
      </c>
      <c r="GI35">
        <v>45.84</v>
      </c>
      <c r="GJ35">
        <v>50</v>
      </c>
      <c r="GK35">
        <v>17.98</v>
      </c>
      <c r="GL35">
        <v>18.36</v>
      </c>
      <c r="GM35">
        <v>21.04</v>
      </c>
      <c r="GN35">
        <v>42.08</v>
      </c>
      <c r="GO35">
        <v>50</v>
      </c>
      <c r="GP35">
        <v>18.059999999999999</v>
      </c>
      <c r="GQ35">
        <v>18.190000000000001</v>
      </c>
      <c r="GR35">
        <v>21.21</v>
      </c>
      <c r="GS35">
        <v>42.42</v>
      </c>
      <c r="GT35">
        <v>50</v>
      </c>
      <c r="GU35">
        <v>74.45</v>
      </c>
      <c r="GV35">
        <v>69.36</v>
      </c>
      <c r="GW35">
        <v>82.52</v>
      </c>
      <c r="GX35">
        <v>41.26</v>
      </c>
      <c r="GY35">
        <v>200</v>
      </c>
      <c r="GZ35">
        <v>46.55</v>
      </c>
      <c r="HA35">
        <v>47.12</v>
      </c>
      <c r="HB35">
        <v>17.149999999999999</v>
      </c>
      <c r="HC35">
        <v>34.299999999999997</v>
      </c>
      <c r="HD35">
        <v>50</v>
      </c>
      <c r="HE35">
        <v>84.39</v>
      </c>
      <c r="HF35">
        <v>83.09</v>
      </c>
      <c r="HG35">
        <v>98.11</v>
      </c>
      <c r="HH35">
        <v>39.24</v>
      </c>
      <c r="HI35">
        <v>250</v>
      </c>
      <c r="HJ35">
        <v>52.08</v>
      </c>
      <c r="HK35">
        <v>49.86</v>
      </c>
      <c r="HL35">
        <v>50.92</v>
      </c>
      <c r="HM35">
        <v>33.950000000000003</v>
      </c>
      <c r="HN35">
        <v>150</v>
      </c>
      <c r="HO35" t="s">
        <v>398</v>
      </c>
      <c r="HP35">
        <v>19.11</v>
      </c>
      <c r="HQ35">
        <v>49.2</v>
      </c>
      <c r="HR35">
        <v>7.95</v>
      </c>
      <c r="HS35">
        <v>45.94</v>
      </c>
      <c r="HT35">
        <v>114.17</v>
      </c>
      <c r="HU35">
        <v>161.36000000000001</v>
      </c>
      <c r="HV35">
        <v>108.32</v>
      </c>
      <c r="HW35">
        <v>165.62</v>
      </c>
      <c r="HX35">
        <v>74</v>
      </c>
      <c r="HY35">
        <v>125.01</v>
      </c>
      <c r="HZ35">
        <v>59.54</v>
      </c>
      <c r="IA35">
        <v>111.36</v>
      </c>
      <c r="IB35">
        <v>98.29</v>
      </c>
      <c r="IC35">
        <v>134.25</v>
      </c>
      <c r="ID35">
        <v>59.47</v>
      </c>
      <c r="IE35">
        <v>136.94</v>
      </c>
      <c r="IF35">
        <v>750.1</v>
      </c>
      <c r="IG35">
        <v>266.42</v>
      </c>
      <c r="IH35">
        <v>407.36</v>
      </c>
      <c r="II35">
        <v>456.4</v>
      </c>
      <c r="IJ35">
        <v>401.04</v>
      </c>
      <c r="IK35">
        <v>268.63942957559999</v>
      </c>
      <c r="IL35">
        <v>305.57</v>
      </c>
      <c r="IM35">
        <v>469.82</v>
      </c>
      <c r="IN35">
        <v>235.28</v>
      </c>
      <c r="IO35">
        <v>459.86</v>
      </c>
      <c r="IP35">
        <v>22.8</v>
      </c>
      <c r="IQ35">
        <v>20.48</v>
      </c>
      <c r="IR35">
        <v>22.8</v>
      </c>
      <c r="IS35">
        <v>19.2</v>
      </c>
      <c r="IT35">
        <v>23.3</v>
      </c>
      <c r="IU35">
        <v>20.399999999999999</v>
      </c>
      <c r="IV35">
        <v>23.25</v>
      </c>
      <c r="IW35">
        <v>19.190000000000001</v>
      </c>
      <c r="IX35">
        <v>22.19</v>
      </c>
      <c r="IY35">
        <v>20.38</v>
      </c>
      <c r="IZ35">
        <v>22.32</v>
      </c>
      <c r="JA35">
        <v>19.23</v>
      </c>
      <c r="JB35">
        <v>19.989999999999998</v>
      </c>
      <c r="JC35">
        <v>16.510000000000002</v>
      </c>
      <c r="JD35">
        <v>16.649999999999999</v>
      </c>
      <c r="JE35">
        <v>19.2</v>
      </c>
      <c r="JF35">
        <v>21.81</v>
      </c>
      <c r="JG35">
        <v>20.37</v>
      </c>
      <c r="JH35">
        <v>21.7</v>
      </c>
      <c r="JI35">
        <v>19.18</v>
      </c>
      <c r="JJ35">
        <v>24.18</v>
      </c>
      <c r="JK35">
        <v>19.829999999999998</v>
      </c>
      <c r="JL35">
        <v>21.76</v>
      </c>
      <c r="JM35">
        <v>19.23</v>
      </c>
      <c r="JN35">
        <v>81.96</v>
      </c>
      <c r="JO35">
        <v>84.22</v>
      </c>
      <c r="JP35">
        <v>91.81</v>
      </c>
      <c r="JQ35">
        <v>95.65</v>
      </c>
      <c r="JR35">
        <v>99.95</v>
      </c>
      <c r="JS35">
        <v>82.6</v>
      </c>
      <c r="JT35">
        <v>0.08</v>
      </c>
      <c r="JU35">
        <v>96.27</v>
      </c>
      <c r="JV35">
        <v>47.2</v>
      </c>
      <c r="JW35">
        <v>33.08</v>
      </c>
      <c r="JX35">
        <v>42.45</v>
      </c>
      <c r="JY35">
        <v>38.369999999999997</v>
      </c>
      <c r="JZ35">
        <v>900</v>
      </c>
      <c r="KA35">
        <v>285.01</v>
      </c>
      <c r="KB35">
        <v>362.17000000000007</v>
      </c>
      <c r="KC35">
        <v>333.24</v>
      </c>
      <c r="KD35">
        <v>340.46</v>
      </c>
      <c r="KE35">
        <v>212.156848494</v>
      </c>
      <c r="KF35">
        <v>363.37999999999988</v>
      </c>
      <c r="KG35">
        <v>317.86999999999989</v>
      </c>
      <c r="KH35">
        <v>262.82</v>
      </c>
      <c r="KI35">
        <v>345.52</v>
      </c>
      <c r="KJ35">
        <v>13.32</v>
      </c>
      <c r="KK35">
        <v>19.46</v>
      </c>
      <c r="KL35">
        <v>19.190000000000001</v>
      </c>
      <c r="KM35">
        <v>19.420000000000002</v>
      </c>
      <c r="KN35">
        <v>15.48</v>
      </c>
      <c r="KO35">
        <v>19.55</v>
      </c>
      <c r="KP35">
        <v>19.350000000000001</v>
      </c>
      <c r="KQ35">
        <v>19.45</v>
      </c>
      <c r="KR35">
        <v>17.54</v>
      </c>
      <c r="KS35">
        <v>18.260000000000002</v>
      </c>
      <c r="KT35">
        <v>18.38</v>
      </c>
      <c r="KU35">
        <v>19.309999999999999</v>
      </c>
      <c r="KV35">
        <v>17.91</v>
      </c>
      <c r="KW35">
        <v>18.309999999999999</v>
      </c>
      <c r="KX35">
        <v>17.48</v>
      </c>
      <c r="KY35">
        <v>19.32</v>
      </c>
      <c r="KZ35">
        <v>17.36</v>
      </c>
      <c r="LA35">
        <v>18.38</v>
      </c>
      <c r="LB35">
        <v>17.78</v>
      </c>
      <c r="LC35">
        <v>19.309999999999999</v>
      </c>
      <c r="LD35">
        <v>15.71</v>
      </c>
      <c r="LE35">
        <v>18.260000000000002</v>
      </c>
      <c r="LF35">
        <v>18.48</v>
      </c>
      <c r="LG35">
        <v>19.32</v>
      </c>
      <c r="LH35">
        <v>18.27</v>
      </c>
      <c r="LI35">
        <v>18.29</v>
      </c>
      <c r="LJ35">
        <v>20.11</v>
      </c>
      <c r="LK35">
        <v>19.29</v>
      </c>
      <c r="LL35">
        <v>18.27</v>
      </c>
      <c r="LM35">
        <v>18.239999999999998</v>
      </c>
      <c r="LN35">
        <v>18.5</v>
      </c>
      <c r="LO35">
        <v>19.32</v>
      </c>
      <c r="LP35">
        <v>52.87</v>
      </c>
      <c r="LQ35">
        <v>51.72</v>
      </c>
      <c r="LR35">
        <v>56.7</v>
      </c>
      <c r="LS35">
        <v>57.95</v>
      </c>
      <c r="LT35">
        <v>39.950000000000003</v>
      </c>
      <c r="LU35">
        <v>48.63</v>
      </c>
      <c r="LV35">
        <v>57.6</v>
      </c>
      <c r="LW35">
        <v>58.27</v>
      </c>
      <c r="LX35">
        <v>30.97</v>
      </c>
      <c r="LY35">
        <v>36.700000000000003</v>
      </c>
      <c r="LZ35">
        <v>37.28</v>
      </c>
      <c r="MA35">
        <v>38.71</v>
      </c>
      <c r="MB35">
        <v>30.97</v>
      </c>
      <c r="MC35">
        <v>38.89</v>
      </c>
      <c r="MD35">
        <v>36.29</v>
      </c>
      <c r="ME35">
        <v>38.869999999999997</v>
      </c>
      <c r="MF35">
        <v>66.58</v>
      </c>
      <c r="MG35">
        <v>76.16</v>
      </c>
      <c r="MH35">
        <v>96</v>
      </c>
      <c r="MI35">
        <v>96.47</v>
      </c>
      <c r="MJ35">
        <v>39.950000000000003</v>
      </c>
      <c r="MK35">
        <v>47.5</v>
      </c>
      <c r="ML35">
        <v>57.61</v>
      </c>
      <c r="MM35">
        <v>50</v>
      </c>
      <c r="MN35">
        <v>46.87</v>
      </c>
      <c r="MO35">
        <v>55.07</v>
      </c>
      <c r="MP35">
        <v>54.87</v>
      </c>
      <c r="MQ35">
        <v>58.24</v>
      </c>
      <c r="MR35">
        <v>13.36</v>
      </c>
      <c r="MS35">
        <v>17.079999999999998</v>
      </c>
      <c r="MT35">
        <v>13.83</v>
      </c>
      <c r="MU35">
        <v>19.25</v>
      </c>
      <c r="MV35">
        <v>45.94</v>
      </c>
      <c r="MW35">
        <v>78.67</v>
      </c>
      <c r="MX35">
        <v>76.08</v>
      </c>
      <c r="MY35">
        <v>77.13</v>
      </c>
      <c r="MZ35">
        <v>35.770000000000003</v>
      </c>
      <c r="NA35">
        <v>15.23</v>
      </c>
      <c r="NB35">
        <v>153.69999999999999</v>
      </c>
      <c r="NC35">
        <v>154.25</v>
      </c>
      <c r="ND35">
        <v>16.91</v>
      </c>
      <c r="NE35">
        <v>19.440000000000001</v>
      </c>
      <c r="NF35">
        <v>18.850000000000001</v>
      </c>
      <c r="NG35">
        <v>19.48</v>
      </c>
      <c r="NH35">
        <v>2050</v>
      </c>
      <c r="NI35">
        <v>743.65</v>
      </c>
      <c r="NJ35">
        <v>824.3</v>
      </c>
      <c r="NK35">
        <v>745.96</v>
      </c>
      <c r="NL35">
        <v>720.54</v>
      </c>
      <c r="NM35">
        <v>501.96425972700001</v>
      </c>
      <c r="NN35">
        <v>554</v>
      </c>
      <c r="NO35">
        <v>633.84</v>
      </c>
      <c r="NP35">
        <v>808.08</v>
      </c>
      <c r="NQ35">
        <v>823.36</v>
      </c>
      <c r="NR35">
        <v>750.1</v>
      </c>
      <c r="NS35">
        <v>2950</v>
      </c>
      <c r="NT35">
        <v>3700.1</v>
      </c>
      <c r="NU35">
        <v>266.42</v>
      </c>
      <c r="NV35">
        <v>1028.6600000000001</v>
      </c>
      <c r="NW35">
        <v>1295.08</v>
      </c>
      <c r="NX35">
        <v>407.36</v>
      </c>
      <c r="NY35">
        <v>1186.47</v>
      </c>
      <c r="NZ35">
        <v>1593.83</v>
      </c>
      <c r="OA35">
        <v>456.4</v>
      </c>
      <c r="OB35">
        <v>1079.2</v>
      </c>
      <c r="OC35">
        <v>1535.6</v>
      </c>
      <c r="OD35">
        <v>401.04</v>
      </c>
      <c r="OE35">
        <v>1061</v>
      </c>
      <c r="OF35">
        <v>1462.04</v>
      </c>
      <c r="OG35">
        <v>268.63942957559999</v>
      </c>
      <c r="OH35">
        <v>714.12110822099999</v>
      </c>
      <c r="OI35">
        <v>982.76053779659992</v>
      </c>
      <c r="OJ35">
        <v>305.57</v>
      </c>
      <c r="OK35">
        <v>917.37999999999988</v>
      </c>
      <c r="OL35">
        <v>1222.95</v>
      </c>
      <c r="OM35">
        <v>469.82</v>
      </c>
      <c r="ON35">
        <v>951.71</v>
      </c>
      <c r="OO35">
        <v>1421.53</v>
      </c>
      <c r="OP35">
        <v>235.28</v>
      </c>
      <c r="OQ35">
        <v>1070.9000000000001</v>
      </c>
      <c r="OR35">
        <v>1306.18</v>
      </c>
      <c r="OS35">
        <v>459.86</v>
      </c>
      <c r="OT35">
        <v>1168.8800000000001</v>
      </c>
      <c r="OU35">
        <v>1628.74</v>
      </c>
      <c r="OV35">
        <v>1179.568666666667</v>
      </c>
      <c r="OW35">
        <v>0</v>
      </c>
      <c r="OX35">
        <v>913.82</v>
      </c>
      <c r="OY35">
        <v>35.78</v>
      </c>
      <c r="OZ35">
        <v>913.82</v>
      </c>
      <c r="PA35">
        <v>35.78</v>
      </c>
      <c r="PB35">
        <v>3122.61</v>
      </c>
      <c r="PC35">
        <v>100.8</v>
      </c>
      <c r="PD35">
        <v>5563</v>
      </c>
      <c r="PE35">
        <v>2451</v>
      </c>
      <c r="PF35">
        <v>2900</v>
      </c>
      <c r="PG35">
        <v>2563</v>
      </c>
      <c r="PH35">
        <v>9552</v>
      </c>
      <c r="PI35">
        <v>3464</v>
      </c>
      <c r="PJ35">
        <v>4159</v>
      </c>
      <c r="PK35">
        <v>3347</v>
      </c>
      <c r="PL35">
        <v>10933</v>
      </c>
      <c r="PM35">
        <v>3308</v>
      </c>
      <c r="PN35">
        <v>3649</v>
      </c>
      <c r="PO35">
        <v>3287</v>
      </c>
      <c r="PP35">
        <v>3223.41</v>
      </c>
      <c r="PQ35">
        <v>1179.568666666667</v>
      </c>
      <c r="PR35">
        <v>949.6</v>
      </c>
      <c r="PS35">
        <v>949.6</v>
      </c>
      <c r="PT35">
        <v>1528</v>
      </c>
      <c r="PU35">
        <v>2233</v>
      </c>
      <c r="PV35">
        <v>1010</v>
      </c>
      <c r="PW35">
        <v>2442</v>
      </c>
      <c r="PX35">
        <v>589</v>
      </c>
      <c r="PY35">
        <v>542</v>
      </c>
      <c r="PZ35">
        <v>563</v>
      </c>
      <c r="QA35">
        <v>704</v>
      </c>
      <c r="QB35">
        <v>2117</v>
      </c>
      <c r="QC35">
        <v>2775</v>
      </c>
      <c r="QD35">
        <v>1573</v>
      </c>
      <c r="QE35">
        <v>3146</v>
      </c>
      <c r="QF35">
        <v>965</v>
      </c>
      <c r="QG35">
        <v>1990</v>
      </c>
      <c r="QH35">
        <v>1772</v>
      </c>
      <c r="QI35">
        <v>2288</v>
      </c>
      <c r="QJ35">
        <v>923</v>
      </c>
      <c r="QK35">
        <v>1089</v>
      </c>
      <c r="QL35">
        <v>979</v>
      </c>
      <c r="QM35">
        <v>1788</v>
      </c>
      <c r="QN35">
        <v>1888</v>
      </c>
      <c r="QO35">
        <v>3079</v>
      </c>
      <c r="QP35">
        <v>2751</v>
      </c>
      <c r="QQ35">
        <v>4076</v>
      </c>
      <c r="QR35">
        <v>1812</v>
      </c>
      <c r="QS35">
        <v>2793</v>
      </c>
      <c r="QT35">
        <v>1383</v>
      </c>
      <c r="QU35">
        <v>4133</v>
      </c>
      <c r="QV35">
        <v>787</v>
      </c>
      <c r="QW35">
        <v>965</v>
      </c>
      <c r="QX35">
        <v>665</v>
      </c>
      <c r="QY35">
        <v>1121</v>
      </c>
      <c r="QZ35">
        <v>2599</v>
      </c>
      <c r="RA35">
        <v>3758</v>
      </c>
      <c r="RB35">
        <v>2048</v>
      </c>
      <c r="RC35">
        <v>5254</v>
      </c>
      <c r="RD35">
        <v>975.82</v>
      </c>
      <c r="RE35">
        <v>1879.52</v>
      </c>
      <c r="RF35">
        <v>2855.34</v>
      </c>
      <c r="RG35">
        <v>584</v>
      </c>
      <c r="RH35">
        <v>1979</v>
      </c>
      <c r="RI35">
        <v>2563</v>
      </c>
      <c r="RJ35">
        <v>890</v>
      </c>
      <c r="RK35">
        <v>2397</v>
      </c>
      <c r="RL35">
        <v>3287</v>
      </c>
      <c r="RM35">
        <v>913.82</v>
      </c>
      <c r="RN35">
        <v>35.78</v>
      </c>
      <c r="RO35">
        <v>949.6</v>
      </c>
      <c r="RP35">
        <v>497.77</v>
      </c>
      <c r="RQ35">
        <v>2387.67</v>
      </c>
      <c r="RR35">
        <v>2885.44</v>
      </c>
      <c r="RS35">
        <v>1106.21</v>
      </c>
      <c r="RT35">
        <v>2998.4</v>
      </c>
      <c r="RU35">
        <v>4104.6100000000006</v>
      </c>
      <c r="RV35">
        <v>913.12</v>
      </c>
      <c r="RW35">
        <v>2680.96</v>
      </c>
      <c r="RX35">
        <v>3594.08</v>
      </c>
      <c r="RY35">
        <v>1016.44</v>
      </c>
      <c r="RZ35">
        <v>35.78</v>
      </c>
      <c r="SA35">
        <v>1052.22</v>
      </c>
      <c r="SB35">
        <v>12578.61</v>
      </c>
      <c r="SC35">
        <v>16692.8</v>
      </c>
      <c r="SD35">
        <v>29271.41</v>
      </c>
      <c r="SE35">
        <v>3833.568666666667</v>
      </c>
      <c r="SF35">
        <v>6569</v>
      </c>
      <c r="SG35">
        <v>10402.56866666667</v>
      </c>
      <c r="SH35">
        <v>3832.82</v>
      </c>
      <c r="SI35">
        <v>7824.78</v>
      </c>
      <c r="SJ35">
        <v>11657.6</v>
      </c>
      <c r="SK35">
        <v>3805.82</v>
      </c>
      <c r="SL35">
        <v>6340.78</v>
      </c>
      <c r="SM35">
        <v>10146.6</v>
      </c>
      <c r="SN35">
        <v>3363.64</v>
      </c>
      <c r="SO35">
        <v>6291.3</v>
      </c>
      <c r="SP35">
        <v>9654.94</v>
      </c>
      <c r="SQ35">
        <v>3533.54</v>
      </c>
      <c r="SR35">
        <v>8102.8099999999986</v>
      </c>
      <c r="SS35">
        <v>11636.35</v>
      </c>
      <c r="ST35">
        <v>15528.61</v>
      </c>
      <c r="SU35">
        <v>17442.900000000001</v>
      </c>
      <c r="SV35">
        <v>32971.509999999987</v>
      </c>
      <c r="SW35">
        <v>4862.2286666666669</v>
      </c>
      <c r="SX35">
        <v>6835.42</v>
      </c>
      <c r="SY35">
        <v>11697.64866666667</v>
      </c>
      <c r="SZ35">
        <v>4912.0200000000004</v>
      </c>
      <c r="TA35">
        <v>8281.18</v>
      </c>
      <c r="TB35">
        <v>13193.2</v>
      </c>
      <c r="TC35">
        <v>4866.82</v>
      </c>
      <c r="TD35">
        <v>6741.82</v>
      </c>
      <c r="TE35">
        <v>11608.64</v>
      </c>
      <c r="TF35">
        <v>4550.1100000000006</v>
      </c>
      <c r="TG35">
        <v>6698.66</v>
      </c>
      <c r="TH35">
        <v>11248.77</v>
      </c>
      <c r="TI35">
        <v>4247.6611082210002</v>
      </c>
      <c r="TJ35">
        <v>8371.4494295755994</v>
      </c>
      <c r="TK35">
        <v>12619.1105377966</v>
      </c>
    </row>
    <row r="36" spans="1:531" ht="15" customHeight="1" x14ac:dyDescent="0.2">
      <c r="A36" s="223">
        <v>34</v>
      </c>
      <c r="B36" t="s">
        <v>399</v>
      </c>
      <c r="C36">
        <v>13032</v>
      </c>
      <c r="D36">
        <v>11374</v>
      </c>
      <c r="E36">
        <v>11126</v>
      </c>
      <c r="F36">
        <v>37.4</v>
      </c>
      <c r="G36">
        <v>29748</v>
      </c>
      <c r="H36">
        <v>4540</v>
      </c>
      <c r="I36">
        <v>4482</v>
      </c>
      <c r="J36">
        <v>4087</v>
      </c>
      <c r="K36">
        <v>32.94</v>
      </c>
      <c r="L36">
        <v>12406</v>
      </c>
      <c r="M36">
        <v>8492</v>
      </c>
      <c r="N36">
        <v>6893</v>
      </c>
      <c r="O36">
        <v>7039</v>
      </c>
      <c r="P36">
        <v>40.590000000000003</v>
      </c>
      <c r="Q36">
        <v>17342</v>
      </c>
      <c r="R36">
        <v>1033</v>
      </c>
      <c r="S36">
        <v>1018</v>
      </c>
      <c r="T36">
        <v>939</v>
      </c>
      <c r="U36">
        <v>31.62</v>
      </c>
      <c r="V36">
        <v>2970</v>
      </c>
      <c r="W36">
        <v>2810</v>
      </c>
      <c r="X36">
        <v>2470</v>
      </c>
      <c r="Y36">
        <v>2494</v>
      </c>
      <c r="Z36">
        <v>31.32</v>
      </c>
      <c r="AA36">
        <v>7963</v>
      </c>
      <c r="AB36">
        <v>1679</v>
      </c>
      <c r="AC36">
        <v>1588</v>
      </c>
      <c r="AD36">
        <v>1377</v>
      </c>
      <c r="AE36">
        <v>37.22</v>
      </c>
      <c r="AF36">
        <v>3700</v>
      </c>
      <c r="AG36">
        <v>1214</v>
      </c>
      <c r="AH36">
        <v>1181</v>
      </c>
      <c r="AI36">
        <v>1089</v>
      </c>
      <c r="AJ36">
        <v>36.92</v>
      </c>
      <c r="AK36">
        <v>2950</v>
      </c>
      <c r="AL36">
        <v>465</v>
      </c>
      <c r="AM36">
        <v>407</v>
      </c>
      <c r="AN36">
        <v>288</v>
      </c>
      <c r="AO36">
        <v>38.4</v>
      </c>
      <c r="AP36">
        <v>750</v>
      </c>
      <c r="AQ36">
        <v>1637</v>
      </c>
      <c r="AR36">
        <v>1617</v>
      </c>
      <c r="AS36">
        <v>1510</v>
      </c>
      <c r="AT36">
        <v>31.52</v>
      </c>
      <c r="AU36">
        <v>4790</v>
      </c>
      <c r="AV36">
        <v>2829</v>
      </c>
      <c r="AW36">
        <v>2002</v>
      </c>
      <c r="AX36">
        <v>2213</v>
      </c>
      <c r="AY36">
        <v>46.47</v>
      </c>
      <c r="AZ36">
        <v>4762</v>
      </c>
      <c r="BA36">
        <v>655</v>
      </c>
      <c r="BB36">
        <v>666</v>
      </c>
      <c r="BC36">
        <v>549</v>
      </c>
      <c r="BD36">
        <v>32.369999999999997</v>
      </c>
      <c r="BE36">
        <v>1696</v>
      </c>
      <c r="BF36">
        <v>2388</v>
      </c>
      <c r="BG36">
        <v>2014</v>
      </c>
      <c r="BH36">
        <v>2044</v>
      </c>
      <c r="BI36">
        <v>52.86</v>
      </c>
      <c r="BJ36">
        <v>3867</v>
      </c>
      <c r="BK36">
        <v>180.23</v>
      </c>
      <c r="BL36">
        <v>145.4</v>
      </c>
      <c r="BM36">
        <v>88.09</v>
      </c>
      <c r="BN36">
        <v>35.25</v>
      </c>
      <c r="BO36">
        <v>249.9</v>
      </c>
      <c r="BP36">
        <v>96.32</v>
      </c>
      <c r="BQ36">
        <v>97.06</v>
      </c>
      <c r="BR36">
        <v>70.25</v>
      </c>
      <c r="BS36">
        <v>28.1</v>
      </c>
      <c r="BT36">
        <v>250</v>
      </c>
      <c r="BU36">
        <v>23.5</v>
      </c>
      <c r="BV36">
        <v>23.6</v>
      </c>
      <c r="BW36">
        <v>19.010000000000002</v>
      </c>
      <c r="BX36">
        <v>38.020000000000003</v>
      </c>
      <c r="BY36">
        <v>50</v>
      </c>
      <c r="BZ36">
        <v>24.19</v>
      </c>
      <c r="CA36">
        <v>24.21</v>
      </c>
      <c r="CB36">
        <v>19.41</v>
      </c>
      <c r="CC36">
        <v>38.82</v>
      </c>
      <c r="CD36">
        <v>50</v>
      </c>
      <c r="CE36">
        <v>44.29</v>
      </c>
      <c r="CF36">
        <v>44.21</v>
      </c>
      <c r="CG36">
        <v>33.71</v>
      </c>
      <c r="CH36">
        <v>33.71</v>
      </c>
      <c r="CI36">
        <v>100</v>
      </c>
      <c r="CJ36">
        <v>23.19</v>
      </c>
      <c r="CK36">
        <v>23.09</v>
      </c>
      <c r="CL36">
        <v>0</v>
      </c>
      <c r="CM36">
        <v>0</v>
      </c>
      <c r="CN36">
        <v>50</v>
      </c>
      <c r="CO36">
        <v>23.94</v>
      </c>
      <c r="CP36">
        <v>23.98</v>
      </c>
      <c r="CQ36">
        <v>19.12</v>
      </c>
      <c r="CR36">
        <v>38.24</v>
      </c>
      <c r="CS36">
        <v>50</v>
      </c>
      <c r="CT36">
        <v>23.7</v>
      </c>
      <c r="CU36">
        <v>23.75</v>
      </c>
      <c r="CV36">
        <v>21.47</v>
      </c>
      <c r="CW36">
        <v>42.94</v>
      </c>
      <c r="CX36">
        <v>50</v>
      </c>
      <c r="CY36">
        <v>19.600000000000001</v>
      </c>
      <c r="CZ36">
        <v>19.899999999999999</v>
      </c>
      <c r="DA36">
        <v>15.2</v>
      </c>
      <c r="DB36">
        <v>30.4</v>
      </c>
      <c r="DC36">
        <v>50</v>
      </c>
      <c r="DD36">
        <v>19.25</v>
      </c>
      <c r="DE36">
        <v>18.25</v>
      </c>
      <c r="DF36">
        <v>19.63</v>
      </c>
      <c r="DG36">
        <v>39.26</v>
      </c>
      <c r="DH36">
        <v>50</v>
      </c>
      <c r="DI36">
        <v>20.89</v>
      </c>
      <c r="DJ36">
        <v>20.55</v>
      </c>
      <c r="DK36">
        <v>20.170000000000002</v>
      </c>
      <c r="DL36">
        <v>40.340000000000003</v>
      </c>
      <c r="DM36">
        <v>50</v>
      </c>
      <c r="DN36">
        <v>106.81</v>
      </c>
      <c r="DO36">
        <v>104.14</v>
      </c>
      <c r="DP36">
        <v>90.28</v>
      </c>
      <c r="DQ36">
        <v>36.11</v>
      </c>
      <c r="DR36">
        <v>250</v>
      </c>
      <c r="DS36">
        <v>20.39</v>
      </c>
      <c r="DT36">
        <v>19.53</v>
      </c>
      <c r="DU36">
        <v>18.559999999999999</v>
      </c>
      <c r="DV36">
        <v>37.119999999999997</v>
      </c>
      <c r="DW36">
        <v>50</v>
      </c>
      <c r="DX36">
        <v>20.41</v>
      </c>
      <c r="DY36">
        <v>20.65</v>
      </c>
      <c r="DZ36">
        <v>22.79</v>
      </c>
      <c r="EA36">
        <v>45.58</v>
      </c>
      <c r="EB36">
        <v>50</v>
      </c>
      <c r="EC36">
        <v>20.69</v>
      </c>
      <c r="ED36">
        <v>20.21</v>
      </c>
      <c r="EE36">
        <v>19.5</v>
      </c>
      <c r="EF36">
        <v>39</v>
      </c>
      <c r="EG36">
        <v>50</v>
      </c>
      <c r="EH36">
        <v>40.409999999999997</v>
      </c>
      <c r="EI36">
        <v>39.51</v>
      </c>
      <c r="EJ36">
        <v>45.82</v>
      </c>
      <c r="EK36">
        <v>45.82</v>
      </c>
      <c r="EL36">
        <v>100</v>
      </c>
      <c r="EM36">
        <v>139.71</v>
      </c>
      <c r="EN36">
        <v>122.71</v>
      </c>
      <c r="EO36">
        <v>91.31</v>
      </c>
      <c r="EP36">
        <v>45.66</v>
      </c>
      <c r="EQ36">
        <v>200</v>
      </c>
      <c r="ER36">
        <v>40.15</v>
      </c>
      <c r="ES36">
        <v>39.950000000000003</v>
      </c>
      <c r="ET36">
        <v>36.01</v>
      </c>
      <c r="EU36">
        <v>36.01</v>
      </c>
      <c r="EV36">
        <v>100</v>
      </c>
      <c r="EW36">
        <v>60.59</v>
      </c>
      <c r="EX36">
        <v>58.93</v>
      </c>
      <c r="EY36">
        <v>61.26</v>
      </c>
      <c r="EZ36">
        <v>40.840000000000003</v>
      </c>
      <c r="FA36">
        <v>150</v>
      </c>
      <c r="FB36">
        <v>60.31</v>
      </c>
      <c r="FC36">
        <v>61.19</v>
      </c>
      <c r="FD36">
        <v>61.83</v>
      </c>
      <c r="FE36">
        <v>41.22</v>
      </c>
      <c r="FF36">
        <v>150</v>
      </c>
      <c r="FG36">
        <v>100.41</v>
      </c>
      <c r="FH36">
        <v>101.08</v>
      </c>
      <c r="FI36">
        <v>117.13</v>
      </c>
      <c r="FJ36">
        <v>46.85</v>
      </c>
      <c r="FK36">
        <v>250</v>
      </c>
      <c r="FL36">
        <v>38.43</v>
      </c>
      <c r="FM36">
        <v>35.06</v>
      </c>
      <c r="FN36">
        <v>18.11</v>
      </c>
      <c r="FO36">
        <v>36.08</v>
      </c>
      <c r="FP36">
        <v>50.2</v>
      </c>
      <c r="FQ36">
        <v>142.94999999999999</v>
      </c>
      <c r="FR36">
        <v>124.38</v>
      </c>
      <c r="FS36">
        <v>96.19</v>
      </c>
      <c r="FT36">
        <v>24.05</v>
      </c>
      <c r="FU36">
        <v>400</v>
      </c>
      <c r="FV36">
        <v>20.059999999999999</v>
      </c>
      <c r="FW36">
        <v>19.71</v>
      </c>
      <c r="FX36">
        <v>22.53</v>
      </c>
      <c r="FY36">
        <v>45.06</v>
      </c>
      <c r="FZ36">
        <v>50</v>
      </c>
      <c r="GA36">
        <v>20.94</v>
      </c>
      <c r="GB36">
        <v>21.2</v>
      </c>
      <c r="GC36">
        <v>20.93</v>
      </c>
      <c r="GD36">
        <v>41.86</v>
      </c>
      <c r="GE36">
        <v>50</v>
      </c>
      <c r="GF36">
        <v>20.65</v>
      </c>
      <c r="GG36">
        <v>20.88</v>
      </c>
      <c r="GH36">
        <v>24.06</v>
      </c>
      <c r="GI36">
        <v>48.12</v>
      </c>
      <c r="GJ36">
        <v>50</v>
      </c>
      <c r="GK36">
        <v>20.329999999999998</v>
      </c>
      <c r="GL36">
        <v>20.46</v>
      </c>
      <c r="GM36">
        <v>23.6</v>
      </c>
      <c r="GN36">
        <v>47.2</v>
      </c>
      <c r="GO36">
        <v>50</v>
      </c>
      <c r="GP36">
        <v>20.34</v>
      </c>
      <c r="GQ36">
        <v>20.29</v>
      </c>
      <c r="GR36">
        <v>23.42</v>
      </c>
      <c r="GS36">
        <v>46.84</v>
      </c>
      <c r="GT36">
        <v>50</v>
      </c>
      <c r="GU36">
        <v>84.06</v>
      </c>
      <c r="GV36">
        <v>77.239999999999995</v>
      </c>
      <c r="GW36">
        <v>85.19</v>
      </c>
      <c r="GX36">
        <v>42.6</v>
      </c>
      <c r="GY36">
        <v>200</v>
      </c>
      <c r="GZ36">
        <v>49.48</v>
      </c>
      <c r="HA36">
        <v>48.72</v>
      </c>
      <c r="HB36">
        <v>17.95</v>
      </c>
      <c r="HC36">
        <v>35.9</v>
      </c>
      <c r="HD36">
        <v>50</v>
      </c>
      <c r="HE36">
        <v>94.93</v>
      </c>
      <c r="HF36">
        <v>92.87</v>
      </c>
      <c r="HG36">
        <v>100.95</v>
      </c>
      <c r="HH36">
        <v>40.380000000000003</v>
      </c>
      <c r="HI36">
        <v>250</v>
      </c>
      <c r="HJ36">
        <v>58.29</v>
      </c>
      <c r="HK36">
        <v>55.18</v>
      </c>
      <c r="HL36">
        <v>53.54</v>
      </c>
      <c r="HM36">
        <v>35.69</v>
      </c>
      <c r="HN36">
        <v>150</v>
      </c>
      <c r="HO36" t="s">
        <v>399</v>
      </c>
      <c r="HP36">
        <v>19.02</v>
      </c>
      <c r="HQ36">
        <v>53.4</v>
      </c>
      <c r="HR36">
        <v>8.01</v>
      </c>
      <c r="HS36">
        <v>46.49</v>
      </c>
      <c r="HT36">
        <v>113.01</v>
      </c>
      <c r="HU36">
        <v>165.01</v>
      </c>
      <c r="HV36">
        <v>103.77</v>
      </c>
      <c r="HW36">
        <v>169.41</v>
      </c>
      <c r="HX36">
        <v>73.13</v>
      </c>
      <c r="HY36">
        <v>126.74</v>
      </c>
      <c r="HZ36">
        <v>57.24</v>
      </c>
      <c r="IA36">
        <v>121.39</v>
      </c>
      <c r="IB36">
        <v>97.09</v>
      </c>
      <c r="IC36">
        <v>136.35</v>
      </c>
      <c r="ID36">
        <v>64.84</v>
      </c>
      <c r="IE36">
        <v>139.21</v>
      </c>
      <c r="IF36">
        <v>750.1</v>
      </c>
      <c r="IG36">
        <v>287.79000000000002</v>
      </c>
      <c r="IH36">
        <v>242.45</v>
      </c>
      <c r="II36">
        <v>465.18000000000012</v>
      </c>
      <c r="IJ36">
        <v>407.31</v>
      </c>
      <c r="IK36">
        <v>274.62240056899998</v>
      </c>
      <c r="IL36">
        <v>302.25</v>
      </c>
      <c r="IM36">
        <v>481.5</v>
      </c>
      <c r="IN36">
        <v>233.86</v>
      </c>
      <c r="IO36">
        <v>476.5</v>
      </c>
      <c r="IP36">
        <v>24.73</v>
      </c>
      <c r="IQ36">
        <v>24.27</v>
      </c>
      <c r="IR36">
        <v>25.4</v>
      </c>
      <c r="IS36">
        <v>21.7</v>
      </c>
      <c r="IT36">
        <v>25.27</v>
      </c>
      <c r="IU36">
        <v>24.21</v>
      </c>
      <c r="IV36">
        <v>25.93</v>
      </c>
      <c r="IW36">
        <v>21.67</v>
      </c>
      <c r="IX36">
        <v>24.07</v>
      </c>
      <c r="IY36">
        <v>24.2</v>
      </c>
      <c r="IZ36">
        <v>24.91</v>
      </c>
      <c r="JA36">
        <v>21.67</v>
      </c>
      <c r="JB36">
        <v>21.67</v>
      </c>
      <c r="JC36">
        <v>18.98</v>
      </c>
      <c r="JD36">
        <v>18.489999999999998</v>
      </c>
      <c r="JE36">
        <v>21.71</v>
      </c>
      <c r="JF36">
        <v>23.65</v>
      </c>
      <c r="JG36">
        <v>24.18</v>
      </c>
      <c r="JH36">
        <v>24.23</v>
      </c>
      <c r="JI36">
        <v>21.66</v>
      </c>
      <c r="JJ36">
        <v>26.22</v>
      </c>
      <c r="JK36">
        <v>22.8</v>
      </c>
      <c r="JL36">
        <v>24.27</v>
      </c>
      <c r="JM36">
        <v>21.69</v>
      </c>
      <c r="JN36">
        <v>88.85</v>
      </c>
      <c r="JO36">
        <v>96.32</v>
      </c>
      <c r="JP36">
        <v>102.32</v>
      </c>
      <c r="JQ36">
        <v>108.28</v>
      </c>
      <c r="JR36">
        <v>108.34</v>
      </c>
      <c r="JS36">
        <v>94.95</v>
      </c>
      <c r="JT36">
        <v>7.0000000000000007E-2</v>
      </c>
      <c r="JU36">
        <v>108.6</v>
      </c>
      <c r="JV36">
        <v>51.17</v>
      </c>
      <c r="JW36">
        <v>38.020000000000003</v>
      </c>
      <c r="JX36">
        <v>47.17</v>
      </c>
      <c r="JY36">
        <v>43.38</v>
      </c>
      <c r="JZ36">
        <v>900</v>
      </c>
      <c r="KA36">
        <v>315.3</v>
      </c>
      <c r="KB36">
        <v>403.45</v>
      </c>
      <c r="KC36">
        <v>379.14</v>
      </c>
      <c r="KD36">
        <v>380.87999999999988</v>
      </c>
      <c r="KE36">
        <v>263.85529627149998</v>
      </c>
      <c r="KF36">
        <v>393.97</v>
      </c>
      <c r="KG36">
        <v>367.92999999999989</v>
      </c>
      <c r="KH36">
        <v>292.79000000000002</v>
      </c>
      <c r="KI36">
        <v>390.36</v>
      </c>
      <c r="KJ36">
        <v>15.2</v>
      </c>
      <c r="KK36">
        <v>20.41</v>
      </c>
      <c r="KL36">
        <v>21.33</v>
      </c>
      <c r="KM36">
        <v>21.89</v>
      </c>
      <c r="KN36">
        <v>17.68</v>
      </c>
      <c r="KO36">
        <v>20.49</v>
      </c>
      <c r="KP36">
        <v>21.52</v>
      </c>
      <c r="KQ36">
        <v>21.93</v>
      </c>
      <c r="KR36">
        <v>20.02</v>
      </c>
      <c r="KS36">
        <v>19.39</v>
      </c>
      <c r="KT36">
        <v>20.34</v>
      </c>
      <c r="KU36">
        <v>21.81</v>
      </c>
      <c r="KV36">
        <v>20.440000000000001</v>
      </c>
      <c r="KW36">
        <v>19.43</v>
      </c>
      <c r="KX36">
        <v>19.39</v>
      </c>
      <c r="KY36">
        <v>21.81</v>
      </c>
      <c r="KZ36">
        <v>19.809999999999999</v>
      </c>
      <c r="LA36">
        <v>19.5</v>
      </c>
      <c r="LB36">
        <v>19.72</v>
      </c>
      <c r="LC36">
        <v>21.82</v>
      </c>
      <c r="LD36">
        <v>17.940000000000001</v>
      </c>
      <c r="LE36">
        <v>19.399999999999999</v>
      </c>
      <c r="LF36">
        <v>20.46</v>
      </c>
      <c r="LG36">
        <v>21.8</v>
      </c>
      <c r="LH36">
        <v>20.86</v>
      </c>
      <c r="LI36">
        <v>19.43</v>
      </c>
      <c r="LJ36">
        <v>22.27</v>
      </c>
      <c r="LK36">
        <v>21.77</v>
      </c>
      <c r="LL36">
        <v>20.86</v>
      </c>
      <c r="LM36">
        <v>19.37</v>
      </c>
      <c r="LN36">
        <v>20.52</v>
      </c>
      <c r="LO36">
        <v>21.83</v>
      </c>
      <c r="LP36">
        <v>60.35</v>
      </c>
      <c r="LQ36">
        <v>54.93</v>
      </c>
      <c r="LR36">
        <v>62.84</v>
      </c>
      <c r="LS36">
        <v>65.44</v>
      </c>
      <c r="LT36">
        <v>45.61</v>
      </c>
      <c r="LU36">
        <v>51.03</v>
      </c>
      <c r="LV36">
        <v>64.91</v>
      </c>
      <c r="LW36">
        <v>65.73</v>
      </c>
      <c r="LX36">
        <v>35.35</v>
      </c>
      <c r="LY36">
        <v>38.94</v>
      </c>
      <c r="LZ36">
        <v>41.42</v>
      </c>
      <c r="MA36">
        <v>43.68</v>
      </c>
      <c r="MB36">
        <v>35.35</v>
      </c>
      <c r="MC36">
        <v>40.799999999999997</v>
      </c>
      <c r="MD36">
        <v>40.42</v>
      </c>
      <c r="ME36">
        <v>43.82</v>
      </c>
      <c r="MF36">
        <v>76</v>
      </c>
      <c r="MG36">
        <v>80.84</v>
      </c>
      <c r="MH36">
        <v>108.01</v>
      </c>
      <c r="MI36">
        <v>108.94</v>
      </c>
      <c r="MJ36">
        <v>45.6</v>
      </c>
      <c r="MK36">
        <v>47.5</v>
      </c>
      <c r="ML36">
        <v>64.83</v>
      </c>
      <c r="MM36">
        <v>50</v>
      </c>
      <c r="MN36">
        <v>53.51</v>
      </c>
      <c r="MO36">
        <v>57.76</v>
      </c>
      <c r="MP36">
        <v>61.07</v>
      </c>
      <c r="MQ36">
        <v>65.67</v>
      </c>
      <c r="MR36">
        <v>17.510000000000002</v>
      </c>
      <c r="MS36">
        <v>18.47</v>
      </c>
      <c r="MT36">
        <v>15.2</v>
      </c>
      <c r="MU36">
        <v>21.73</v>
      </c>
      <c r="MV36">
        <v>48.95</v>
      </c>
      <c r="MW36">
        <v>88.04</v>
      </c>
      <c r="MX36">
        <v>85.52</v>
      </c>
      <c r="MY36">
        <v>87.18</v>
      </c>
      <c r="MZ36">
        <v>40.83</v>
      </c>
      <c r="NA36">
        <v>16.16</v>
      </c>
      <c r="NB36">
        <v>173.16</v>
      </c>
      <c r="NC36">
        <v>174.34</v>
      </c>
      <c r="ND36">
        <v>19.3</v>
      </c>
      <c r="NE36">
        <v>20.39</v>
      </c>
      <c r="NF36">
        <v>20.96</v>
      </c>
      <c r="NG36">
        <v>21.9</v>
      </c>
      <c r="NH36">
        <v>2050</v>
      </c>
      <c r="NI36">
        <v>773.93</v>
      </c>
      <c r="NJ36">
        <v>923.83999999999992</v>
      </c>
      <c r="NK36">
        <v>835.12</v>
      </c>
      <c r="NL36">
        <v>799.69999999999993</v>
      </c>
      <c r="NM36">
        <v>570.65520392199994</v>
      </c>
      <c r="NN36">
        <v>631.17000000000007</v>
      </c>
      <c r="NO36">
        <v>672.28</v>
      </c>
      <c r="NP36">
        <v>903.89</v>
      </c>
      <c r="NQ36">
        <v>923.09000000000015</v>
      </c>
      <c r="NR36">
        <v>750.1</v>
      </c>
      <c r="NS36">
        <v>2950</v>
      </c>
      <c r="NT36">
        <v>3700.1</v>
      </c>
      <c r="NU36">
        <v>287.79000000000002</v>
      </c>
      <c r="NV36">
        <v>1089.23</v>
      </c>
      <c r="NW36">
        <v>1377.02</v>
      </c>
      <c r="NX36">
        <v>242.45</v>
      </c>
      <c r="NY36">
        <v>1327.29</v>
      </c>
      <c r="NZ36">
        <v>1569.74</v>
      </c>
      <c r="OA36">
        <v>465.18000000000012</v>
      </c>
      <c r="OB36">
        <v>1214.26</v>
      </c>
      <c r="OC36">
        <v>1679.44</v>
      </c>
      <c r="OD36">
        <v>407.31</v>
      </c>
      <c r="OE36">
        <v>1180.58</v>
      </c>
      <c r="OF36">
        <v>1587.89</v>
      </c>
      <c r="OG36">
        <v>274.62240056899998</v>
      </c>
      <c r="OH36">
        <v>834.51050019349998</v>
      </c>
      <c r="OI36">
        <v>1109.1329007625</v>
      </c>
      <c r="OJ36">
        <v>302.25</v>
      </c>
      <c r="OK36">
        <v>1025.1400000000001</v>
      </c>
      <c r="OL36">
        <v>1327.39</v>
      </c>
      <c r="OM36">
        <v>481.5</v>
      </c>
      <c r="ON36">
        <v>1040.21</v>
      </c>
      <c r="OO36">
        <v>1521.71</v>
      </c>
      <c r="OP36">
        <v>233.86</v>
      </c>
      <c r="OQ36">
        <v>1196.68</v>
      </c>
      <c r="OR36">
        <v>1430.54</v>
      </c>
      <c r="OS36">
        <v>476.5</v>
      </c>
      <c r="OT36">
        <v>1313.45</v>
      </c>
      <c r="OU36">
        <v>1789.95</v>
      </c>
      <c r="OV36">
        <v>1322.497333333333</v>
      </c>
      <c r="OW36">
        <v>0</v>
      </c>
      <c r="OX36">
        <v>1021.74</v>
      </c>
      <c r="OY36">
        <v>34.94</v>
      </c>
      <c r="OZ36">
        <v>1021.74</v>
      </c>
      <c r="PA36">
        <v>34.94</v>
      </c>
      <c r="PB36">
        <v>3122.61</v>
      </c>
      <c r="PC36">
        <v>100.8</v>
      </c>
      <c r="PD36">
        <v>5563</v>
      </c>
      <c r="PE36">
        <v>2593</v>
      </c>
      <c r="PF36">
        <v>3043</v>
      </c>
      <c r="PG36">
        <v>2680</v>
      </c>
      <c r="PH36">
        <v>9552</v>
      </c>
      <c r="PI36">
        <v>3723</v>
      </c>
      <c r="PJ36">
        <v>4466</v>
      </c>
      <c r="PK36">
        <v>3619</v>
      </c>
      <c r="PL36">
        <v>10933</v>
      </c>
      <c r="PM36">
        <v>3433</v>
      </c>
      <c r="PN36">
        <v>3843</v>
      </c>
      <c r="PO36">
        <v>3488</v>
      </c>
      <c r="PP36">
        <v>3223.41</v>
      </c>
      <c r="PQ36">
        <v>1322.497333333333</v>
      </c>
      <c r="PR36">
        <v>1056.68</v>
      </c>
      <c r="PS36">
        <v>1056.68</v>
      </c>
      <c r="PT36">
        <v>1534</v>
      </c>
      <c r="PU36">
        <v>2288</v>
      </c>
      <c r="PV36">
        <v>1035</v>
      </c>
      <c r="PW36">
        <v>2484</v>
      </c>
      <c r="PX36">
        <v>688</v>
      </c>
      <c r="PY36">
        <v>626</v>
      </c>
      <c r="PZ36">
        <v>623</v>
      </c>
      <c r="QA36">
        <v>794</v>
      </c>
      <c r="QB36">
        <v>2222</v>
      </c>
      <c r="QC36">
        <v>2914</v>
      </c>
      <c r="QD36">
        <v>1658</v>
      </c>
      <c r="QE36">
        <v>3278</v>
      </c>
      <c r="QF36">
        <v>956</v>
      </c>
      <c r="QG36">
        <v>2082</v>
      </c>
      <c r="QH36">
        <v>1851</v>
      </c>
      <c r="QI36">
        <v>2361</v>
      </c>
      <c r="QJ36">
        <v>1068</v>
      </c>
      <c r="QK36">
        <v>1228</v>
      </c>
      <c r="QL36">
        <v>1102</v>
      </c>
      <c r="QM36">
        <v>2033</v>
      </c>
      <c r="QN36">
        <v>2024</v>
      </c>
      <c r="QO36">
        <v>3310</v>
      </c>
      <c r="QP36">
        <v>2953</v>
      </c>
      <c r="QQ36">
        <v>4394</v>
      </c>
      <c r="QR36">
        <v>1862</v>
      </c>
      <c r="QS36">
        <v>2897</v>
      </c>
      <c r="QT36">
        <v>1398</v>
      </c>
      <c r="QU36">
        <v>4274</v>
      </c>
      <c r="QV36">
        <v>916</v>
      </c>
      <c r="QW36">
        <v>1093</v>
      </c>
      <c r="QX36">
        <v>759</v>
      </c>
      <c r="QY36">
        <v>1278</v>
      </c>
      <c r="QZ36">
        <v>2778</v>
      </c>
      <c r="RA36">
        <v>3990</v>
      </c>
      <c r="RB36">
        <v>2157</v>
      </c>
      <c r="RC36">
        <v>5552</v>
      </c>
      <c r="RD36">
        <v>1109.8699999999999</v>
      </c>
      <c r="RE36">
        <v>1931.94</v>
      </c>
      <c r="RF36">
        <v>3041.81</v>
      </c>
      <c r="RG36">
        <v>666</v>
      </c>
      <c r="RH36">
        <v>2014</v>
      </c>
      <c r="RI36">
        <v>2680</v>
      </c>
      <c r="RJ36">
        <v>1018</v>
      </c>
      <c r="RK36">
        <v>2470</v>
      </c>
      <c r="RL36">
        <v>3488</v>
      </c>
      <c r="RM36">
        <v>1021.74</v>
      </c>
      <c r="RN36">
        <v>34.94</v>
      </c>
      <c r="RO36">
        <v>1056.68</v>
      </c>
      <c r="RP36">
        <v>551.29999999999995</v>
      </c>
      <c r="RQ36">
        <v>2444.5500000000002</v>
      </c>
      <c r="RR36">
        <v>2995.85</v>
      </c>
      <c r="RS36">
        <v>1271.44</v>
      </c>
      <c r="RT36">
        <v>3071.07</v>
      </c>
      <c r="RU36">
        <v>4342.51</v>
      </c>
      <c r="RV36">
        <v>1043.54</v>
      </c>
      <c r="RW36">
        <v>2741.09</v>
      </c>
      <c r="RX36">
        <v>3784.63</v>
      </c>
      <c r="RY36">
        <v>1120.54</v>
      </c>
      <c r="RZ36">
        <v>34.94</v>
      </c>
      <c r="SA36">
        <v>1155.48</v>
      </c>
      <c r="SB36">
        <v>12578.61</v>
      </c>
      <c r="SC36">
        <v>16692.8</v>
      </c>
      <c r="SD36">
        <v>29271.41</v>
      </c>
      <c r="SE36">
        <v>4320.4973333333337</v>
      </c>
      <c r="SF36">
        <v>6751</v>
      </c>
      <c r="SG36">
        <v>11071.497333333329</v>
      </c>
      <c r="SH36">
        <v>4346.74</v>
      </c>
      <c r="SI36">
        <v>8061.94</v>
      </c>
      <c r="SJ36">
        <v>12408.68</v>
      </c>
      <c r="SK36">
        <v>4322.74</v>
      </c>
      <c r="SL36">
        <v>6520.94</v>
      </c>
      <c r="SM36">
        <v>10843.68</v>
      </c>
      <c r="SN36">
        <v>3815.61</v>
      </c>
      <c r="SO36">
        <v>6450.88</v>
      </c>
      <c r="SP36">
        <v>10266.49</v>
      </c>
      <c r="SQ36">
        <v>3986.82</v>
      </c>
      <c r="SR36">
        <v>8291.6500000000015</v>
      </c>
      <c r="SS36">
        <v>12278.47</v>
      </c>
      <c r="ST36">
        <v>15528.61</v>
      </c>
      <c r="SU36">
        <v>17442.900000000001</v>
      </c>
      <c r="SV36">
        <v>32971.509999999987</v>
      </c>
      <c r="SW36">
        <v>5409.7273333333342</v>
      </c>
      <c r="SX36">
        <v>7038.79</v>
      </c>
      <c r="SY36">
        <v>12448.51733333333</v>
      </c>
      <c r="SZ36">
        <v>5561</v>
      </c>
      <c r="TA36">
        <v>8527.119999999999</v>
      </c>
      <c r="TB36">
        <v>14088.12</v>
      </c>
      <c r="TC36">
        <v>5503.32</v>
      </c>
      <c r="TD36">
        <v>6928.25</v>
      </c>
      <c r="TE36">
        <v>12431.57</v>
      </c>
      <c r="TF36">
        <v>5142.8999999999996</v>
      </c>
      <c r="TG36">
        <v>6693.33</v>
      </c>
      <c r="TH36">
        <v>11836.23</v>
      </c>
      <c r="TI36">
        <v>4821.3305001934996</v>
      </c>
      <c r="TJ36">
        <v>8566.2724005690015</v>
      </c>
      <c r="TK36">
        <v>13387.6029007625</v>
      </c>
    </row>
    <row r="37" spans="1:531" ht="15" customHeight="1" x14ac:dyDescent="0.2">
      <c r="A37" s="223">
        <v>35</v>
      </c>
      <c r="B37" t="s">
        <v>400</v>
      </c>
      <c r="C37">
        <v>13734</v>
      </c>
      <c r="D37">
        <v>12044</v>
      </c>
      <c r="E37">
        <v>11975</v>
      </c>
      <c r="F37">
        <v>40.25</v>
      </c>
      <c r="G37">
        <v>29748</v>
      </c>
      <c r="H37">
        <v>5079</v>
      </c>
      <c r="I37">
        <v>4996</v>
      </c>
      <c r="J37">
        <v>4647</v>
      </c>
      <c r="K37">
        <v>37.46</v>
      </c>
      <c r="L37">
        <v>12406</v>
      </c>
      <c r="M37">
        <v>8655</v>
      </c>
      <c r="N37">
        <v>7048</v>
      </c>
      <c r="O37">
        <v>7328</v>
      </c>
      <c r="P37">
        <v>42.26</v>
      </c>
      <c r="Q37">
        <v>17342</v>
      </c>
      <c r="R37">
        <v>1182</v>
      </c>
      <c r="S37">
        <v>1152</v>
      </c>
      <c r="T37">
        <v>1066</v>
      </c>
      <c r="U37">
        <v>35.89</v>
      </c>
      <c r="V37">
        <v>2970</v>
      </c>
      <c r="W37">
        <v>2868</v>
      </c>
      <c r="X37">
        <v>2544</v>
      </c>
      <c r="Y37">
        <v>2560</v>
      </c>
      <c r="Z37">
        <v>32.15</v>
      </c>
      <c r="AA37">
        <v>7963</v>
      </c>
      <c r="AB37">
        <v>1817</v>
      </c>
      <c r="AC37">
        <v>1708</v>
      </c>
      <c r="AD37">
        <v>1504</v>
      </c>
      <c r="AE37">
        <v>40.65</v>
      </c>
      <c r="AF37">
        <v>3700</v>
      </c>
      <c r="AG37">
        <v>1346</v>
      </c>
      <c r="AH37">
        <v>1294</v>
      </c>
      <c r="AI37">
        <v>1173</v>
      </c>
      <c r="AJ37">
        <v>39.76</v>
      </c>
      <c r="AK37">
        <v>2950</v>
      </c>
      <c r="AL37">
        <v>471</v>
      </c>
      <c r="AM37">
        <v>414</v>
      </c>
      <c r="AN37">
        <v>331</v>
      </c>
      <c r="AO37">
        <v>44.13</v>
      </c>
      <c r="AP37">
        <v>750</v>
      </c>
      <c r="AQ37">
        <v>1828</v>
      </c>
      <c r="AR37">
        <v>1805</v>
      </c>
      <c r="AS37">
        <v>1614</v>
      </c>
      <c r="AT37">
        <v>33.700000000000003</v>
      </c>
      <c r="AU37">
        <v>4790</v>
      </c>
      <c r="AV37">
        <v>2903</v>
      </c>
      <c r="AW37">
        <v>2056</v>
      </c>
      <c r="AX37">
        <v>2326</v>
      </c>
      <c r="AY37">
        <v>48.85</v>
      </c>
      <c r="AZ37">
        <v>4762</v>
      </c>
      <c r="BA37">
        <v>723</v>
      </c>
      <c r="BB37">
        <v>744</v>
      </c>
      <c r="BC37">
        <v>794</v>
      </c>
      <c r="BD37">
        <v>46.82</v>
      </c>
      <c r="BE37">
        <v>1696</v>
      </c>
      <c r="BF37">
        <v>2412</v>
      </c>
      <c r="BG37">
        <v>2034</v>
      </c>
      <c r="BH37">
        <v>2111</v>
      </c>
      <c r="BI37">
        <v>54.59</v>
      </c>
      <c r="BJ37">
        <v>3867</v>
      </c>
      <c r="BK37">
        <v>182.89</v>
      </c>
      <c r="BL37">
        <v>147.05000000000001</v>
      </c>
      <c r="BM37">
        <v>106.72</v>
      </c>
      <c r="BN37">
        <v>42.71</v>
      </c>
      <c r="BO37">
        <v>249.9</v>
      </c>
      <c r="BP37">
        <v>106.89</v>
      </c>
      <c r="BQ37">
        <v>106.67</v>
      </c>
      <c r="BR37">
        <v>81.02</v>
      </c>
      <c r="BS37">
        <v>32.409999999999997</v>
      </c>
      <c r="BT37">
        <v>250</v>
      </c>
      <c r="BU37">
        <v>26.23</v>
      </c>
      <c r="BV37">
        <v>25.86</v>
      </c>
      <c r="BW37">
        <v>22.09</v>
      </c>
      <c r="BX37">
        <v>44.18</v>
      </c>
      <c r="BY37">
        <v>50</v>
      </c>
      <c r="BZ37">
        <v>27</v>
      </c>
      <c r="CA37">
        <v>26.57</v>
      </c>
      <c r="CB37">
        <v>21.91</v>
      </c>
      <c r="CC37">
        <v>43.82</v>
      </c>
      <c r="CD37">
        <v>50</v>
      </c>
      <c r="CE37">
        <v>49.14</v>
      </c>
      <c r="CF37">
        <v>48.66</v>
      </c>
      <c r="CG37">
        <v>37.729999999999997</v>
      </c>
      <c r="CH37">
        <v>37.729999999999997</v>
      </c>
      <c r="CI37">
        <v>100</v>
      </c>
      <c r="CJ37">
        <v>26.1</v>
      </c>
      <c r="CK37">
        <v>25.68</v>
      </c>
      <c r="CL37">
        <v>0</v>
      </c>
      <c r="CM37">
        <v>0</v>
      </c>
      <c r="CN37">
        <v>50</v>
      </c>
      <c r="CO37">
        <v>26.68</v>
      </c>
      <c r="CP37">
        <v>26.33</v>
      </c>
      <c r="CQ37">
        <v>21.86</v>
      </c>
      <c r="CR37">
        <v>43.72</v>
      </c>
      <c r="CS37">
        <v>50</v>
      </c>
      <c r="CT37">
        <v>26.34</v>
      </c>
      <c r="CU37">
        <v>26.05</v>
      </c>
      <c r="CV37">
        <v>24.56</v>
      </c>
      <c r="CW37">
        <v>49.12</v>
      </c>
      <c r="CX37">
        <v>50</v>
      </c>
      <c r="CY37">
        <v>21.71</v>
      </c>
      <c r="CZ37">
        <v>21.91</v>
      </c>
      <c r="DA37">
        <v>17.329999999999998</v>
      </c>
      <c r="DB37">
        <v>34.659999999999997</v>
      </c>
      <c r="DC37">
        <v>50</v>
      </c>
      <c r="DD37">
        <v>21.14</v>
      </c>
      <c r="DE37">
        <v>20.6</v>
      </c>
      <c r="DF37">
        <v>20.51</v>
      </c>
      <c r="DG37">
        <v>41.02</v>
      </c>
      <c r="DH37">
        <v>50</v>
      </c>
      <c r="DI37">
        <v>23.07</v>
      </c>
      <c r="DJ37">
        <v>22.52</v>
      </c>
      <c r="DK37">
        <v>22.6</v>
      </c>
      <c r="DL37">
        <v>45.2</v>
      </c>
      <c r="DM37">
        <v>50</v>
      </c>
      <c r="DN37">
        <v>107.75</v>
      </c>
      <c r="DO37">
        <v>107.13</v>
      </c>
      <c r="DP37">
        <v>99.48</v>
      </c>
      <c r="DQ37">
        <v>39.79</v>
      </c>
      <c r="DR37">
        <v>250</v>
      </c>
      <c r="DS37">
        <v>22.43</v>
      </c>
      <c r="DT37">
        <v>21.26</v>
      </c>
      <c r="DU37">
        <v>21.87</v>
      </c>
      <c r="DV37">
        <v>43.74</v>
      </c>
      <c r="DW37">
        <v>50</v>
      </c>
      <c r="DX37">
        <v>22.66</v>
      </c>
      <c r="DY37">
        <v>22.75</v>
      </c>
      <c r="DZ37">
        <v>22.39</v>
      </c>
      <c r="EA37">
        <v>44.78</v>
      </c>
      <c r="EB37">
        <v>50</v>
      </c>
      <c r="EC37">
        <v>22.87</v>
      </c>
      <c r="ED37">
        <v>22.09</v>
      </c>
      <c r="EE37">
        <v>21.47</v>
      </c>
      <c r="EF37">
        <v>42.94</v>
      </c>
      <c r="EG37">
        <v>50</v>
      </c>
      <c r="EH37">
        <v>44.89</v>
      </c>
      <c r="EI37">
        <v>43.24</v>
      </c>
      <c r="EJ37">
        <v>43.21</v>
      </c>
      <c r="EK37">
        <v>43.21</v>
      </c>
      <c r="EL37">
        <v>100</v>
      </c>
      <c r="EM37">
        <v>141.78</v>
      </c>
      <c r="EN37">
        <v>124.08</v>
      </c>
      <c r="EO37">
        <v>102.71</v>
      </c>
      <c r="EP37">
        <v>51.36</v>
      </c>
      <c r="EQ37">
        <v>200</v>
      </c>
      <c r="ER37">
        <v>44.88</v>
      </c>
      <c r="ES37">
        <v>43.5</v>
      </c>
      <c r="ET37">
        <v>41.14</v>
      </c>
      <c r="EU37">
        <v>41.14</v>
      </c>
      <c r="EV37">
        <v>100</v>
      </c>
      <c r="EW37">
        <v>67.09</v>
      </c>
      <c r="EX37">
        <v>64.37</v>
      </c>
      <c r="EY37">
        <v>68.819999999999993</v>
      </c>
      <c r="EZ37">
        <v>45.88</v>
      </c>
      <c r="FA37">
        <v>150</v>
      </c>
      <c r="FB37">
        <v>67.069999999999993</v>
      </c>
      <c r="FC37">
        <v>67.16</v>
      </c>
      <c r="FD37">
        <v>60.24</v>
      </c>
      <c r="FE37">
        <v>40.159999999999997</v>
      </c>
      <c r="FF37">
        <v>150</v>
      </c>
      <c r="FG37">
        <v>112.48</v>
      </c>
      <c r="FH37">
        <v>111.04</v>
      </c>
      <c r="FI37">
        <v>129.01</v>
      </c>
      <c r="FJ37">
        <v>51.6</v>
      </c>
      <c r="FK37">
        <v>250</v>
      </c>
      <c r="FL37">
        <v>38.56</v>
      </c>
      <c r="FM37">
        <v>35.65</v>
      </c>
      <c r="FN37">
        <v>22.31</v>
      </c>
      <c r="FO37">
        <v>44.44</v>
      </c>
      <c r="FP37">
        <v>50.2</v>
      </c>
      <c r="FQ37">
        <v>159.22999999999999</v>
      </c>
      <c r="FR37">
        <v>137.72999999999999</v>
      </c>
      <c r="FS37">
        <v>107.84</v>
      </c>
      <c r="FT37">
        <v>26.96</v>
      </c>
      <c r="FU37">
        <v>400</v>
      </c>
      <c r="FV37">
        <v>22.26</v>
      </c>
      <c r="FW37">
        <v>21.72</v>
      </c>
      <c r="FX37">
        <v>22.15</v>
      </c>
      <c r="FY37">
        <v>44.3</v>
      </c>
      <c r="FZ37">
        <v>50</v>
      </c>
      <c r="GA37">
        <v>23.28</v>
      </c>
      <c r="GB37">
        <v>23.39</v>
      </c>
      <c r="GC37">
        <v>21.32</v>
      </c>
      <c r="GD37">
        <v>42.64</v>
      </c>
      <c r="GE37">
        <v>50</v>
      </c>
      <c r="GF37">
        <v>23.09</v>
      </c>
      <c r="GG37">
        <v>23.07</v>
      </c>
      <c r="GH37">
        <v>23.01</v>
      </c>
      <c r="GI37">
        <v>46.02</v>
      </c>
      <c r="GJ37">
        <v>50</v>
      </c>
      <c r="GK37">
        <v>22.73</v>
      </c>
      <c r="GL37">
        <v>22.49</v>
      </c>
      <c r="GM37">
        <v>21.65</v>
      </c>
      <c r="GN37">
        <v>43.3</v>
      </c>
      <c r="GO37">
        <v>50</v>
      </c>
      <c r="GP37">
        <v>22.67</v>
      </c>
      <c r="GQ37">
        <v>22.32</v>
      </c>
      <c r="GR37">
        <v>21.83</v>
      </c>
      <c r="GS37">
        <v>43.66</v>
      </c>
      <c r="GT37">
        <v>50</v>
      </c>
      <c r="GU37">
        <v>93.41</v>
      </c>
      <c r="GV37">
        <v>84.75</v>
      </c>
      <c r="GW37">
        <v>97.88</v>
      </c>
      <c r="GX37">
        <v>48.94</v>
      </c>
      <c r="GY37">
        <v>200</v>
      </c>
      <c r="GZ37">
        <v>50.42</v>
      </c>
      <c r="HA37">
        <v>50.01</v>
      </c>
      <c r="HB37">
        <v>18.34</v>
      </c>
      <c r="HC37">
        <v>36.68</v>
      </c>
      <c r="HD37">
        <v>50</v>
      </c>
      <c r="HE37">
        <v>105.65</v>
      </c>
      <c r="HF37">
        <v>102.23</v>
      </c>
      <c r="HG37">
        <v>100.91</v>
      </c>
      <c r="HH37">
        <v>40.36</v>
      </c>
      <c r="HI37">
        <v>250</v>
      </c>
      <c r="HJ37">
        <v>64.58</v>
      </c>
      <c r="HK37">
        <v>60.32</v>
      </c>
      <c r="HL37">
        <v>60.4</v>
      </c>
      <c r="HM37">
        <v>40.270000000000003</v>
      </c>
      <c r="HN37">
        <v>150</v>
      </c>
      <c r="HO37" t="s">
        <v>400</v>
      </c>
      <c r="HP37">
        <v>18.940000000000001</v>
      </c>
      <c r="HQ37">
        <v>57.37</v>
      </c>
      <c r="HR37">
        <v>8.33</v>
      </c>
      <c r="HS37">
        <v>46.69</v>
      </c>
      <c r="HT37">
        <v>111.86</v>
      </c>
      <c r="HU37">
        <v>168.37</v>
      </c>
      <c r="HV37">
        <v>102.57</v>
      </c>
      <c r="HW37">
        <v>172.71</v>
      </c>
      <c r="HX37">
        <v>72.44</v>
      </c>
      <c r="HY37">
        <v>129.19</v>
      </c>
      <c r="HZ37">
        <v>59.97</v>
      </c>
      <c r="IA37">
        <v>129.31</v>
      </c>
      <c r="IB37">
        <v>95.96</v>
      </c>
      <c r="IC37">
        <v>137.47999999999999</v>
      </c>
      <c r="ID37">
        <v>71.38</v>
      </c>
      <c r="IE37">
        <v>141.59</v>
      </c>
      <c r="IF37">
        <v>750.1</v>
      </c>
      <c r="IG37">
        <v>331.22</v>
      </c>
      <c r="IH37">
        <v>242.9</v>
      </c>
      <c r="II37">
        <v>470.98</v>
      </c>
      <c r="IJ37">
        <v>413.91</v>
      </c>
      <c r="IK37">
        <v>285.6118527914</v>
      </c>
      <c r="IL37">
        <v>299.2</v>
      </c>
      <c r="IM37">
        <v>492.41</v>
      </c>
      <c r="IN37">
        <v>242.25</v>
      </c>
      <c r="IO37">
        <v>490.30000000000013</v>
      </c>
      <c r="IP37">
        <v>26.41</v>
      </c>
      <c r="IQ37">
        <v>28</v>
      </c>
      <c r="IR37">
        <v>27.58</v>
      </c>
      <c r="IS37">
        <v>24.11</v>
      </c>
      <c r="IT37">
        <v>26.99</v>
      </c>
      <c r="IU37">
        <v>28</v>
      </c>
      <c r="IV37">
        <v>28.12</v>
      </c>
      <c r="IW37">
        <v>24.08</v>
      </c>
      <c r="IX37">
        <v>25.7</v>
      </c>
      <c r="IY37">
        <v>28.02</v>
      </c>
      <c r="IZ37">
        <v>27.01</v>
      </c>
      <c r="JA37">
        <v>24.04</v>
      </c>
      <c r="JB37">
        <v>23.13</v>
      </c>
      <c r="JC37">
        <v>21.46</v>
      </c>
      <c r="JD37">
        <v>20.12</v>
      </c>
      <c r="JE37">
        <v>24.12</v>
      </c>
      <c r="JF37">
        <v>25.26</v>
      </c>
      <c r="JG37">
        <v>28</v>
      </c>
      <c r="JH37">
        <v>26.28</v>
      </c>
      <c r="JI37">
        <v>24.07</v>
      </c>
      <c r="JJ37">
        <v>27.99</v>
      </c>
      <c r="JK37">
        <v>25.76</v>
      </c>
      <c r="JL37">
        <v>26.45</v>
      </c>
      <c r="JM37">
        <v>24.07</v>
      </c>
      <c r="JN37">
        <v>94.84</v>
      </c>
      <c r="JO37">
        <v>108.37</v>
      </c>
      <c r="JP37">
        <v>111.61</v>
      </c>
      <c r="JQ37">
        <v>120.56</v>
      </c>
      <c r="JR37">
        <v>115.65</v>
      </c>
      <c r="JS37">
        <v>107.34</v>
      </c>
      <c r="JT37">
        <v>0.06</v>
      </c>
      <c r="JU37">
        <v>120.47</v>
      </c>
      <c r="JV37">
        <v>54.62</v>
      </c>
      <c r="JW37">
        <v>42.95</v>
      </c>
      <c r="JX37">
        <v>51.37</v>
      </c>
      <c r="JY37">
        <v>48.24</v>
      </c>
      <c r="JZ37">
        <v>900</v>
      </c>
      <c r="KA37">
        <v>355.51</v>
      </c>
      <c r="KB37">
        <v>443.19</v>
      </c>
      <c r="KC37">
        <v>422.57</v>
      </c>
      <c r="KD37">
        <v>418.77</v>
      </c>
      <c r="KE37">
        <v>320.63468898899998</v>
      </c>
      <c r="KF37">
        <v>420.59</v>
      </c>
      <c r="KG37">
        <v>417.9</v>
      </c>
      <c r="KH37">
        <v>318.60000000000002</v>
      </c>
      <c r="KI37">
        <v>433.76</v>
      </c>
      <c r="KJ37">
        <v>17.059999999999999</v>
      </c>
      <c r="KK37">
        <v>21.36</v>
      </c>
      <c r="KL37">
        <v>23.33</v>
      </c>
      <c r="KM37">
        <v>24.29</v>
      </c>
      <c r="KN37">
        <v>19.829999999999998</v>
      </c>
      <c r="KO37">
        <v>21.43</v>
      </c>
      <c r="KP37">
        <v>23.55</v>
      </c>
      <c r="KQ37">
        <v>24.31</v>
      </c>
      <c r="KR37">
        <v>22.46</v>
      </c>
      <c r="KS37">
        <v>20.51</v>
      </c>
      <c r="KT37">
        <v>22.15</v>
      </c>
      <c r="KU37">
        <v>24.2</v>
      </c>
      <c r="KV37">
        <v>22.93</v>
      </c>
      <c r="KW37">
        <v>20.55</v>
      </c>
      <c r="KX37">
        <v>21.14</v>
      </c>
      <c r="KY37">
        <v>24.19</v>
      </c>
      <c r="KZ37">
        <v>22.23</v>
      </c>
      <c r="LA37">
        <v>20.62</v>
      </c>
      <c r="LB37">
        <v>21.49</v>
      </c>
      <c r="LC37">
        <v>24.21</v>
      </c>
      <c r="LD37">
        <v>20.12</v>
      </c>
      <c r="LE37">
        <v>20.54</v>
      </c>
      <c r="LF37">
        <v>22.27</v>
      </c>
      <c r="LG37">
        <v>24.17</v>
      </c>
      <c r="LH37">
        <v>23.4</v>
      </c>
      <c r="LI37">
        <v>20.56</v>
      </c>
      <c r="LJ37">
        <v>24.24</v>
      </c>
      <c r="LK37">
        <v>24.16</v>
      </c>
      <c r="LL37">
        <v>23.4</v>
      </c>
      <c r="LM37">
        <v>20.5</v>
      </c>
      <c r="LN37">
        <v>22.37</v>
      </c>
      <c r="LO37">
        <v>24.21</v>
      </c>
      <c r="LP37">
        <v>67.7</v>
      </c>
      <c r="LQ37">
        <v>58.13</v>
      </c>
      <c r="LR37">
        <v>68.459999999999994</v>
      </c>
      <c r="LS37">
        <v>72.569999999999993</v>
      </c>
      <c r="LT37">
        <v>51.17</v>
      </c>
      <c r="LU37">
        <v>53.41</v>
      </c>
      <c r="LV37">
        <v>71.7</v>
      </c>
      <c r="LW37">
        <v>72.91</v>
      </c>
      <c r="LX37">
        <v>39.659999999999997</v>
      </c>
      <c r="LY37">
        <v>41.17</v>
      </c>
      <c r="LZ37">
        <v>45.23</v>
      </c>
      <c r="MA37">
        <v>48.49</v>
      </c>
      <c r="MB37">
        <v>39.659999999999997</v>
      </c>
      <c r="MC37">
        <v>42.7</v>
      </c>
      <c r="MD37">
        <v>44.32</v>
      </c>
      <c r="ME37">
        <v>48.59</v>
      </c>
      <c r="MF37">
        <v>85.26</v>
      </c>
      <c r="MG37">
        <v>85.53</v>
      </c>
      <c r="MH37">
        <v>119.02</v>
      </c>
      <c r="MI37">
        <v>120.89</v>
      </c>
      <c r="MJ37">
        <v>50</v>
      </c>
      <c r="MK37">
        <v>47.5</v>
      </c>
      <c r="ML37">
        <v>71.45</v>
      </c>
      <c r="MM37">
        <v>50</v>
      </c>
      <c r="MN37">
        <v>60.03</v>
      </c>
      <c r="MO37">
        <v>60.45</v>
      </c>
      <c r="MP37">
        <v>66.87</v>
      </c>
      <c r="MQ37">
        <v>72.87</v>
      </c>
      <c r="MR37">
        <v>21.93</v>
      </c>
      <c r="MS37">
        <v>19.86</v>
      </c>
      <c r="MT37">
        <v>16.489999999999998</v>
      </c>
      <c r="MU37">
        <v>24.15</v>
      </c>
      <c r="MV37">
        <v>51.35</v>
      </c>
      <c r="MW37">
        <v>97.39</v>
      </c>
      <c r="MX37">
        <v>94.41</v>
      </c>
      <c r="MY37">
        <v>96.82</v>
      </c>
      <c r="MZ37">
        <v>45.81</v>
      </c>
      <c r="NA37">
        <v>17.09</v>
      </c>
      <c r="NB37">
        <v>191.15</v>
      </c>
      <c r="NC37">
        <v>193.55</v>
      </c>
      <c r="ND37">
        <v>21.66</v>
      </c>
      <c r="NE37">
        <v>21.33</v>
      </c>
      <c r="NF37">
        <v>22.95</v>
      </c>
      <c r="NG37">
        <v>24.24</v>
      </c>
      <c r="NH37">
        <v>2050</v>
      </c>
      <c r="NI37">
        <v>817.58</v>
      </c>
      <c r="NJ37">
        <v>1008.58</v>
      </c>
      <c r="NK37">
        <v>923.42000000000007</v>
      </c>
      <c r="NL37">
        <v>875.52</v>
      </c>
      <c r="NM37">
        <v>633.9708426950001</v>
      </c>
      <c r="NN37">
        <v>705.66</v>
      </c>
      <c r="NO37">
        <v>710.63</v>
      </c>
      <c r="NP37">
        <v>992.58999999999992</v>
      </c>
      <c r="NQ37">
        <v>1018.82</v>
      </c>
      <c r="NR37">
        <v>750.1</v>
      </c>
      <c r="NS37">
        <v>2950</v>
      </c>
      <c r="NT37">
        <v>3700.1</v>
      </c>
      <c r="NU37">
        <v>331.22</v>
      </c>
      <c r="NV37">
        <v>1173.0899999999999</v>
      </c>
      <c r="NW37">
        <v>1504.31</v>
      </c>
      <c r="NX37">
        <v>242.9</v>
      </c>
      <c r="NY37">
        <v>1451.77</v>
      </c>
      <c r="NZ37">
        <v>1694.67</v>
      </c>
      <c r="OA37">
        <v>470.98</v>
      </c>
      <c r="OB37">
        <v>1345.99</v>
      </c>
      <c r="OC37">
        <v>1816.97</v>
      </c>
      <c r="OD37">
        <v>413.91</v>
      </c>
      <c r="OE37">
        <v>1294.29</v>
      </c>
      <c r="OF37">
        <v>1708.2</v>
      </c>
      <c r="OG37">
        <v>285.6118527914</v>
      </c>
      <c r="OH37">
        <v>954.60553168400008</v>
      </c>
      <c r="OI37">
        <v>1240.2173844754</v>
      </c>
      <c r="OJ37">
        <v>299.2</v>
      </c>
      <c r="OK37">
        <v>1126.25</v>
      </c>
      <c r="OL37">
        <v>1425.45</v>
      </c>
      <c r="OM37">
        <v>492.41</v>
      </c>
      <c r="ON37">
        <v>1128.53</v>
      </c>
      <c r="OO37">
        <v>1620.94</v>
      </c>
      <c r="OP37">
        <v>242.25</v>
      </c>
      <c r="OQ37">
        <v>1311.19</v>
      </c>
      <c r="OR37">
        <v>1553.44</v>
      </c>
      <c r="OS37">
        <v>490.30000000000013</v>
      </c>
      <c r="OT37">
        <v>1452.58</v>
      </c>
      <c r="OU37">
        <v>1942.88</v>
      </c>
      <c r="OV37">
        <v>1416.748</v>
      </c>
      <c r="OW37">
        <v>0</v>
      </c>
      <c r="OX37">
        <v>1140.58</v>
      </c>
      <c r="OY37">
        <v>35.659999999999997</v>
      </c>
      <c r="OZ37">
        <v>1140.58</v>
      </c>
      <c r="PA37">
        <v>35.659999999999997</v>
      </c>
      <c r="PB37">
        <v>3122.61</v>
      </c>
      <c r="PC37">
        <v>100.8</v>
      </c>
      <c r="PD37">
        <v>5563</v>
      </c>
      <c r="PE37">
        <v>2905</v>
      </c>
      <c r="PF37">
        <v>3135</v>
      </c>
      <c r="PG37">
        <v>2778</v>
      </c>
      <c r="PH37">
        <v>9552</v>
      </c>
      <c r="PI37">
        <v>3940</v>
      </c>
      <c r="PJ37">
        <v>4731</v>
      </c>
      <c r="PK37">
        <v>3861</v>
      </c>
      <c r="PL37">
        <v>10933</v>
      </c>
      <c r="PM37">
        <v>3626</v>
      </c>
      <c r="PN37">
        <v>4050</v>
      </c>
      <c r="PO37">
        <v>3696</v>
      </c>
      <c r="PP37">
        <v>3223.41</v>
      </c>
      <c r="PQ37">
        <v>1416.748</v>
      </c>
      <c r="PR37">
        <v>1176.24</v>
      </c>
      <c r="PS37">
        <v>1176.24</v>
      </c>
      <c r="PT37">
        <v>1538</v>
      </c>
      <c r="PU37">
        <v>2316</v>
      </c>
      <c r="PV37">
        <v>1053</v>
      </c>
      <c r="PW37">
        <v>2512</v>
      </c>
      <c r="PX37">
        <v>787</v>
      </c>
      <c r="PY37">
        <v>710</v>
      </c>
      <c r="PZ37">
        <v>669</v>
      </c>
      <c r="QA37">
        <v>881</v>
      </c>
      <c r="QB37">
        <v>2325</v>
      </c>
      <c r="QC37">
        <v>3026</v>
      </c>
      <c r="QD37">
        <v>1722</v>
      </c>
      <c r="QE37">
        <v>3393</v>
      </c>
      <c r="QF37">
        <v>968</v>
      </c>
      <c r="QG37">
        <v>2167</v>
      </c>
      <c r="QH37">
        <v>1880</v>
      </c>
      <c r="QI37">
        <v>2424</v>
      </c>
      <c r="QJ37">
        <v>1211</v>
      </c>
      <c r="QK37">
        <v>1368</v>
      </c>
      <c r="QL37">
        <v>1209</v>
      </c>
      <c r="QM37">
        <v>2264</v>
      </c>
      <c r="QN37">
        <v>2179</v>
      </c>
      <c r="QO37">
        <v>3535</v>
      </c>
      <c r="QP37">
        <v>3089</v>
      </c>
      <c r="QQ37">
        <v>4688</v>
      </c>
      <c r="QR37">
        <v>1926</v>
      </c>
      <c r="QS37">
        <v>2975</v>
      </c>
      <c r="QT37">
        <v>1425</v>
      </c>
      <c r="QU37">
        <v>4407</v>
      </c>
      <c r="QV37">
        <v>1045</v>
      </c>
      <c r="QW37">
        <v>1221</v>
      </c>
      <c r="QX37">
        <v>891</v>
      </c>
      <c r="QY37">
        <v>1429</v>
      </c>
      <c r="QZ37">
        <v>2971</v>
      </c>
      <c r="RA37">
        <v>4196</v>
      </c>
      <c r="RB37">
        <v>2316</v>
      </c>
      <c r="RC37">
        <v>5836</v>
      </c>
      <c r="RD37">
        <v>1239.07</v>
      </c>
      <c r="RE37">
        <v>1934.2</v>
      </c>
      <c r="RF37">
        <v>3173.27</v>
      </c>
      <c r="RG37">
        <v>744</v>
      </c>
      <c r="RH37">
        <v>2034</v>
      </c>
      <c r="RI37">
        <v>2778</v>
      </c>
      <c r="RJ37">
        <v>1152</v>
      </c>
      <c r="RK37">
        <v>2544</v>
      </c>
      <c r="RL37">
        <v>3696</v>
      </c>
      <c r="RM37">
        <v>1140.58</v>
      </c>
      <c r="RN37">
        <v>35.659999999999997</v>
      </c>
      <c r="RO37">
        <v>1176.24</v>
      </c>
      <c r="RP37">
        <v>602.89</v>
      </c>
      <c r="RQ37">
        <v>2461.89</v>
      </c>
      <c r="RR37">
        <v>3064.78</v>
      </c>
      <c r="RS37">
        <v>1428.59</v>
      </c>
      <c r="RT37">
        <v>3118.22</v>
      </c>
      <c r="RU37">
        <v>4546.8099999999986</v>
      </c>
      <c r="RV37">
        <v>1165.1600000000001</v>
      </c>
      <c r="RW37">
        <v>2789.88</v>
      </c>
      <c r="RX37">
        <v>3955.04</v>
      </c>
      <c r="RY37">
        <v>1222.27</v>
      </c>
      <c r="RZ37">
        <v>35.659999999999997</v>
      </c>
      <c r="SA37">
        <v>1257.93</v>
      </c>
      <c r="SB37">
        <v>12578.61</v>
      </c>
      <c r="SC37">
        <v>16692.8</v>
      </c>
      <c r="SD37">
        <v>29271.41</v>
      </c>
      <c r="SE37">
        <v>4890.7479999999996</v>
      </c>
      <c r="SF37">
        <v>6997</v>
      </c>
      <c r="SG37">
        <v>11887.748</v>
      </c>
      <c r="SH37">
        <v>4873.58</v>
      </c>
      <c r="SI37">
        <v>8218.66</v>
      </c>
      <c r="SJ37">
        <v>13092.24</v>
      </c>
      <c r="SK37">
        <v>4841.58</v>
      </c>
      <c r="SL37">
        <v>6669.66</v>
      </c>
      <c r="SM37">
        <v>11511.24</v>
      </c>
      <c r="SN37">
        <v>4275.6499999999996</v>
      </c>
      <c r="SO37">
        <v>6547.86</v>
      </c>
      <c r="SP37">
        <v>10823.51</v>
      </c>
      <c r="SQ37">
        <v>4418.91</v>
      </c>
      <c r="SR37">
        <v>8405.65</v>
      </c>
      <c r="SS37">
        <v>12824.56</v>
      </c>
      <c r="ST37">
        <v>15528.61</v>
      </c>
      <c r="SU37">
        <v>17442.900000000001</v>
      </c>
      <c r="SV37">
        <v>32971.509999999987</v>
      </c>
      <c r="SW37">
        <v>6063.8379999999997</v>
      </c>
      <c r="SX37">
        <v>7328.22</v>
      </c>
      <c r="SY37">
        <v>13392.058000000001</v>
      </c>
      <c r="SZ37">
        <v>6219.57</v>
      </c>
      <c r="TA37">
        <v>8689.64</v>
      </c>
      <c r="TB37">
        <v>14909.21</v>
      </c>
      <c r="TC37">
        <v>6135.87</v>
      </c>
      <c r="TD37">
        <v>7083.57</v>
      </c>
      <c r="TE37">
        <v>13219.44</v>
      </c>
      <c r="TF37">
        <v>5727.42</v>
      </c>
      <c r="TG37">
        <v>6790.7599999999993</v>
      </c>
      <c r="TH37">
        <v>12518.18</v>
      </c>
      <c r="TI37">
        <v>5373.5155316840001</v>
      </c>
      <c r="TJ37">
        <v>8691.2618527914001</v>
      </c>
      <c r="TK37">
        <v>14064.777384475399</v>
      </c>
    </row>
    <row r="38" spans="1:531" ht="15" customHeight="1" x14ac:dyDescent="0.2">
      <c r="A38" s="223">
        <v>36</v>
      </c>
      <c r="B38" t="s">
        <v>401</v>
      </c>
      <c r="C38">
        <v>14372</v>
      </c>
      <c r="D38">
        <v>12236</v>
      </c>
      <c r="E38">
        <v>12567</v>
      </c>
      <c r="F38">
        <v>42.24</v>
      </c>
      <c r="G38">
        <v>29748</v>
      </c>
      <c r="H38">
        <v>5564</v>
      </c>
      <c r="I38">
        <v>5365</v>
      </c>
      <c r="J38">
        <v>4884</v>
      </c>
      <c r="K38">
        <v>39.369999999999997</v>
      </c>
      <c r="L38">
        <v>12406</v>
      </c>
      <c r="M38">
        <v>8808</v>
      </c>
      <c r="N38">
        <v>6871</v>
      </c>
      <c r="O38">
        <v>7683</v>
      </c>
      <c r="P38">
        <v>44.3</v>
      </c>
      <c r="Q38">
        <v>17342</v>
      </c>
      <c r="R38">
        <v>1311</v>
      </c>
      <c r="S38">
        <v>1250</v>
      </c>
      <c r="T38">
        <v>1179</v>
      </c>
      <c r="U38">
        <v>39.700000000000003</v>
      </c>
      <c r="V38">
        <v>2970</v>
      </c>
      <c r="W38">
        <v>2930</v>
      </c>
      <c r="X38">
        <v>2407</v>
      </c>
      <c r="Y38">
        <v>2742</v>
      </c>
      <c r="Z38">
        <v>34.43</v>
      </c>
      <c r="AA38">
        <v>7963</v>
      </c>
      <c r="AB38">
        <v>1938</v>
      </c>
      <c r="AC38">
        <v>1721</v>
      </c>
      <c r="AD38">
        <v>1631</v>
      </c>
      <c r="AE38">
        <v>44.08</v>
      </c>
      <c r="AF38">
        <v>3700</v>
      </c>
      <c r="AG38">
        <v>1462</v>
      </c>
      <c r="AH38">
        <v>1401</v>
      </c>
      <c r="AI38">
        <v>1291</v>
      </c>
      <c r="AJ38">
        <v>43.76</v>
      </c>
      <c r="AK38">
        <v>2950</v>
      </c>
      <c r="AL38">
        <v>476</v>
      </c>
      <c r="AM38">
        <v>320</v>
      </c>
      <c r="AN38">
        <v>339</v>
      </c>
      <c r="AO38">
        <v>45.2</v>
      </c>
      <c r="AP38">
        <v>750</v>
      </c>
      <c r="AQ38">
        <v>2003</v>
      </c>
      <c r="AR38">
        <v>1926</v>
      </c>
      <c r="AS38">
        <v>1728</v>
      </c>
      <c r="AT38">
        <v>36.08</v>
      </c>
      <c r="AU38">
        <v>4790</v>
      </c>
      <c r="AV38">
        <v>2969</v>
      </c>
      <c r="AW38">
        <v>2116</v>
      </c>
      <c r="AX38">
        <v>2421</v>
      </c>
      <c r="AY38">
        <v>50.84</v>
      </c>
      <c r="AZ38">
        <v>4762</v>
      </c>
      <c r="BA38">
        <v>788</v>
      </c>
      <c r="BB38">
        <v>787</v>
      </c>
      <c r="BC38">
        <v>686</v>
      </c>
      <c r="BD38">
        <v>40.450000000000003</v>
      </c>
      <c r="BE38">
        <v>1696</v>
      </c>
      <c r="BF38">
        <v>2433</v>
      </c>
      <c r="BG38">
        <v>2028</v>
      </c>
      <c r="BH38">
        <v>2180</v>
      </c>
      <c r="BI38">
        <v>56.37</v>
      </c>
      <c r="BJ38">
        <v>3867</v>
      </c>
      <c r="BK38">
        <v>185.02</v>
      </c>
      <c r="BL38">
        <v>108.8</v>
      </c>
      <c r="BM38">
        <v>112.88</v>
      </c>
      <c r="BN38">
        <v>45.17</v>
      </c>
      <c r="BO38">
        <v>249.9</v>
      </c>
      <c r="BP38">
        <v>116.48</v>
      </c>
      <c r="BQ38">
        <v>113.68</v>
      </c>
      <c r="BR38">
        <v>87.95</v>
      </c>
      <c r="BS38">
        <v>35.18</v>
      </c>
      <c r="BT38">
        <v>250</v>
      </c>
      <c r="BU38">
        <v>28.78</v>
      </c>
      <c r="BV38">
        <v>26.71</v>
      </c>
      <c r="BW38">
        <v>23.62</v>
      </c>
      <c r="BX38">
        <v>47.24</v>
      </c>
      <c r="BY38">
        <v>50</v>
      </c>
      <c r="BZ38">
        <v>29.58</v>
      </c>
      <c r="CA38">
        <v>27.25</v>
      </c>
      <c r="CB38">
        <v>23.92</v>
      </c>
      <c r="CC38">
        <v>47.84</v>
      </c>
      <c r="CD38">
        <v>50</v>
      </c>
      <c r="CE38">
        <v>53.72</v>
      </c>
      <c r="CF38">
        <v>51.76</v>
      </c>
      <c r="CG38">
        <v>41.53</v>
      </c>
      <c r="CH38">
        <v>41.53</v>
      </c>
      <c r="CI38">
        <v>100</v>
      </c>
      <c r="CJ38">
        <v>28.82</v>
      </c>
      <c r="CK38">
        <v>20.95</v>
      </c>
      <c r="CL38">
        <v>0</v>
      </c>
      <c r="CM38">
        <v>0</v>
      </c>
      <c r="CN38">
        <v>50</v>
      </c>
      <c r="CO38">
        <v>29.23</v>
      </c>
      <c r="CP38">
        <v>27.39</v>
      </c>
      <c r="CQ38">
        <v>24.18</v>
      </c>
      <c r="CR38">
        <v>48.36</v>
      </c>
      <c r="CS38">
        <v>50</v>
      </c>
      <c r="CT38">
        <v>28.77</v>
      </c>
      <c r="CU38">
        <v>28.9</v>
      </c>
      <c r="CV38">
        <v>26.44</v>
      </c>
      <c r="CW38">
        <v>52.88</v>
      </c>
      <c r="CX38">
        <v>50</v>
      </c>
      <c r="CY38">
        <v>23.65</v>
      </c>
      <c r="CZ38">
        <v>23.8</v>
      </c>
      <c r="DA38">
        <v>19.190000000000001</v>
      </c>
      <c r="DB38">
        <v>38.380000000000003</v>
      </c>
      <c r="DC38">
        <v>50</v>
      </c>
      <c r="DD38">
        <v>22.94</v>
      </c>
      <c r="DE38">
        <v>24.04</v>
      </c>
      <c r="DF38">
        <v>22.75</v>
      </c>
      <c r="DG38">
        <v>45.5</v>
      </c>
      <c r="DH38">
        <v>50</v>
      </c>
      <c r="DI38">
        <v>24.9</v>
      </c>
      <c r="DJ38">
        <v>25.1</v>
      </c>
      <c r="DK38">
        <v>24.12</v>
      </c>
      <c r="DL38">
        <v>48.24</v>
      </c>
      <c r="DM38">
        <v>50</v>
      </c>
      <c r="DN38">
        <v>108.66</v>
      </c>
      <c r="DO38">
        <v>84.66</v>
      </c>
      <c r="DP38">
        <v>97.44</v>
      </c>
      <c r="DQ38">
        <v>38.979999999999997</v>
      </c>
      <c r="DR38">
        <v>250</v>
      </c>
      <c r="DS38">
        <v>24.2</v>
      </c>
      <c r="DT38">
        <v>24.23</v>
      </c>
      <c r="DU38">
        <v>21.94</v>
      </c>
      <c r="DV38">
        <v>43.88</v>
      </c>
      <c r="DW38">
        <v>50</v>
      </c>
      <c r="DX38">
        <v>24.51</v>
      </c>
      <c r="DY38">
        <v>25.81</v>
      </c>
      <c r="DZ38">
        <v>25.94</v>
      </c>
      <c r="EA38">
        <v>51.88</v>
      </c>
      <c r="EB38">
        <v>50</v>
      </c>
      <c r="EC38">
        <v>24.7</v>
      </c>
      <c r="ED38">
        <v>24.73</v>
      </c>
      <c r="EE38">
        <v>21.82</v>
      </c>
      <c r="EF38">
        <v>43.64</v>
      </c>
      <c r="EG38">
        <v>50</v>
      </c>
      <c r="EH38">
        <v>48.65</v>
      </c>
      <c r="EI38">
        <v>48.74</v>
      </c>
      <c r="EJ38">
        <v>49.67</v>
      </c>
      <c r="EK38">
        <v>49.67</v>
      </c>
      <c r="EL38">
        <v>100</v>
      </c>
      <c r="EM38">
        <v>143.59</v>
      </c>
      <c r="EN38">
        <v>103.5</v>
      </c>
      <c r="EO38">
        <v>107.47</v>
      </c>
      <c r="EP38">
        <v>53.74</v>
      </c>
      <c r="EQ38">
        <v>200</v>
      </c>
      <c r="ER38">
        <v>48.57</v>
      </c>
      <c r="ES38">
        <v>48.38</v>
      </c>
      <c r="ET38">
        <v>42.86</v>
      </c>
      <c r="EU38">
        <v>42.86</v>
      </c>
      <c r="EV38">
        <v>100</v>
      </c>
      <c r="EW38">
        <v>72.48</v>
      </c>
      <c r="EX38">
        <v>74.290000000000006</v>
      </c>
      <c r="EY38">
        <v>71.14</v>
      </c>
      <c r="EZ38">
        <v>47.43</v>
      </c>
      <c r="FA38">
        <v>150</v>
      </c>
      <c r="FB38">
        <v>72.540000000000006</v>
      </c>
      <c r="FC38">
        <v>75.06</v>
      </c>
      <c r="FD38">
        <v>69.86</v>
      </c>
      <c r="FE38">
        <v>46.57</v>
      </c>
      <c r="FF38">
        <v>150</v>
      </c>
      <c r="FG38">
        <v>123.53</v>
      </c>
      <c r="FH38">
        <v>125.19</v>
      </c>
      <c r="FI38">
        <v>145.36000000000001</v>
      </c>
      <c r="FJ38">
        <v>58.14</v>
      </c>
      <c r="FK38">
        <v>250</v>
      </c>
      <c r="FL38">
        <v>38.72</v>
      </c>
      <c r="FM38">
        <v>22.72</v>
      </c>
      <c r="FN38">
        <v>21.36</v>
      </c>
      <c r="FO38">
        <v>42.55</v>
      </c>
      <c r="FP38">
        <v>50.2</v>
      </c>
      <c r="FQ38">
        <v>174.75</v>
      </c>
      <c r="FR38">
        <v>141.61000000000001</v>
      </c>
      <c r="FS38">
        <v>118.08</v>
      </c>
      <c r="FT38">
        <v>29.52</v>
      </c>
      <c r="FU38">
        <v>400</v>
      </c>
      <c r="FV38">
        <v>24.09</v>
      </c>
      <c r="FW38">
        <v>24.95</v>
      </c>
      <c r="FX38">
        <v>24.29</v>
      </c>
      <c r="FY38">
        <v>48.58</v>
      </c>
      <c r="FZ38">
        <v>50</v>
      </c>
      <c r="GA38">
        <v>25.19</v>
      </c>
      <c r="GB38">
        <v>26.44</v>
      </c>
      <c r="GC38">
        <v>24.33</v>
      </c>
      <c r="GD38">
        <v>48.66</v>
      </c>
      <c r="GE38">
        <v>50</v>
      </c>
      <c r="GF38">
        <v>25.02</v>
      </c>
      <c r="GG38">
        <v>26.37</v>
      </c>
      <c r="GH38">
        <v>25.72</v>
      </c>
      <c r="GI38">
        <v>51.44</v>
      </c>
      <c r="GJ38">
        <v>50</v>
      </c>
      <c r="GK38">
        <v>24.6</v>
      </c>
      <c r="GL38">
        <v>25.57</v>
      </c>
      <c r="GM38">
        <v>24.57</v>
      </c>
      <c r="GN38">
        <v>49.14</v>
      </c>
      <c r="GO38">
        <v>50</v>
      </c>
      <c r="GP38">
        <v>24.55</v>
      </c>
      <c r="GQ38">
        <v>25.52</v>
      </c>
      <c r="GR38">
        <v>25.41</v>
      </c>
      <c r="GS38">
        <v>50.82</v>
      </c>
      <c r="GT38">
        <v>50</v>
      </c>
      <c r="GU38">
        <v>102.33</v>
      </c>
      <c r="GV38">
        <v>92.53</v>
      </c>
      <c r="GW38">
        <v>105.51</v>
      </c>
      <c r="GX38">
        <v>52.76</v>
      </c>
      <c r="GY38">
        <v>200</v>
      </c>
      <c r="GZ38">
        <v>50.77</v>
      </c>
      <c r="HA38">
        <v>38.35</v>
      </c>
      <c r="HB38">
        <v>20.309999999999999</v>
      </c>
      <c r="HC38">
        <v>40.619999999999997</v>
      </c>
      <c r="HD38">
        <v>50</v>
      </c>
      <c r="HE38">
        <v>114.84</v>
      </c>
      <c r="HF38">
        <v>115.75</v>
      </c>
      <c r="HG38">
        <v>116.55</v>
      </c>
      <c r="HH38">
        <v>46.62</v>
      </c>
      <c r="HI38">
        <v>250</v>
      </c>
      <c r="HJ38">
        <v>70.03</v>
      </c>
      <c r="HK38">
        <v>68.27</v>
      </c>
      <c r="HL38">
        <v>64.36</v>
      </c>
      <c r="HM38">
        <v>42.91</v>
      </c>
      <c r="HN38">
        <v>150</v>
      </c>
      <c r="HO38" t="s">
        <v>401</v>
      </c>
      <c r="HP38">
        <v>13.12</v>
      </c>
      <c r="HQ38">
        <v>26.24</v>
      </c>
      <c r="HR38">
        <v>8.64</v>
      </c>
      <c r="HS38">
        <v>31.66</v>
      </c>
      <c r="HT38">
        <v>72.48</v>
      </c>
      <c r="HU38">
        <v>118.56</v>
      </c>
      <c r="HV38">
        <v>101.38</v>
      </c>
      <c r="HW38">
        <v>126.71</v>
      </c>
      <c r="HX38">
        <v>63.92</v>
      </c>
      <c r="HY38">
        <v>95.91</v>
      </c>
      <c r="HZ38">
        <v>62.69</v>
      </c>
      <c r="IA38">
        <v>98.36</v>
      </c>
      <c r="IB38">
        <v>80.58</v>
      </c>
      <c r="IC38">
        <v>109.31</v>
      </c>
      <c r="ID38">
        <v>77.91</v>
      </c>
      <c r="IE38">
        <v>118.69</v>
      </c>
      <c r="IF38">
        <v>750.1</v>
      </c>
      <c r="IG38">
        <v>339.15</v>
      </c>
      <c r="IH38">
        <v>236.87</v>
      </c>
      <c r="II38">
        <v>475.99</v>
      </c>
      <c r="IJ38">
        <v>319.67999999999989</v>
      </c>
      <c r="IK38">
        <v>294.96157568119997</v>
      </c>
      <c r="IL38">
        <v>230.1</v>
      </c>
      <c r="IM38">
        <v>350.02</v>
      </c>
      <c r="IN38">
        <v>250.62</v>
      </c>
      <c r="IO38">
        <v>375.42</v>
      </c>
      <c r="IP38">
        <v>28.82</v>
      </c>
      <c r="IQ38">
        <v>26.26</v>
      </c>
      <c r="IR38">
        <v>29.75</v>
      </c>
      <c r="IS38">
        <v>24.39</v>
      </c>
      <c r="IT38">
        <v>29.45</v>
      </c>
      <c r="IU38">
        <v>24.64</v>
      </c>
      <c r="IV38">
        <v>30.32</v>
      </c>
      <c r="IW38">
        <v>23.86</v>
      </c>
      <c r="IX38">
        <v>28.05</v>
      </c>
      <c r="IY38">
        <v>24.67</v>
      </c>
      <c r="IZ38">
        <v>29.11</v>
      </c>
      <c r="JA38">
        <v>24.03</v>
      </c>
      <c r="JB38">
        <v>25.25</v>
      </c>
      <c r="JC38">
        <v>25.9</v>
      </c>
      <c r="JD38">
        <v>21.74</v>
      </c>
      <c r="JE38">
        <v>22.2</v>
      </c>
      <c r="JF38">
        <v>27.57</v>
      </c>
      <c r="JG38">
        <v>18.91</v>
      </c>
      <c r="JH38">
        <v>28.33</v>
      </c>
      <c r="JI38">
        <v>16.53</v>
      </c>
      <c r="JJ38">
        <v>30.55</v>
      </c>
      <c r="JK38">
        <v>30.46</v>
      </c>
      <c r="JL38">
        <v>28.63</v>
      </c>
      <c r="JM38">
        <v>26.34</v>
      </c>
      <c r="JN38">
        <v>103.54</v>
      </c>
      <c r="JO38">
        <v>120.51</v>
      </c>
      <c r="JP38">
        <v>120.89</v>
      </c>
      <c r="JQ38">
        <v>111.62</v>
      </c>
      <c r="JR38">
        <v>126.25</v>
      </c>
      <c r="JS38">
        <v>131.41999999999999</v>
      </c>
      <c r="JT38">
        <v>0.06</v>
      </c>
      <c r="JU38">
        <v>132.71</v>
      </c>
      <c r="JV38">
        <v>59.63</v>
      </c>
      <c r="JW38">
        <v>47.85</v>
      </c>
      <c r="JX38">
        <v>55.56</v>
      </c>
      <c r="JY38">
        <v>47.28</v>
      </c>
      <c r="JZ38">
        <v>900</v>
      </c>
      <c r="KA38">
        <v>392.18999999999988</v>
      </c>
      <c r="KB38">
        <v>477.24</v>
      </c>
      <c r="KC38">
        <v>462.56000000000012</v>
      </c>
      <c r="KD38">
        <v>445.63</v>
      </c>
      <c r="KE38">
        <v>357.20183689949999</v>
      </c>
      <c r="KF38">
        <v>459.11</v>
      </c>
      <c r="KG38">
        <v>450.62</v>
      </c>
      <c r="KH38">
        <v>344.39</v>
      </c>
      <c r="KI38">
        <v>428.96</v>
      </c>
      <c r="KJ38">
        <v>18.64</v>
      </c>
      <c r="KK38">
        <v>27.69</v>
      </c>
      <c r="KL38">
        <v>25.34</v>
      </c>
      <c r="KM38">
        <v>25.37</v>
      </c>
      <c r="KN38">
        <v>21.68</v>
      </c>
      <c r="KO38">
        <v>26.97</v>
      </c>
      <c r="KP38">
        <v>25.58</v>
      </c>
      <c r="KQ38">
        <v>25.4</v>
      </c>
      <c r="KR38">
        <v>24.55</v>
      </c>
      <c r="KS38">
        <v>27.13</v>
      </c>
      <c r="KT38">
        <v>23.95</v>
      </c>
      <c r="KU38">
        <v>27.35</v>
      </c>
      <c r="KV38">
        <v>25.06</v>
      </c>
      <c r="KW38">
        <v>26.91</v>
      </c>
      <c r="KX38">
        <v>22.88</v>
      </c>
      <c r="KY38">
        <v>26.64</v>
      </c>
      <c r="KZ38">
        <v>24.3</v>
      </c>
      <c r="LA38">
        <v>27.31</v>
      </c>
      <c r="LB38">
        <v>23.25</v>
      </c>
      <c r="LC38">
        <v>27.11</v>
      </c>
      <c r="LD38">
        <v>21.99</v>
      </c>
      <c r="LE38">
        <v>28</v>
      </c>
      <c r="LF38">
        <v>24.07</v>
      </c>
      <c r="LG38">
        <v>27.63</v>
      </c>
      <c r="LH38">
        <v>25.57</v>
      </c>
      <c r="LI38">
        <v>27.6</v>
      </c>
      <c r="LJ38">
        <v>26.21</v>
      </c>
      <c r="LK38">
        <v>27.17</v>
      </c>
      <c r="LL38">
        <v>25.57</v>
      </c>
      <c r="LM38">
        <v>28.53</v>
      </c>
      <c r="LN38">
        <v>24.21</v>
      </c>
      <c r="LO38">
        <v>27.51</v>
      </c>
      <c r="LP38">
        <v>74</v>
      </c>
      <c r="LQ38">
        <v>73.8</v>
      </c>
      <c r="LR38">
        <v>74.08</v>
      </c>
      <c r="LS38">
        <v>77.819999999999993</v>
      </c>
      <c r="LT38">
        <v>55.92</v>
      </c>
      <c r="LU38">
        <v>69.78</v>
      </c>
      <c r="LV38">
        <v>78.48</v>
      </c>
      <c r="LW38">
        <v>73.7</v>
      </c>
      <c r="LX38">
        <v>43.35</v>
      </c>
      <c r="LY38">
        <v>51.56</v>
      </c>
      <c r="LZ38">
        <v>49.03</v>
      </c>
      <c r="MA38">
        <v>51.8</v>
      </c>
      <c r="MB38">
        <v>43.35</v>
      </c>
      <c r="MC38">
        <v>52.72</v>
      </c>
      <c r="MD38">
        <v>48.21</v>
      </c>
      <c r="ME38">
        <v>48.01</v>
      </c>
      <c r="MF38">
        <v>93.2</v>
      </c>
      <c r="MG38">
        <v>116.78</v>
      </c>
      <c r="MH38">
        <v>130.03</v>
      </c>
      <c r="MI38">
        <v>128.22999999999999</v>
      </c>
      <c r="MJ38">
        <v>50</v>
      </c>
      <c r="MK38">
        <v>38.549999999999997</v>
      </c>
      <c r="ML38">
        <v>78.069999999999993</v>
      </c>
      <c r="MM38">
        <v>28.01</v>
      </c>
      <c r="MN38">
        <v>65.61</v>
      </c>
      <c r="MO38">
        <v>80.98</v>
      </c>
      <c r="MP38">
        <v>72.66</v>
      </c>
      <c r="MQ38">
        <v>78.8</v>
      </c>
      <c r="MR38">
        <v>23.97</v>
      </c>
      <c r="MS38">
        <v>26.08</v>
      </c>
      <c r="MT38">
        <v>17.77</v>
      </c>
      <c r="MU38">
        <v>26.7</v>
      </c>
      <c r="MV38">
        <v>56.08</v>
      </c>
      <c r="MW38">
        <v>108.33</v>
      </c>
      <c r="MX38">
        <v>103.29</v>
      </c>
      <c r="MY38">
        <v>101.94</v>
      </c>
      <c r="MZ38">
        <v>50.07</v>
      </c>
      <c r="NA38">
        <v>36.82</v>
      </c>
      <c r="NB38">
        <v>209.13</v>
      </c>
      <c r="NC38">
        <v>176.31</v>
      </c>
      <c r="ND38">
        <v>23.67</v>
      </c>
      <c r="NE38">
        <v>27.31</v>
      </c>
      <c r="NF38">
        <v>24.94</v>
      </c>
      <c r="NG38">
        <v>25.11</v>
      </c>
      <c r="NH38">
        <v>2050</v>
      </c>
      <c r="NI38">
        <v>899.23</v>
      </c>
      <c r="NJ38">
        <v>1110.3900000000001</v>
      </c>
      <c r="NK38">
        <v>999.66000000000008</v>
      </c>
      <c r="NL38">
        <v>955.74</v>
      </c>
      <c r="NM38">
        <v>687.08928702600008</v>
      </c>
      <c r="NN38">
        <v>766.58</v>
      </c>
      <c r="NO38">
        <v>902.85</v>
      </c>
      <c r="NP38">
        <v>1081.18</v>
      </c>
      <c r="NQ38">
        <v>1030.6099999999999</v>
      </c>
      <c r="NR38">
        <v>750.1</v>
      </c>
      <c r="NS38">
        <v>2950</v>
      </c>
      <c r="NT38">
        <v>3700.1</v>
      </c>
      <c r="NU38">
        <v>339.15</v>
      </c>
      <c r="NV38">
        <v>1291.42</v>
      </c>
      <c r="NW38">
        <v>1630.57</v>
      </c>
      <c r="NX38">
        <v>236.87</v>
      </c>
      <c r="NY38">
        <v>1587.63</v>
      </c>
      <c r="NZ38">
        <v>1824.5</v>
      </c>
      <c r="OA38">
        <v>475.99</v>
      </c>
      <c r="OB38">
        <v>1462.22</v>
      </c>
      <c r="OC38">
        <v>1938.21</v>
      </c>
      <c r="OD38">
        <v>319.67999999999989</v>
      </c>
      <c r="OE38">
        <v>1401.37</v>
      </c>
      <c r="OF38">
        <v>1721.05</v>
      </c>
      <c r="OG38">
        <v>294.96157568119997</v>
      </c>
      <c r="OH38">
        <v>1044.2911239255</v>
      </c>
      <c r="OI38">
        <v>1339.2526996066999</v>
      </c>
      <c r="OJ38">
        <v>230.1</v>
      </c>
      <c r="OK38">
        <v>1225.69</v>
      </c>
      <c r="OL38">
        <v>1455.79</v>
      </c>
      <c r="OM38">
        <v>350.02</v>
      </c>
      <c r="ON38">
        <v>1353.47</v>
      </c>
      <c r="OO38">
        <v>1703.49</v>
      </c>
      <c r="OP38">
        <v>250.62</v>
      </c>
      <c r="OQ38">
        <v>1425.57</v>
      </c>
      <c r="OR38">
        <v>1676.19</v>
      </c>
      <c r="OS38">
        <v>375.42</v>
      </c>
      <c r="OT38">
        <v>1459.57</v>
      </c>
      <c r="OU38">
        <v>1834.99</v>
      </c>
      <c r="OV38">
        <v>1563.058666666667</v>
      </c>
      <c r="OW38">
        <v>0</v>
      </c>
      <c r="OX38">
        <v>1265.76</v>
      </c>
      <c r="OY38">
        <v>34.71</v>
      </c>
      <c r="OZ38">
        <v>1265.76</v>
      </c>
      <c r="PA38">
        <v>34.71</v>
      </c>
      <c r="PB38">
        <v>3122.61</v>
      </c>
      <c r="PC38">
        <v>100.8</v>
      </c>
      <c r="PD38">
        <v>5563</v>
      </c>
      <c r="PE38">
        <v>2866</v>
      </c>
      <c r="PF38">
        <v>3221</v>
      </c>
      <c r="PG38">
        <v>2815</v>
      </c>
      <c r="PH38">
        <v>9552</v>
      </c>
      <c r="PI38">
        <v>4149</v>
      </c>
      <c r="PJ38">
        <v>4972</v>
      </c>
      <c r="PK38">
        <v>4042</v>
      </c>
      <c r="PL38">
        <v>10933</v>
      </c>
      <c r="PM38">
        <v>3921</v>
      </c>
      <c r="PN38">
        <v>4241</v>
      </c>
      <c r="PO38">
        <v>3657</v>
      </c>
      <c r="PP38">
        <v>3223.41</v>
      </c>
      <c r="PQ38">
        <v>1563.058666666667</v>
      </c>
      <c r="PR38">
        <v>1300.47</v>
      </c>
      <c r="PS38">
        <v>1300.47</v>
      </c>
      <c r="PT38">
        <v>1673</v>
      </c>
      <c r="PU38">
        <v>2201</v>
      </c>
      <c r="PV38">
        <v>1071</v>
      </c>
      <c r="PW38">
        <v>2500</v>
      </c>
      <c r="PX38">
        <v>858</v>
      </c>
      <c r="PY38">
        <v>767</v>
      </c>
      <c r="PZ38">
        <v>715</v>
      </c>
      <c r="QA38">
        <v>868</v>
      </c>
      <c r="QB38">
        <v>2531</v>
      </c>
      <c r="QC38">
        <v>2968</v>
      </c>
      <c r="QD38">
        <v>1786</v>
      </c>
      <c r="QE38">
        <v>3368</v>
      </c>
      <c r="QF38">
        <v>981</v>
      </c>
      <c r="QG38">
        <v>2217</v>
      </c>
      <c r="QH38">
        <v>1910</v>
      </c>
      <c r="QI38">
        <v>2487</v>
      </c>
      <c r="QJ38">
        <v>1327</v>
      </c>
      <c r="QK38">
        <v>1561</v>
      </c>
      <c r="QL38">
        <v>1316</v>
      </c>
      <c r="QM38">
        <v>2263</v>
      </c>
      <c r="QN38">
        <v>2308</v>
      </c>
      <c r="QO38">
        <v>3778</v>
      </c>
      <c r="QP38">
        <v>3226</v>
      </c>
      <c r="QQ38">
        <v>4750</v>
      </c>
      <c r="QR38">
        <v>1937</v>
      </c>
      <c r="QS38">
        <v>2645</v>
      </c>
      <c r="QT38">
        <v>1452</v>
      </c>
      <c r="QU38">
        <v>4078</v>
      </c>
      <c r="QV38">
        <v>1140</v>
      </c>
      <c r="QW38">
        <v>1370</v>
      </c>
      <c r="QX38">
        <v>1024</v>
      </c>
      <c r="QY38">
        <v>1419</v>
      </c>
      <c r="QZ38">
        <v>3077</v>
      </c>
      <c r="RA38">
        <v>4015</v>
      </c>
      <c r="RB38">
        <v>2476</v>
      </c>
      <c r="RC38">
        <v>5497</v>
      </c>
      <c r="RD38">
        <v>1342.89</v>
      </c>
      <c r="RE38">
        <v>1911.93</v>
      </c>
      <c r="RF38">
        <v>3254.82</v>
      </c>
      <c r="RG38">
        <v>787</v>
      </c>
      <c r="RH38">
        <v>2028</v>
      </c>
      <c r="RI38">
        <v>2815</v>
      </c>
      <c r="RJ38">
        <v>1250</v>
      </c>
      <c r="RK38">
        <v>2407</v>
      </c>
      <c r="RL38">
        <v>3657</v>
      </c>
      <c r="RM38">
        <v>1265.76</v>
      </c>
      <c r="RN38">
        <v>34.71</v>
      </c>
      <c r="RO38">
        <v>1300.47</v>
      </c>
      <c r="RP38">
        <v>660.24</v>
      </c>
      <c r="RQ38">
        <v>2479.3000000000002</v>
      </c>
      <c r="RR38">
        <v>3139.54</v>
      </c>
      <c r="RS38">
        <v>1572.57</v>
      </c>
      <c r="RT38">
        <v>3159.5</v>
      </c>
      <c r="RU38">
        <v>4732.07</v>
      </c>
      <c r="RV38">
        <v>1276.2</v>
      </c>
      <c r="RW38">
        <v>2835.41</v>
      </c>
      <c r="RX38">
        <v>4111.6099999999997</v>
      </c>
      <c r="RY38">
        <v>1297.69</v>
      </c>
      <c r="RZ38">
        <v>34.71</v>
      </c>
      <c r="SA38">
        <v>1332.4</v>
      </c>
      <c r="SB38">
        <v>12578.61</v>
      </c>
      <c r="SC38">
        <v>16692.8</v>
      </c>
      <c r="SD38">
        <v>29271.41</v>
      </c>
      <c r="SE38">
        <v>5156.0586666666668</v>
      </c>
      <c r="SF38">
        <v>7343</v>
      </c>
      <c r="SG38">
        <v>12499.05866666667</v>
      </c>
      <c r="SH38">
        <v>5367.76</v>
      </c>
      <c r="SI38">
        <v>8366.7099999999991</v>
      </c>
      <c r="SJ38">
        <v>13734.47</v>
      </c>
      <c r="SK38">
        <v>5228.76</v>
      </c>
      <c r="SL38">
        <v>6585.71</v>
      </c>
      <c r="SM38">
        <v>11814.47</v>
      </c>
      <c r="SN38">
        <v>4645.6500000000005</v>
      </c>
      <c r="SO38">
        <v>6381.64</v>
      </c>
      <c r="SP38">
        <v>11027.29</v>
      </c>
      <c r="SQ38">
        <v>4806.7000000000007</v>
      </c>
      <c r="SR38">
        <v>8508.9199999999983</v>
      </c>
      <c r="SS38">
        <v>13315.62</v>
      </c>
      <c r="ST38">
        <v>15528.61</v>
      </c>
      <c r="SU38">
        <v>17442.900000000001</v>
      </c>
      <c r="SV38">
        <v>32971.509999999987</v>
      </c>
      <c r="SW38">
        <v>6447.4786666666669</v>
      </c>
      <c r="SX38">
        <v>7682.15</v>
      </c>
      <c r="SY38">
        <v>14129.628666666669</v>
      </c>
      <c r="SZ38">
        <v>6829.98</v>
      </c>
      <c r="TA38">
        <v>8842.6999999999989</v>
      </c>
      <c r="TB38">
        <v>15672.68</v>
      </c>
      <c r="TC38">
        <v>6630.13</v>
      </c>
      <c r="TD38">
        <v>6905.39</v>
      </c>
      <c r="TE38">
        <v>13535.52</v>
      </c>
      <c r="TF38">
        <v>6233.2800000000007</v>
      </c>
      <c r="TG38">
        <v>6618.51</v>
      </c>
      <c r="TH38">
        <v>12851.79</v>
      </c>
      <c r="TI38">
        <v>5850.9911239255007</v>
      </c>
      <c r="TJ38">
        <v>8803.8815756811982</v>
      </c>
      <c r="TK38">
        <v>14654.8726996067</v>
      </c>
    </row>
    <row r="39" spans="1:531" ht="15" customHeight="1" x14ac:dyDescent="0.2">
      <c r="A39" s="223">
        <v>37</v>
      </c>
      <c r="B39" t="s">
        <v>402</v>
      </c>
      <c r="C39">
        <v>14947</v>
      </c>
      <c r="D39">
        <v>12771</v>
      </c>
      <c r="E39">
        <v>13227</v>
      </c>
      <c r="F39">
        <v>44.46</v>
      </c>
      <c r="G39">
        <v>29748</v>
      </c>
      <c r="H39">
        <v>6001</v>
      </c>
      <c r="I39">
        <v>5825</v>
      </c>
      <c r="J39">
        <v>5267</v>
      </c>
      <c r="K39">
        <v>42.46</v>
      </c>
      <c r="L39">
        <v>12406</v>
      </c>
      <c r="M39">
        <v>8945</v>
      </c>
      <c r="N39">
        <v>6947</v>
      </c>
      <c r="O39">
        <v>7960</v>
      </c>
      <c r="P39">
        <v>45.9</v>
      </c>
      <c r="Q39">
        <v>17342</v>
      </c>
      <c r="R39">
        <v>1428</v>
      </c>
      <c r="S39">
        <v>1364</v>
      </c>
      <c r="T39">
        <v>1267</v>
      </c>
      <c r="U39">
        <v>42.66</v>
      </c>
      <c r="V39">
        <v>2970</v>
      </c>
      <c r="W39">
        <v>2988</v>
      </c>
      <c r="X39">
        <v>2449</v>
      </c>
      <c r="Y39">
        <v>2970</v>
      </c>
      <c r="Z39">
        <v>37.299999999999997</v>
      </c>
      <c r="AA39">
        <v>7963</v>
      </c>
      <c r="AB39">
        <v>2055</v>
      </c>
      <c r="AC39">
        <v>1845</v>
      </c>
      <c r="AD39">
        <v>1701</v>
      </c>
      <c r="AE39">
        <v>45.97</v>
      </c>
      <c r="AF39">
        <v>3700</v>
      </c>
      <c r="AG39">
        <v>1574</v>
      </c>
      <c r="AH39">
        <v>1521</v>
      </c>
      <c r="AI39">
        <v>1366</v>
      </c>
      <c r="AJ39">
        <v>46.31</v>
      </c>
      <c r="AK39">
        <v>2950</v>
      </c>
      <c r="AL39">
        <v>481</v>
      </c>
      <c r="AM39">
        <v>324</v>
      </c>
      <c r="AN39">
        <v>335</v>
      </c>
      <c r="AO39">
        <v>44.67</v>
      </c>
      <c r="AP39">
        <v>750</v>
      </c>
      <c r="AQ39">
        <v>2169</v>
      </c>
      <c r="AR39">
        <v>2097</v>
      </c>
      <c r="AS39">
        <v>1812</v>
      </c>
      <c r="AT39">
        <v>37.83</v>
      </c>
      <c r="AU39">
        <v>4790</v>
      </c>
      <c r="AV39">
        <v>3026</v>
      </c>
      <c r="AW39">
        <v>2141</v>
      </c>
      <c r="AX39">
        <v>2484</v>
      </c>
      <c r="AY39">
        <v>52.16</v>
      </c>
      <c r="AZ39">
        <v>4762</v>
      </c>
      <c r="BA39">
        <v>830</v>
      </c>
      <c r="BB39">
        <v>843</v>
      </c>
      <c r="BC39">
        <v>822</v>
      </c>
      <c r="BD39">
        <v>48.47</v>
      </c>
      <c r="BE39">
        <v>1696</v>
      </c>
      <c r="BF39">
        <v>2451</v>
      </c>
      <c r="BG39">
        <v>2033</v>
      </c>
      <c r="BH39">
        <v>2172</v>
      </c>
      <c r="BI39">
        <v>56.17</v>
      </c>
      <c r="BJ39">
        <v>3867</v>
      </c>
      <c r="BK39">
        <v>186.82</v>
      </c>
      <c r="BL39">
        <v>109.74</v>
      </c>
      <c r="BM39">
        <v>107.87</v>
      </c>
      <c r="BN39">
        <v>43.17</v>
      </c>
      <c r="BO39">
        <v>249.9</v>
      </c>
      <c r="BP39">
        <v>125.88</v>
      </c>
      <c r="BQ39">
        <v>122.39</v>
      </c>
      <c r="BR39">
        <v>97.93</v>
      </c>
      <c r="BS39">
        <v>39.17</v>
      </c>
      <c r="BT39">
        <v>250</v>
      </c>
      <c r="BU39">
        <v>30.75</v>
      </c>
      <c r="BV39">
        <v>28.96</v>
      </c>
      <c r="BW39">
        <v>27.94</v>
      </c>
      <c r="BX39">
        <v>55.88</v>
      </c>
      <c r="BY39">
        <v>50</v>
      </c>
      <c r="BZ39">
        <v>31.64</v>
      </c>
      <c r="CA39">
        <v>29.7</v>
      </c>
      <c r="CB39">
        <v>28.4</v>
      </c>
      <c r="CC39">
        <v>56.8</v>
      </c>
      <c r="CD39">
        <v>50</v>
      </c>
      <c r="CE39">
        <v>58.19</v>
      </c>
      <c r="CF39">
        <v>55.99</v>
      </c>
      <c r="CG39">
        <v>50.17</v>
      </c>
      <c r="CH39">
        <v>50.17</v>
      </c>
      <c r="CI39">
        <v>100</v>
      </c>
      <c r="CJ39">
        <v>30.65</v>
      </c>
      <c r="CK39">
        <v>22.63</v>
      </c>
      <c r="CL39">
        <v>0</v>
      </c>
      <c r="CM39">
        <v>0</v>
      </c>
      <c r="CN39">
        <v>50</v>
      </c>
      <c r="CO39">
        <v>31.24</v>
      </c>
      <c r="CP39">
        <v>29.52</v>
      </c>
      <c r="CQ39">
        <v>27.85</v>
      </c>
      <c r="CR39">
        <v>55.7</v>
      </c>
      <c r="CS39">
        <v>50</v>
      </c>
      <c r="CT39">
        <v>31.14</v>
      </c>
      <c r="CU39">
        <v>31.36</v>
      </c>
      <c r="CV39">
        <v>29.91</v>
      </c>
      <c r="CW39">
        <v>59.82</v>
      </c>
      <c r="CX39">
        <v>50</v>
      </c>
      <c r="CY39">
        <v>25.56</v>
      </c>
      <c r="CZ39">
        <v>25.62</v>
      </c>
      <c r="DA39">
        <v>21.22</v>
      </c>
      <c r="DB39">
        <v>42.44</v>
      </c>
      <c r="DC39">
        <v>50</v>
      </c>
      <c r="DD39">
        <v>24.51</v>
      </c>
      <c r="DE39">
        <v>25.93</v>
      </c>
      <c r="DF39">
        <v>23.74</v>
      </c>
      <c r="DG39">
        <v>47.48</v>
      </c>
      <c r="DH39">
        <v>50</v>
      </c>
      <c r="DI39">
        <v>26.68</v>
      </c>
      <c r="DJ39">
        <v>27.43</v>
      </c>
      <c r="DK39">
        <v>24.12</v>
      </c>
      <c r="DL39">
        <v>48.24</v>
      </c>
      <c r="DM39">
        <v>50</v>
      </c>
      <c r="DN39">
        <v>109.86</v>
      </c>
      <c r="DO39">
        <v>86.57</v>
      </c>
      <c r="DP39">
        <v>103.51</v>
      </c>
      <c r="DQ39">
        <v>41.4</v>
      </c>
      <c r="DR39">
        <v>250</v>
      </c>
      <c r="DS39">
        <v>25.91</v>
      </c>
      <c r="DT39">
        <v>26.5</v>
      </c>
      <c r="DU39">
        <v>23.32</v>
      </c>
      <c r="DV39">
        <v>46.64</v>
      </c>
      <c r="DW39">
        <v>50</v>
      </c>
      <c r="DX39">
        <v>26.31</v>
      </c>
      <c r="DY39">
        <v>28.04</v>
      </c>
      <c r="DZ39">
        <v>24.15</v>
      </c>
      <c r="EA39">
        <v>48.3</v>
      </c>
      <c r="EB39">
        <v>50</v>
      </c>
      <c r="EC39">
        <v>26.47</v>
      </c>
      <c r="ED39">
        <v>27.01</v>
      </c>
      <c r="EE39">
        <v>22.08</v>
      </c>
      <c r="EF39">
        <v>44.16</v>
      </c>
      <c r="EG39">
        <v>50</v>
      </c>
      <c r="EH39">
        <v>52.29</v>
      </c>
      <c r="EI39">
        <v>52.97</v>
      </c>
      <c r="EJ39">
        <v>51.32</v>
      </c>
      <c r="EK39">
        <v>51.32</v>
      </c>
      <c r="EL39">
        <v>100</v>
      </c>
      <c r="EM39">
        <v>145.29</v>
      </c>
      <c r="EN39">
        <v>103.99</v>
      </c>
      <c r="EO39">
        <v>100.93</v>
      </c>
      <c r="EP39">
        <v>50.47</v>
      </c>
      <c r="EQ39">
        <v>200</v>
      </c>
      <c r="ER39">
        <v>52.14</v>
      </c>
      <c r="ES39">
        <v>52.35</v>
      </c>
      <c r="ET39">
        <v>44.96</v>
      </c>
      <c r="EU39">
        <v>44.96</v>
      </c>
      <c r="EV39">
        <v>100</v>
      </c>
      <c r="EW39">
        <v>77.680000000000007</v>
      </c>
      <c r="EX39">
        <v>81.02</v>
      </c>
      <c r="EY39">
        <v>76.040000000000006</v>
      </c>
      <c r="EZ39">
        <v>50.69</v>
      </c>
      <c r="FA39">
        <v>150</v>
      </c>
      <c r="FB39">
        <v>77.849999999999994</v>
      </c>
      <c r="FC39">
        <v>81.63</v>
      </c>
      <c r="FD39">
        <v>67.66</v>
      </c>
      <c r="FE39">
        <v>45.11</v>
      </c>
      <c r="FF39">
        <v>150</v>
      </c>
      <c r="FG39">
        <v>134.19</v>
      </c>
      <c r="FH39">
        <v>135.84</v>
      </c>
      <c r="FI39">
        <v>153</v>
      </c>
      <c r="FJ39">
        <v>61.2</v>
      </c>
      <c r="FK39">
        <v>250</v>
      </c>
      <c r="FL39">
        <v>38.85</v>
      </c>
      <c r="FM39">
        <v>23.26</v>
      </c>
      <c r="FN39">
        <v>22.41</v>
      </c>
      <c r="FO39">
        <v>44.64</v>
      </c>
      <c r="FP39">
        <v>50.2</v>
      </c>
      <c r="FQ39">
        <v>189.86</v>
      </c>
      <c r="FR39">
        <v>155.4</v>
      </c>
      <c r="FS39">
        <v>124.94</v>
      </c>
      <c r="FT39">
        <v>31.24</v>
      </c>
      <c r="FU39">
        <v>400</v>
      </c>
      <c r="FV39">
        <v>25.86</v>
      </c>
      <c r="FW39">
        <v>27.22</v>
      </c>
      <c r="FX39">
        <v>22.51</v>
      </c>
      <c r="FY39">
        <v>45.02</v>
      </c>
      <c r="FZ39">
        <v>50</v>
      </c>
      <c r="GA39">
        <v>27.03</v>
      </c>
      <c r="GB39">
        <v>28.57</v>
      </c>
      <c r="GC39">
        <v>21.99</v>
      </c>
      <c r="GD39">
        <v>43.98</v>
      </c>
      <c r="GE39">
        <v>50</v>
      </c>
      <c r="GF39">
        <v>26.88</v>
      </c>
      <c r="GG39">
        <v>28.62</v>
      </c>
      <c r="GH39">
        <v>26.85</v>
      </c>
      <c r="GI39">
        <v>53.7</v>
      </c>
      <c r="GJ39">
        <v>50</v>
      </c>
      <c r="GK39">
        <v>26.41</v>
      </c>
      <c r="GL39">
        <v>27.82</v>
      </c>
      <c r="GM39">
        <v>25.33</v>
      </c>
      <c r="GN39">
        <v>50.66</v>
      </c>
      <c r="GO39">
        <v>50</v>
      </c>
      <c r="GP39">
        <v>26.37</v>
      </c>
      <c r="GQ39">
        <v>27.66</v>
      </c>
      <c r="GR39">
        <v>26.06</v>
      </c>
      <c r="GS39">
        <v>52.12</v>
      </c>
      <c r="GT39">
        <v>50</v>
      </c>
      <c r="GU39">
        <v>112.31</v>
      </c>
      <c r="GV39">
        <v>100.89</v>
      </c>
      <c r="GW39">
        <v>114.56</v>
      </c>
      <c r="GX39">
        <v>57.28</v>
      </c>
      <c r="GY39">
        <v>200</v>
      </c>
      <c r="GZ39">
        <v>51.12</v>
      </c>
      <c r="HA39">
        <v>39.090000000000003</v>
      </c>
      <c r="HB39">
        <v>21.68</v>
      </c>
      <c r="HC39">
        <v>43.36</v>
      </c>
      <c r="HD39">
        <v>50</v>
      </c>
      <c r="HE39">
        <v>123.75</v>
      </c>
      <c r="HF39">
        <v>127.11</v>
      </c>
      <c r="HG39">
        <v>120.67</v>
      </c>
      <c r="HH39">
        <v>48.27</v>
      </c>
      <c r="HI39">
        <v>250</v>
      </c>
      <c r="HJ39">
        <v>75.28</v>
      </c>
      <c r="HK39">
        <v>74.08</v>
      </c>
      <c r="HL39">
        <v>67.430000000000007</v>
      </c>
      <c r="HM39">
        <v>44.95</v>
      </c>
      <c r="HN39">
        <v>150</v>
      </c>
      <c r="HO39" t="s">
        <v>402</v>
      </c>
      <c r="HP39">
        <v>13.17</v>
      </c>
      <c r="HQ39">
        <v>27.07</v>
      </c>
      <c r="HR39">
        <v>8.9499999999999993</v>
      </c>
      <c r="HS39">
        <v>32.549999999999997</v>
      </c>
      <c r="HT39">
        <v>72.400000000000006</v>
      </c>
      <c r="HU39">
        <v>120.35</v>
      </c>
      <c r="HV39">
        <v>100.18</v>
      </c>
      <c r="HW39">
        <v>128.62</v>
      </c>
      <c r="HX39">
        <v>63.41</v>
      </c>
      <c r="HY39">
        <v>96.97</v>
      </c>
      <c r="HZ39">
        <v>65.42</v>
      </c>
      <c r="IA39">
        <v>103.88</v>
      </c>
      <c r="IB39">
        <v>79.540000000000006</v>
      </c>
      <c r="IC39">
        <v>109.21</v>
      </c>
      <c r="ID39">
        <v>84.45</v>
      </c>
      <c r="IE39">
        <v>119.67</v>
      </c>
      <c r="IF39">
        <v>750.1</v>
      </c>
      <c r="IG39">
        <v>334.72</v>
      </c>
      <c r="IH39">
        <v>235.59</v>
      </c>
      <c r="II39">
        <v>480.81999999999988</v>
      </c>
      <c r="IJ39">
        <v>323.56</v>
      </c>
      <c r="IK39">
        <v>304.25915483210002</v>
      </c>
      <c r="IL39">
        <v>228.52</v>
      </c>
      <c r="IM39">
        <v>353.6</v>
      </c>
      <c r="IN39">
        <v>259</v>
      </c>
      <c r="IO39">
        <v>384.72</v>
      </c>
      <c r="IP39">
        <v>31.1</v>
      </c>
      <c r="IQ39">
        <v>28.42</v>
      </c>
      <c r="IR39">
        <v>31.93</v>
      </c>
      <c r="IS39">
        <v>26.3</v>
      </c>
      <c r="IT39">
        <v>31.78</v>
      </c>
      <c r="IU39">
        <v>27.45</v>
      </c>
      <c r="IV39">
        <v>32.51</v>
      </c>
      <c r="IW39">
        <v>26.44</v>
      </c>
      <c r="IX39">
        <v>30.27</v>
      </c>
      <c r="IY39">
        <v>26.78</v>
      </c>
      <c r="IZ39">
        <v>31.21</v>
      </c>
      <c r="JA39">
        <v>26.5</v>
      </c>
      <c r="JB39">
        <v>27.26</v>
      </c>
      <c r="JC39">
        <v>27.62</v>
      </c>
      <c r="JD39">
        <v>23.37</v>
      </c>
      <c r="JE39">
        <v>24.28</v>
      </c>
      <c r="JF39">
        <v>29.75</v>
      </c>
      <c r="JG39">
        <v>20.61</v>
      </c>
      <c r="JH39">
        <v>30.37</v>
      </c>
      <c r="JI39">
        <v>17.829999999999998</v>
      </c>
      <c r="JJ39">
        <v>32.979999999999997</v>
      </c>
      <c r="JK39">
        <v>33.200000000000003</v>
      </c>
      <c r="JL39">
        <v>30.82</v>
      </c>
      <c r="JM39">
        <v>28.87</v>
      </c>
      <c r="JN39">
        <v>111.79</v>
      </c>
      <c r="JO39">
        <v>127.94</v>
      </c>
      <c r="JP39">
        <v>130.18</v>
      </c>
      <c r="JQ39">
        <v>123.02</v>
      </c>
      <c r="JR39">
        <v>136.32</v>
      </c>
      <c r="JS39">
        <v>140.13</v>
      </c>
      <c r="JT39">
        <v>0.05</v>
      </c>
      <c r="JU39">
        <v>146.32</v>
      </c>
      <c r="JV39">
        <v>64.38</v>
      </c>
      <c r="JW39">
        <v>52.09</v>
      </c>
      <c r="JX39">
        <v>59.75</v>
      </c>
      <c r="JY39">
        <v>51.23</v>
      </c>
      <c r="JZ39">
        <v>900</v>
      </c>
      <c r="KA39">
        <v>436.42</v>
      </c>
      <c r="KB39">
        <v>511.18000000000012</v>
      </c>
      <c r="KC39">
        <v>499.24</v>
      </c>
      <c r="KD39">
        <v>482.01</v>
      </c>
      <c r="KE39">
        <v>383.15647447900011</v>
      </c>
      <c r="KF39">
        <v>495.63</v>
      </c>
      <c r="KG39">
        <v>484.24</v>
      </c>
      <c r="KH39">
        <v>370.19</v>
      </c>
      <c r="KI39">
        <v>470.79</v>
      </c>
      <c r="KJ39">
        <v>20.14</v>
      </c>
      <c r="KK39">
        <v>30.52</v>
      </c>
      <c r="KL39">
        <v>27.34</v>
      </c>
      <c r="KM39">
        <v>28.08</v>
      </c>
      <c r="KN39">
        <v>23.42</v>
      </c>
      <c r="KO39">
        <v>30.16</v>
      </c>
      <c r="KP39">
        <v>27.6</v>
      </c>
      <c r="KQ39">
        <v>27.63</v>
      </c>
      <c r="KR39">
        <v>26.53</v>
      </c>
      <c r="KS39">
        <v>29.87</v>
      </c>
      <c r="KT39">
        <v>25.75</v>
      </c>
      <c r="KU39">
        <v>29.81</v>
      </c>
      <c r="KV39">
        <v>27.08</v>
      </c>
      <c r="KW39">
        <v>29.39</v>
      </c>
      <c r="KX39">
        <v>24.63</v>
      </c>
      <c r="KY39">
        <v>29.26</v>
      </c>
      <c r="KZ39">
        <v>26.26</v>
      </c>
      <c r="LA39">
        <v>30.02</v>
      </c>
      <c r="LB39">
        <v>25.02</v>
      </c>
      <c r="LC39">
        <v>29.3</v>
      </c>
      <c r="LD39">
        <v>23.77</v>
      </c>
      <c r="LE39">
        <v>30.68</v>
      </c>
      <c r="LF39">
        <v>25.88</v>
      </c>
      <c r="LG39">
        <v>30.61</v>
      </c>
      <c r="LH39">
        <v>27.64</v>
      </c>
      <c r="LI39">
        <v>29.83</v>
      </c>
      <c r="LJ39">
        <v>28.18</v>
      </c>
      <c r="LK39">
        <v>29.47</v>
      </c>
      <c r="LL39">
        <v>27.64</v>
      </c>
      <c r="LM39">
        <v>31.13</v>
      </c>
      <c r="LN39">
        <v>26.05</v>
      </c>
      <c r="LO39">
        <v>30.08</v>
      </c>
      <c r="LP39">
        <v>79.97</v>
      </c>
      <c r="LQ39">
        <v>80.97</v>
      </c>
      <c r="LR39">
        <v>79.69</v>
      </c>
      <c r="LS39">
        <v>85.29</v>
      </c>
      <c r="LT39">
        <v>60.42</v>
      </c>
      <c r="LU39">
        <v>75.03</v>
      </c>
      <c r="LV39">
        <v>85.27</v>
      </c>
      <c r="LW39">
        <v>81.260000000000005</v>
      </c>
      <c r="LX39">
        <v>46.84</v>
      </c>
      <c r="LY39">
        <v>55.94</v>
      </c>
      <c r="LZ39">
        <v>52.84</v>
      </c>
      <c r="MA39">
        <v>57.2</v>
      </c>
      <c r="MB39">
        <v>46.84</v>
      </c>
      <c r="MC39">
        <v>58.09</v>
      </c>
      <c r="MD39">
        <v>52.11</v>
      </c>
      <c r="ME39">
        <v>50.45</v>
      </c>
      <c r="MF39">
        <v>100.71</v>
      </c>
      <c r="MG39">
        <v>129.82</v>
      </c>
      <c r="MH39">
        <v>141.04</v>
      </c>
      <c r="MI39">
        <v>142.79</v>
      </c>
      <c r="MJ39">
        <v>50</v>
      </c>
      <c r="MK39">
        <v>41.19</v>
      </c>
      <c r="ML39">
        <v>84.69</v>
      </c>
      <c r="MM39">
        <v>27.2</v>
      </c>
      <c r="MN39">
        <v>70.89</v>
      </c>
      <c r="MO39">
        <v>89.49</v>
      </c>
      <c r="MP39">
        <v>78.45</v>
      </c>
      <c r="MQ39">
        <v>86.04</v>
      </c>
      <c r="MR39">
        <v>25.92</v>
      </c>
      <c r="MS39">
        <v>27.97</v>
      </c>
      <c r="MT39">
        <v>19.05</v>
      </c>
      <c r="MU39">
        <v>29.08</v>
      </c>
      <c r="MV39">
        <v>60.56</v>
      </c>
      <c r="MW39">
        <v>118.52</v>
      </c>
      <c r="MX39">
        <v>112.18</v>
      </c>
      <c r="MY39">
        <v>111.73</v>
      </c>
      <c r="MZ39">
        <v>54.1</v>
      </c>
      <c r="NA39">
        <v>36.950000000000003</v>
      </c>
      <c r="NB39">
        <v>227.12</v>
      </c>
      <c r="NC39">
        <v>197.91</v>
      </c>
      <c r="ND39">
        <v>25.57</v>
      </c>
      <c r="NE39">
        <v>30.48</v>
      </c>
      <c r="NF39">
        <v>26.94</v>
      </c>
      <c r="NG39">
        <v>27.53</v>
      </c>
      <c r="NH39">
        <v>2050</v>
      </c>
      <c r="NI39">
        <v>929.41</v>
      </c>
      <c r="NJ39">
        <v>1275.47</v>
      </c>
      <c r="NK39">
        <v>1074.71</v>
      </c>
      <c r="NL39">
        <v>1039.3399999999999</v>
      </c>
      <c r="NM39">
        <v>733.29292383899985</v>
      </c>
      <c r="NN39">
        <v>824.30000000000018</v>
      </c>
      <c r="NO39">
        <v>986.05000000000007</v>
      </c>
      <c r="NP39">
        <v>1169.83</v>
      </c>
      <c r="NQ39">
        <v>1130.72</v>
      </c>
      <c r="NR39">
        <v>750.1</v>
      </c>
      <c r="NS39">
        <v>2950</v>
      </c>
      <c r="NT39">
        <v>3700.1</v>
      </c>
      <c r="NU39">
        <v>334.72</v>
      </c>
      <c r="NV39">
        <v>1365.83</v>
      </c>
      <c r="NW39">
        <v>1700.55</v>
      </c>
      <c r="NX39">
        <v>235.59</v>
      </c>
      <c r="NY39">
        <v>1786.65</v>
      </c>
      <c r="NZ39">
        <v>2022.24</v>
      </c>
      <c r="OA39">
        <v>480.81999999999988</v>
      </c>
      <c r="OB39">
        <v>1573.95</v>
      </c>
      <c r="OC39">
        <v>2054.77</v>
      </c>
      <c r="OD39">
        <v>323.56</v>
      </c>
      <c r="OE39">
        <v>1521.35</v>
      </c>
      <c r="OF39">
        <v>1844.91</v>
      </c>
      <c r="OG39">
        <v>304.25915483210002</v>
      </c>
      <c r="OH39">
        <v>1116.449398318</v>
      </c>
      <c r="OI39">
        <v>1420.7085531501</v>
      </c>
      <c r="OJ39">
        <v>228.52</v>
      </c>
      <c r="OK39">
        <v>1319.93</v>
      </c>
      <c r="OL39">
        <v>1548.45</v>
      </c>
      <c r="OM39">
        <v>353.6</v>
      </c>
      <c r="ON39">
        <v>1470.29</v>
      </c>
      <c r="OO39">
        <v>1823.89</v>
      </c>
      <c r="OP39">
        <v>259</v>
      </c>
      <c r="OQ39">
        <v>1540.02</v>
      </c>
      <c r="OR39">
        <v>1799.02</v>
      </c>
      <c r="OS39">
        <v>384.72</v>
      </c>
      <c r="OT39">
        <v>1601.51</v>
      </c>
      <c r="OU39">
        <v>1986.23</v>
      </c>
      <c r="OV39">
        <v>1619.381333333333</v>
      </c>
      <c r="OW39">
        <v>0</v>
      </c>
      <c r="OX39">
        <v>1387.17</v>
      </c>
      <c r="OY39">
        <v>34.46</v>
      </c>
      <c r="OZ39">
        <v>1387.17</v>
      </c>
      <c r="PA39">
        <v>34.46</v>
      </c>
      <c r="PB39">
        <v>3122.61</v>
      </c>
      <c r="PC39">
        <v>100.8</v>
      </c>
      <c r="PD39">
        <v>5563</v>
      </c>
      <c r="PE39">
        <v>2994</v>
      </c>
      <c r="PF39">
        <v>3281</v>
      </c>
      <c r="PG39">
        <v>2876</v>
      </c>
      <c r="PH39">
        <v>9552</v>
      </c>
      <c r="PI39">
        <v>4296</v>
      </c>
      <c r="PJ39">
        <v>5195</v>
      </c>
      <c r="PK39">
        <v>4238</v>
      </c>
      <c r="PL39">
        <v>10933</v>
      </c>
      <c r="PM39">
        <v>4237</v>
      </c>
      <c r="PN39">
        <v>4416</v>
      </c>
      <c r="PO39">
        <v>3813</v>
      </c>
      <c r="PP39">
        <v>3223.41</v>
      </c>
      <c r="PQ39">
        <v>1619.381333333333</v>
      </c>
      <c r="PR39">
        <v>1421.63</v>
      </c>
      <c r="PS39">
        <v>1421.63</v>
      </c>
      <c r="PT39">
        <v>1671</v>
      </c>
      <c r="PU39">
        <v>2204</v>
      </c>
      <c r="PV39">
        <v>1089</v>
      </c>
      <c r="PW39">
        <v>2510</v>
      </c>
      <c r="PX39">
        <v>925</v>
      </c>
      <c r="PY39">
        <v>809</v>
      </c>
      <c r="PZ39">
        <v>762</v>
      </c>
      <c r="QA39">
        <v>949</v>
      </c>
      <c r="QB39">
        <v>2596</v>
      </c>
      <c r="QC39">
        <v>3013</v>
      </c>
      <c r="QD39">
        <v>1851</v>
      </c>
      <c r="QE39">
        <v>3459</v>
      </c>
      <c r="QF39">
        <v>986</v>
      </c>
      <c r="QG39">
        <v>2246</v>
      </c>
      <c r="QH39">
        <v>1939</v>
      </c>
      <c r="QI39">
        <v>2510</v>
      </c>
      <c r="QJ39">
        <v>1436</v>
      </c>
      <c r="QK39">
        <v>1707</v>
      </c>
      <c r="QL39">
        <v>1423</v>
      </c>
      <c r="QM39">
        <v>2468</v>
      </c>
      <c r="QN39">
        <v>2422</v>
      </c>
      <c r="QO39">
        <v>3953</v>
      </c>
      <c r="QP39">
        <v>3362</v>
      </c>
      <c r="QQ39">
        <v>4978</v>
      </c>
      <c r="QR39">
        <v>1933</v>
      </c>
      <c r="QS39">
        <v>2692</v>
      </c>
      <c r="QT39">
        <v>1479</v>
      </c>
      <c r="QU39">
        <v>4128</v>
      </c>
      <c r="QV39">
        <v>1229</v>
      </c>
      <c r="QW39">
        <v>1481</v>
      </c>
      <c r="QX39">
        <v>1157</v>
      </c>
      <c r="QY39">
        <v>1548</v>
      </c>
      <c r="QZ39">
        <v>3162</v>
      </c>
      <c r="RA39">
        <v>4173</v>
      </c>
      <c r="RB39">
        <v>2636</v>
      </c>
      <c r="RC39">
        <v>5676</v>
      </c>
      <c r="RD39">
        <v>1525.6</v>
      </c>
      <c r="RE39">
        <v>2036.92</v>
      </c>
      <c r="RF39">
        <v>3562.52</v>
      </c>
      <c r="RG39">
        <v>843</v>
      </c>
      <c r="RH39">
        <v>2033</v>
      </c>
      <c r="RI39">
        <v>2876</v>
      </c>
      <c r="RJ39">
        <v>1364</v>
      </c>
      <c r="RK39">
        <v>2449</v>
      </c>
      <c r="RL39">
        <v>3813</v>
      </c>
      <c r="RM39">
        <v>1387.17</v>
      </c>
      <c r="RN39">
        <v>34.46</v>
      </c>
      <c r="RO39">
        <v>1421.63</v>
      </c>
      <c r="RP39">
        <v>717.28</v>
      </c>
      <c r="RQ39">
        <v>2494.5700000000002</v>
      </c>
      <c r="RR39">
        <v>3211.85</v>
      </c>
      <c r="RS39">
        <v>1712.13</v>
      </c>
      <c r="RT39">
        <v>3199.94</v>
      </c>
      <c r="RU39">
        <v>4912.07</v>
      </c>
      <c r="RV39">
        <v>1368.18</v>
      </c>
      <c r="RW39">
        <v>2882.45</v>
      </c>
      <c r="RX39">
        <v>4250.63</v>
      </c>
      <c r="RY39">
        <v>1364.97</v>
      </c>
      <c r="RZ39">
        <v>34.46</v>
      </c>
      <c r="SA39">
        <v>1399.43</v>
      </c>
      <c r="SB39">
        <v>12578.61</v>
      </c>
      <c r="SC39">
        <v>16692.8</v>
      </c>
      <c r="SD39">
        <v>29271.41</v>
      </c>
      <c r="SE39">
        <v>5520.3813333333337</v>
      </c>
      <c r="SF39">
        <v>7626</v>
      </c>
      <c r="SG39">
        <v>13146.381333333329</v>
      </c>
      <c r="SH39">
        <v>5814.17</v>
      </c>
      <c r="SI39">
        <v>8499.4599999999991</v>
      </c>
      <c r="SJ39">
        <v>14313.63</v>
      </c>
      <c r="SK39">
        <v>5691.17</v>
      </c>
      <c r="SL39">
        <v>6657.46</v>
      </c>
      <c r="SM39">
        <v>12348.63</v>
      </c>
      <c r="SN39">
        <v>5119.7700000000004</v>
      </c>
      <c r="SO39">
        <v>6553.38</v>
      </c>
      <c r="SP39">
        <v>11673.15</v>
      </c>
      <c r="SQ39">
        <v>5162.5600000000004</v>
      </c>
      <c r="SR39">
        <v>8611.4199999999983</v>
      </c>
      <c r="SS39">
        <v>13773.98</v>
      </c>
      <c r="ST39">
        <v>15528.61</v>
      </c>
      <c r="SU39">
        <v>17442.900000000001</v>
      </c>
      <c r="SV39">
        <v>32971.509999999987</v>
      </c>
      <c r="SW39">
        <v>6886.2113333333336</v>
      </c>
      <c r="SX39">
        <v>7960.72</v>
      </c>
      <c r="SY39">
        <v>14846.93133333333</v>
      </c>
      <c r="SZ39">
        <v>7388.1200000000008</v>
      </c>
      <c r="TA39">
        <v>8980.2799999999988</v>
      </c>
      <c r="TB39">
        <v>16368.4</v>
      </c>
      <c r="TC39">
        <v>7212.52</v>
      </c>
      <c r="TD39">
        <v>6981.02</v>
      </c>
      <c r="TE39">
        <v>14193.54</v>
      </c>
      <c r="TF39">
        <v>6906.42</v>
      </c>
      <c r="TG39">
        <v>6788.97</v>
      </c>
      <c r="TH39">
        <v>13695.39</v>
      </c>
      <c r="TI39">
        <v>6279.0093983180004</v>
      </c>
      <c r="TJ39">
        <v>8915.679154832098</v>
      </c>
      <c r="TK39">
        <v>15194.688553150099</v>
      </c>
    </row>
    <row r="40" spans="1:531" ht="15" customHeight="1" x14ac:dyDescent="0.2">
      <c r="A40" s="223">
        <v>38</v>
      </c>
      <c r="B40" t="s">
        <v>403</v>
      </c>
      <c r="C40">
        <v>15476</v>
      </c>
      <c r="D40">
        <v>13364</v>
      </c>
      <c r="E40">
        <v>13687</v>
      </c>
      <c r="F40">
        <v>46.01</v>
      </c>
      <c r="G40">
        <v>29748</v>
      </c>
      <c r="H40">
        <v>6416</v>
      </c>
      <c r="I40">
        <v>6273</v>
      </c>
      <c r="J40">
        <v>5458</v>
      </c>
      <c r="K40">
        <v>43.99</v>
      </c>
      <c r="L40">
        <v>12406</v>
      </c>
      <c r="M40">
        <v>9061</v>
      </c>
      <c r="N40">
        <v>7090</v>
      </c>
      <c r="O40">
        <v>8229</v>
      </c>
      <c r="P40">
        <v>47.45</v>
      </c>
      <c r="Q40">
        <v>17342</v>
      </c>
      <c r="R40">
        <v>1541</v>
      </c>
      <c r="S40">
        <v>1479</v>
      </c>
      <c r="T40">
        <v>1356</v>
      </c>
      <c r="U40">
        <v>45.66</v>
      </c>
      <c r="V40">
        <v>2970</v>
      </c>
      <c r="W40">
        <v>3037</v>
      </c>
      <c r="X40">
        <v>2533</v>
      </c>
      <c r="Y40">
        <v>3119</v>
      </c>
      <c r="Z40">
        <v>39.17</v>
      </c>
      <c r="AA40">
        <v>7963</v>
      </c>
      <c r="AB40">
        <v>2163</v>
      </c>
      <c r="AC40">
        <v>1978</v>
      </c>
      <c r="AD40">
        <v>1759</v>
      </c>
      <c r="AE40">
        <v>47.54</v>
      </c>
      <c r="AF40">
        <v>3700</v>
      </c>
      <c r="AG40">
        <v>1678</v>
      </c>
      <c r="AH40">
        <v>1640</v>
      </c>
      <c r="AI40">
        <v>1413</v>
      </c>
      <c r="AJ40">
        <v>47.9</v>
      </c>
      <c r="AK40">
        <v>2950</v>
      </c>
      <c r="AL40">
        <v>485</v>
      </c>
      <c r="AM40">
        <v>337</v>
      </c>
      <c r="AN40">
        <v>346</v>
      </c>
      <c r="AO40">
        <v>46.13</v>
      </c>
      <c r="AP40">
        <v>750</v>
      </c>
      <c r="AQ40">
        <v>2330</v>
      </c>
      <c r="AR40">
        <v>2269</v>
      </c>
      <c r="AS40">
        <v>1864</v>
      </c>
      <c r="AT40">
        <v>38.909999999999997</v>
      </c>
      <c r="AU40">
        <v>4790</v>
      </c>
      <c r="AV40">
        <v>3073</v>
      </c>
      <c r="AW40">
        <v>2179</v>
      </c>
      <c r="AX40">
        <v>2543</v>
      </c>
      <c r="AY40">
        <v>53.4</v>
      </c>
      <c r="AZ40">
        <v>4762</v>
      </c>
      <c r="BA40">
        <v>867</v>
      </c>
      <c r="BB40">
        <v>885</v>
      </c>
      <c r="BC40">
        <v>826</v>
      </c>
      <c r="BD40">
        <v>48.7</v>
      </c>
      <c r="BE40">
        <v>1696</v>
      </c>
      <c r="BF40">
        <v>2466</v>
      </c>
      <c r="BG40">
        <v>2041</v>
      </c>
      <c r="BH40">
        <v>2221</v>
      </c>
      <c r="BI40">
        <v>57.43</v>
      </c>
      <c r="BJ40">
        <v>3867</v>
      </c>
      <c r="BK40">
        <v>188.45</v>
      </c>
      <c r="BL40">
        <v>113.76</v>
      </c>
      <c r="BM40">
        <v>108.91</v>
      </c>
      <c r="BN40">
        <v>43.58</v>
      </c>
      <c r="BO40">
        <v>249.9</v>
      </c>
      <c r="BP40">
        <v>134.11000000000001</v>
      </c>
      <c r="BQ40">
        <v>130.97999999999999</v>
      </c>
      <c r="BR40">
        <v>115.43</v>
      </c>
      <c r="BS40">
        <v>46.17</v>
      </c>
      <c r="BT40">
        <v>250</v>
      </c>
      <c r="BU40">
        <v>32.64</v>
      </c>
      <c r="BV40">
        <v>30.64</v>
      </c>
      <c r="BW40">
        <v>27.7</v>
      </c>
      <c r="BX40">
        <v>55.4</v>
      </c>
      <c r="BY40">
        <v>50</v>
      </c>
      <c r="BZ40">
        <v>33.61</v>
      </c>
      <c r="CA40">
        <v>31.35</v>
      </c>
      <c r="CB40">
        <v>27.26</v>
      </c>
      <c r="CC40">
        <v>54.52</v>
      </c>
      <c r="CD40">
        <v>50</v>
      </c>
      <c r="CE40">
        <v>61.63</v>
      </c>
      <c r="CF40">
        <v>59.02</v>
      </c>
      <c r="CG40">
        <v>48.42</v>
      </c>
      <c r="CH40">
        <v>48.42</v>
      </c>
      <c r="CI40">
        <v>100</v>
      </c>
      <c r="CJ40">
        <v>32.39</v>
      </c>
      <c r="CK40">
        <v>24.37</v>
      </c>
      <c r="CL40">
        <v>0</v>
      </c>
      <c r="CM40">
        <v>0</v>
      </c>
      <c r="CN40">
        <v>50</v>
      </c>
      <c r="CO40">
        <v>33.17</v>
      </c>
      <c r="CP40">
        <v>31.52</v>
      </c>
      <c r="CQ40">
        <v>28.7</v>
      </c>
      <c r="CR40">
        <v>57.4</v>
      </c>
      <c r="CS40">
        <v>50</v>
      </c>
      <c r="CT40">
        <v>33.06</v>
      </c>
      <c r="CU40">
        <v>33.29</v>
      </c>
      <c r="CV40">
        <v>34.729999999999997</v>
      </c>
      <c r="CW40">
        <v>69.459999999999994</v>
      </c>
      <c r="CX40">
        <v>50</v>
      </c>
      <c r="CY40">
        <v>27.09</v>
      </c>
      <c r="CZ40">
        <v>27.23</v>
      </c>
      <c r="DA40">
        <v>26.1</v>
      </c>
      <c r="DB40">
        <v>52.2</v>
      </c>
      <c r="DC40">
        <v>50</v>
      </c>
      <c r="DD40">
        <v>26.12</v>
      </c>
      <c r="DE40">
        <v>27.77</v>
      </c>
      <c r="DF40">
        <v>21.7</v>
      </c>
      <c r="DG40">
        <v>43.4</v>
      </c>
      <c r="DH40">
        <v>50</v>
      </c>
      <c r="DI40">
        <v>28.46</v>
      </c>
      <c r="DJ40">
        <v>29.99</v>
      </c>
      <c r="DK40">
        <v>24.12</v>
      </c>
      <c r="DL40">
        <v>48.24</v>
      </c>
      <c r="DM40">
        <v>50</v>
      </c>
      <c r="DN40">
        <v>110.68</v>
      </c>
      <c r="DO40">
        <v>89.6</v>
      </c>
      <c r="DP40">
        <v>108.53</v>
      </c>
      <c r="DQ40">
        <v>43.41</v>
      </c>
      <c r="DR40">
        <v>250</v>
      </c>
      <c r="DS40">
        <v>27.61</v>
      </c>
      <c r="DT40">
        <v>28.78</v>
      </c>
      <c r="DU40">
        <v>22.58</v>
      </c>
      <c r="DV40">
        <v>45.16</v>
      </c>
      <c r="DW40">
        <v>50</v>
      </c>
      <c r="DX40">
        <v>28.07</v>
      </c>
      <c r="DY40">
        <v>30.45</v>
      </c>
      <c r="DZ40">
        <v>25.14</v>
      </c>
      <c r="EA40">
        <v>50.28</v>
      </c>
      <c r="EB40">
        <v>50</v>
      </c>
      <c r="EC40">
        <v>28.23</v>
      </c>
      <c r="ED40">
        <v>29.46</v>
      </c>
      <c r="EE40">
        <v>22.91</v>
      </c>
      <c r="EF40">
        <v>45.82</v>
      </c>
      <c r="EG40">
        <v>50</v>
      </c>
      <c r="EH40">
        <v>55.83</v>
      </c>
      <c r="EI40">
        <v>57.94</v>
      </c>
      <c r="EJ40">
        <v>50.79</v>
      </c>
      <c r="EK40">
        <v>50.79</v>
      </c>
      <c r="EL40">
        <v>100</v>
      </c>
      <c r="EM40">
        <v>146.83000000000001</v>
      </c>
      <c r="EN40">
        <v>106.7</v>
      </c>
      <c r="EO40">
        <v>104.47</v>
      </c>
      <c r="EP40">
        <v>52.24</v>
      </c>
      <c r="EQ40">
        <v>200</v>
      </c>
      <c r="ER40">
        <v>55.69</v>
      </c>
      <c r="ES40">
        <v>57.22</v>
      </c>
      <c r="ET40">
        <v>43.95</v>
      </c>
      <c r="EU40">
        <v>43.95</v>
      </c>
      <c r="EV40">
        <v>100</v>
      </c>
      <c r="EW40">
        <v>82.86</v>
      </c>
      <c r="EX40">
        <v>88.47</v>
      </c>
      <c r="EY40">
        <v>75.89</v>
      </c>
      <c r="EZ40">
        <v>50.59</v>
      </c>
      <c r="FA40">
        <v>150</v>
      </c>
      <c r="FB40">
        <v>83.05</v>
      </c>
      <c r="FC40">
        <v>89.05</v>
      </c>
      <c r="FD40">
        <v>68.63</v>
      </c>
      <c r="FE40">
        <v>45.75</v>
      </c>
      <c r="FF40">
        <v>150</v>
      </c>
      <c r="FG40">
        <v>141.91999999999999</v>
      </c>
      <c r="FH40">
        <v>143.91</v>
      </c>
      <c r="FI40">
        <v>185.58</v>
      </c>
      <c r="FJ40">
        <v>74.23</v>
      </c>
      <c r="FK40">
        <v>250</v>
      </c>
      <c r="FL40">
        <v>38.92</v>
      </c>
      <c r="FM40">
        <v>27.4</v>
      </c>
      <c r="FN40">
        <v>24.09</v>
      </c>
      <c r="FO40">
        <v>47.99</v>
      </c>
      <c r="FP40">
        <v>50.2</v>
      </c>
      <c r="FQ40">
        <v>204.52</v>
      </c>
      <c r="FR40">
        <v>168.24</v>
      </c>
      <c r="FS40">
        <v>124.36</v>
      </c>
      <c r="FT40">
        <v>31.09</v>
      </c>
      <c r="FU40">
        <v>400</v>
      </c>
      <c r="FV40">
        <v>27.58</v>
      </c>
      <c r="FW40">
        <v>29.85</v>
      </c>
      <c r="FX40">
        <v>24.34</v>
      </c>
      <c r="FY40">
        <v>48.68</v>
      </c>
      <c r="FZ40">
        <v>50</v>
      </c>
      <c r="GA40">
        <v>28.83</v>
      </c>
      <c r="GB40">
        <v>31.31</v>
      </c>
      <c r="GC40">
        <v>23.13</v>
      </c>
      <c r="GD40">
        <v>46.26</v>
      </c>
      <c r="GE40">
        <v>50</v>
      </c>
      <c r="GF40">
        <v>28.69</v>
      </c>
      <c r="GG40">
        <v>31.51</v>
      </c>
      <c r="GH40">
        <v>25.86</v>
      </c>
      <c r="GI40">
        <v>51.72</v>
      </c>
      <c r="GJ40">
        <v>50</v>
      </c>
      <c r="GK40">
        <v>28.17</v>
      </c>
      <c r="GL40">
        <v>30.4</v>
      </c>
      <c r="GM40">
        <v>24.73</v>
      </c>
      <c r="GN40">
        <v>49.46</v>
      </c>
      <c r="GO40">
        <v>50</v>
      </c>
      <c r="GP40">
        <v>28.15</v>
      </c>
      <c r="GQ40">
        <v>30.31</v>
      </c>
      <c r="GR40">
        <v>25.34</v>
      </c>
      <c r="GS40">
        <v>50.68</v>
      </c>
      <c r="GT40">
        <v>50</v>
      </c>
      <c r="GU40">
        <v>122.04</v>
      </c>
      <c r="GV40">
        <v>107.99</v>
      </c>
      <c r="GW40">
        <v>108.29</v>
      </c>
      <c r="GX40">
        <v>54.15</v>
      </c>
      <c r="GY40">
        <v>200</v>
      </c>
      <c r="GZ40">
        <v>51.46</v>
      </c>
      <c r="HA40">
        <v>39.72</v>
      </c>
      <c r="HB40">
        <v>21.34</v>
      </c>
      <c r="HC40">
        <v>42.68</v>
      </c>
      <c r="HD40">
        <v>50</v>
      </c>
      <c r="HE40">
        <v>132.41</v>
      </c>
      <c r="HF40">
        <v>138.03</v>
      </c>
      <c r="HG40">
        <v>119.74</v>
      </c>
      <c r="HH40">
        <v>47.9</v>
      </c>
      <c r="HI40">
        <v>250</v>
      </c>
      <c r="HJ40">
        <v>80.47</v>
      </c>
      <c r="HK40">
        <v>81.41</v>
      </c>
      <c r="HL40">
        <v>66.38</v>
      </c>
      <c r="HM40">
        <v>44.25</v>
      </c>
      <c r="HN40">
        <v>150</v>
      </c>
      <c r="HO40" t="s">
        <v>403</v>
      </c>
      <c r="HP40">
        <v>13.29</v>
      </c>
      <c r="HQ40">
        <v>31.66</v>
      </c>
      <c r="HR40">
        <v>9.26</v>
      </c>
      <c r="HS40">
        <v>40.57</v>
      </c>
      <c r="HT40">
        <v>72.62</v>
      </c>
      <c r="HU40">
        <v>126.34</v>
      </c>
      <c r="HV40">
        <v>98.99</v>
      </c>
      <c r="HW40">
        <v>135.91999999999999</v>
      </c>
      <c r="HX40">
        <v>62.88</v>
      </c>
      <c r="HY40">
        <v>100.56</v>
      </c>
      <c r="HZ40">
        <v>68.150000000000006</v>
      </c>
      <c r="IA40">
        <v>109.99</v>
      </c>
      <c r="IB40">
        <v>78.599999999999994</v>
      </c>
      <c r="IC40">
        <v>113.65</v>
      </c>
      <c r="ID40">
        <v>90.99</v>
      </c>
      <c r="IE40">
        <v>122.9</v>
      </c>
      <c r="IF40">
        <v>750.1</v>
      </c>
      <c r="IG40">
        <v>346</v>
      </c>
      <c r="IH40">
        <v>233.96</v>
      </c>
      <c r="II40">
        <v>484.88</v>
      </c>
      <c r="IJ40">
        <v>337.46</v>
      </c>
      <c r="IK40">
        <v>314.03292750230003</v>
      </c>
      <c r="IL40">
        <v>227.39</v>
      </c>
      <c r="IM40">
        <v>372.21</v>
      </c>
      <c r="IN40">
        <v>267.39</v>
      </c>
      <c r="IO40">
        <v>409.38</v>
      </c>
      <c r="IP40">
        <v>32.229999999999997</v>
      </c>
      <c r="IQ40">
        <v>30.01</v>
      </c>
      <c r="IR40">
        <v>34.1</v>
      </c>
      <c r="IS40">
        <v>29.3</v>
      </c>
      <c r="IT40">
        <v>32.93</v>
      </c>
      <c r="IU40">
        <v>28.13</v>
      </c>
      <c r="IV40">
        <v>34.700000000000003</v>
      </c>
      <c r="IW40">
        <v>28.66</v>
      </c>
      <c r="IX40">
        <v>31.37</v>
      </c>
      <c r="IY40">
        <v>28.09</v>
      </c>
      <c r="IZ40">
        <v>33.31</v>
      </c>
      <c r="JA40">
        <v>28.62</v>
      </c>
      <c r="JB40">
        <v>28.25</v>
      </c>
      <c r="JC40">
        <v>29.48</v>
      </c>
      <c r="JD40">
        <v>25</v>
      </c>
      <c r="JE40">
        <v>26.16</v>
      </c>
      <c r="JF40">
        <v>30.83</v>
      </c>
      <c r="JG40">
        <v>22.44</v>
      </c>
      <c r="JH40">
        <v>32.42</v>
      </c>
      <c r="JI40">
        <v>19.68</v>
      </c>
      <c r="JJ40">
        <v>34.17</v>
      </c>
      <c r="JK40">
        <v>35.31</v>
      </c>
      <c r="JL40">
        <v>33</v>
      </c>
      <c r="JM40">
        <v>31.13</v>
      </c>
      <c r="JN40">
        <v>115.82</v>
      </c>
      <c r="JO40">
        <v>138.79</v>
      </c>
      <c r="JP40">
        <v>139.47</v>
      </c>
      <c r="JQ40">
        <v>135.24</v>
      </c>
      <c r="JR40">
        <v>141.22999999999999</v>
      </c>
      <c r="JS40">
        <v>149.6</v>
      </c>
      <c r="JT40">
        <v>0.04</v>
      </c>
      <c r="JU40">
        <v>157.28</v>
      </c>
      <c r="JV40">
        <v>66.7</v>
      </c>
      <c r="JW40">
        <v>53.04</v>
      </c>
      <c r="JX40">
        <v>63.95</v>
      </c>
      <c r="JY40">
        <v>55.82</v>
      </c>
      <c r="JZ40">
        <v>900</v>
      </c>
      <c r="KA40">
        <v>493.92</v>
      </c>
      <c r="KB40">
        <v>533.14</v>
      </c>
      <c r="KC40">
        <v>529.62</v>
      </c>
      <c r="KD40">
        <v>512.30999999999995</v>
      </c>
      <c r="KE40">
        <v>396.83035203650002</v>
      </c>
      <c r="KF40">
        <v>513.53</v>
      </c>
      <c r="KG40">
        <v>514.89</v>
      </c>
      <c r="KH40">
        <v>395.99</v>
      </c>
      <c r="KI40">
        <v>511.89</v>
      </c>
      <c r="KJ40">
        <v>22.87</v>
      </c>
      <c r="KK40">
        <v>32.869999999999997</v>
      </c>
      <c r="KL40">
        <v>29.35</v>
      </c>
      <c r="KM40">
        <v>30.01</v>
      </c>
      <c r="KN40">
        <v>26.59</v>
      </c>
      <c r="KO40">
        <v>32.4</v>
      </c>
      <c r="KP40">
        <v>29.63</v>
      </c>
      <c r="KQ40">
        <v>29.75</v>
      </c>
      <c r="KR40">
        <v>30.12</v>
      </c>
      <c r="KS40">
        <v>31.64</v>
      </c>
      <c r="KT40">
        <v>27.55</v>
      </c>
      <c r="KU40">
        <v>31.92</v>
      </c>
      <c r="KV40">
        <v>30.75</v>
      </c>
      <c r="KW40">
        <v>31.87</v>
      </c>
      <c r="KX40">
        <v>26.38</v>
      </c>
      <c r="KY40">
        <v>31.34</v>
      </c>
      <c r="KZ40">
        <v>29.81</v>
      </c>
      <c r="LA40">
        <v>32.57</v>
      </c>
      <c r="LB40">
        <v>26.79</v>
      </c>
      <c r="LC40">
        <v>31.48</v>
      </c>
      <c r="LD40">
        <v>26.98</v>
      </c>
      <c r="LE40">
        <v>33.28</v>
      </c>
      <c r="LF40">
        <v>27.68</v>
      </c>
      <c r="LG40">
        <v>32.94</v>
      </c>
      <c r="LH40">
        <v>31.37</v>
      </c>
      <c r="LI40">
        <v>32.35</v>
      </c>
      <c r="LJ40">
        <v>30.15</v>
      </c>
      <c r="LK40">
        <v>31.53</v>
      </c>
      <c r="LL40">
        <v>31.37</v>
      </c>
      <c r="LM40">
        <v>33.729999999999997</v>
      </c>
      <c r="LN40">
        <v>27.9</v>
      </c>
      <c r="LO40">
        <v>32.44</v>
      </c>
      <c r="LP40">
        <v>90.78</v>
      </c>
      <c r="LQ40">
        <v>88.55</v>
      </c>
      <c r="LR40">
        <v>85.31</v>
      </c>
      <c r="LS40">
        <v>90.99</v>
      </c>
      <c r="LT40">
        <v>68.599999999999994</v>
      </c>
      <c r="LU40">
        <v>82.4</v>
      </c>
      <c r="LV40">
        <v>92.05</v>
      </c>
      <c r="LW40">
        <v>87.85</v>
      </c>
      <c r="LX40">
        <v>53.18</v>
      </c>
      <c r="LY40">
        <v>60.75</v>
      </c>
      <c r="LZ40">
        <v>56.65</v>
      </c>
      <c r="MA40">
        <v>61.75</v>
      </c>
      <c r="MB40">
        <v>53.17</v>
      </c>
      <c r="MC40">
        <v>62.81</v>
      </c>
      <c r="MD40">
        <v>56.01</v>
      </c>
      <c r="ME40">
        <v>54.96</v>
      </c>
      <c r="MF40">
        <v>114.33</v>
      </c>
      <c r="MG40">
        <v>138.85</v>
      </c>
      <c r="MH40">
        <v>152.05000000000001</v>
      </c>
      <c r="MI40">
        <v>152.19</v>
      </c>
      <c r="MJ40">
        <v>50</v>
      </c>
      <c r="MK40">
        <v>42.76</v>
      </c>
      <c r="ML40">
        <v>91.31</v>
      </c>
      <c r="MM40">
        <v>26.96</v>
      </c>
      <c r="MN40">
        <v>80.48</v>
      </c>
      <c r="MO40">
        <v>96.57</v>
      </c>
      <c r="MP40">
        <v>84.24</v>
      </c>
      <c r="MQ40">
        <v>92.7</v>
      </c>
      <c r="MR40">
        <v>27.58</v>
      </c>
      <c r="MS40">
        <v>29.87</v>
      </c>
      <c r="MT40">
        <v>20.34</v>
      </c>
      <c r="MU40">
        <v>31.61</v>
      </c>
      <c r="MV40">
        <v>59.32</v>
      </c>
      <c r="MW40">
        <v>129.38</v>
      </c>
      <c r="MX40">
        <v>121.06</v>
      </c>
      <c r="MY40">
        <v>121.47</v>
      </c>
      <c r="MZ40">
        <v>61.42</v>
      </c>
      <c r="NA40">
        <v>38.51</v>
      </c>
      <c r="NB40">
        <v>245.1</v>
      </c>
      <c r="NC40">
        <v>213.62</v>
      </c>
      <c r="ND40">
        <v>29.03</v>
      </c>
      <c r="NE40">
        <v>32.61</v>
      </c>
      <c r="NF40">
        <v>28.93</v>
      </c>
      <c r="NG40">
        <v>29.82</v>
      </c>
      <c r="NH40">
        <v>2050</v>
      </c>
      <c r="NI40">
        <v>919.22</v>
      </c>
      <c r="NJ40">
        <v>1363.27</v>
      </c>
      <c r="NK40">
        <v>1148.24</v>
      </c>
      <c r="NL40">
        <v>1127.9000000000001</v>
      </c>
      <c r="NM40">
        <v>785.31541762699999</v>
      </c>
      <c r="NN40">
        <v>917.75</v>
      </c>
      <c r="NO40">
        <v>1063.77</v>
      </c>
      <c r="NP40">
        <v>1258.48</v>
      </c>
      <c r="NQ40">
        <v>1215.33</v>
      </c>
      <c r="NR40">
        <v>750.1</v>
      </c>
      <c r="NS40">
        <v>2950</v>
      </c>
      <c r="NT40">
        <v>3700.1</v>
      </c>
      <c r="NU40">
        <v>346</v>
      </c>
      <c r="NV40">
        <v>1413.14</v>
      </c>
      <c r="NW40">
        <v>1759.14</v>
      </c>
      <c r="NX40">
        <v>233.96</v>
      </c>
      <c r="NY40">
        <v>1896.41</v>
      </c>
      <c r="NZ40">
        <v>2130.37</v>
      </c>
      <c r="OA40">
        <v>484.88</v>
      </c>
      <c r="OB40">
        <v>1677.86</v>
      </c>
      <c r="OC40">
        <v>2162.7399999999998</v>
      </c>
      <c r="OD40">
        <v>337.46</v>
      </c>
      <c r="OE40">
        <v>1640.21</v>
      </c>
      <c r="OF40">
        <v>1977.67</v>
      </c>
      <c r="OG40">
        <v>314.03292750230003</v>
      </c>
      <c r="OH40">
        <v>1182.1457696635</v>
      </c>
      <c r="OI40">
        <v>1496.1786971658</v>
      </c>
      <c r="OJ40">
        <v>227.39</v>
      </c>
      <c r="OK40">
        <v>1431.28</v>
      </c>
      <c r="OL40">
        <v>1658.67</v>
      </c>
      <c r="OM40">
        <v>372.21</v>
      </c>
      <c r="ON40">
        <v>1578.66</v>
      </c>
      <c r="OO40">
        <v>1950.87</v>
      </c>
      <c r="OP40">
        <v>267.39</v>
      </c>
      <c r="OQ40">
        <v>1654.47</v>
      </c>
      <c r="OR40">
        <v>1921.86</v>
      </c>
      <c r="OS40">
        <v>409.38</v>
      </c>
      <c r="OT40">
        <v>1727.22</v>
      </c>
      <c r="OU40">
        <v>2136.6</v>
      </c>
      <c r="OV40">
        <v>1678.879333333334</v>
      </c>
      <c r="OW40">
        <v>0</v>
      </c>
      <c r="OX40">
        <v>1483.4</v>
      </c>
      <c r="OY40">
        <v>32.69</v>
      </c>
      <c r="OZ40">
        <v>1483.4</v>
      </c>
      <c r="PA40">
        <v>32.69</v>
      </c>
      <c r="PB40">
        <v>3122.61</v>
      </c>
      <c r="PC40">
        <v>100.8</v>
      </c>
      <c r="PD40">
        <v>5563</v>
      </c>
      <c r="PE40">
        <v>3047</v>
      </c>
      <c r="PF40">
        <v>3333</v>
      </c>
      <c r="PG40">
        <v>2926</v>
      </c>
      <c r="PH40">
        <v>9552</v>
      </c>
      <c r="PI40">
        <v>4407</v>
      </c>
      <c r="PJ40">
        <v>5403</v>
      </c>
      <c r="PK40">
        <v>4448</v>
      </c>
      <c r="PL40">
        <v>10933</v>
      </c>
      <c r="PM40">
        <v>4475</v>
      </c>
      <c r="PN40">
        <v>4578</v>
      </c>
      <c r="PO40">
        <v>4012</v>
      </c>
      <c r="PP40">
        <v>3223.41</v>
      </c>
      <c r="PQ40">
        <v>1678.879333333334</v>
      </c>
      <c r="PR40">
        <v>1516.09</v>
      </c>
      <c r="PS40">
        <v>1516.09</v>
      </c>
      <c r="PT40">
        <v>1668</v>
      </c>
      <c r="PU40">
        <v>2222</v>
      </c>
      <c r="PV40">
        <v>1108</v>
      </c>
      <c r="PW40">
        <v>2510</v>
      </c>
      <c r="PX40">
        <v>958</v>
      </c>
      <c r="PY40">
        <v>838</v>
      </c>
      <c r="PZ40">
        <v>808</v>
      </c>
      <c r="QA40">
        <v>1017</v>
      </c>
      <c r="QB40">
        <v>2626</v>
      </c>
      <c r="QC40">
        <v>3060</v>
      </c>
      <c r="QD40">
        <v>1916</v>
      </c>
      <c r="QE40">
        <v>3527</v>
      </c>
      <c r="QF40">
        <v>993</v>
      </c>
      <c r="QG40">
        <v>2309</v>
      </c>
      <c r="QH40">
        <v>1969</v>
      </c>
      <c r="QI40">
        <v>2546</v>
      </c>
      <c r="QJ40">
        <v>1599</v>
      </c>
      <c r="QK40">
        <v>1840</v>
      </c>
      <c r="QL40">
        <v>1529</v>
      </c>
      <c r="QM40">
        <v>2646</v>
      </c>
      <c r="QN40">
        <v>2592</v>
      </c>
      <c r="QO40">
        <v>4149</v>
      </c>
      <c r="QP40">
        <v>3498</v>
      </c>
      <c r="QQ40">
        <v>5192</v>
      </c>
      <c r="QR40">
        <v>1930</v>
      </c>
      <c r="QS40">
        <v>2816</v>
      </c>
      <c r="QT40">
        <v>1506</v>
      </c>
      <c r="QU40">
        <v>4276</v>
      </c>
      <c r="QV40">
        <v>1361</v>
      </c>
      <c r="QW40">
        <v>1576</v>
      </c>
      <c r="QX40">
        <v>1289</v>
      </c>
      <c r="QY40">
        <v>1654</v>
      </c>
      <c r="QZ40">
        <v>3291</v>
      </c>
      <c r="RA40">
        <v>4392</v>
      </c>
      <c r="RB40">
        <v>2795</v>
      </c>
      <c r="RC40">
        <v>5930</v>
      </c>
      <c r="RD40">
        <v>1622.02</v>
      </c>
      <c r="RE40">
        <v>2059.59</v>
      </c>
      <c r="RF40">
        <v>3681.61</v>
      </c>
      <c r="RG40">
        <v>885</v>
      </c>
      <c r="RH40">
        <v>2041</v>
      </c>
      <c r="RI40">
        <v>2926</v>
      </c>
      <c r="RJ40">
        <v>1479</v>
      </c>
      <c r="RK40">
        <v>2533</v>
      </c>
      <c r="RL40">
        <v>4012</v>
      </c>
      <c r="RM40">
        <v>1483.4</v>
      </c>
      <c r="RN40">
        <v>32.69</v>
      </c>
      <c r="RO40">
        <v>1516.09</v>
      </c>
      <c r="RP40">
        <v>751.48</v>
      </c>
      <c r="RQ40">
        <v>2508.96</v>
      </c>
      <c r="RR40">
        <v>3260.44</v>
      </c>
      <c r="RS40">
        <v>1841.51</v>
      </c>
      <c r="RT40">
        <v>3235.29</v>
      </c>
      <c r="RU40">
        <v>5076.8</v>
      </c>
      <c r="RV40">
        <v>1466.07</v>
      </c>
      <c r="RW40">
        <v>2929.1</v>
      </c>
      <c r="RX40">
        <v>4395.17</v>
      </c>
      <c r="RY40">
        <v>1458.69</v>
      </c>
      <c r="RZ40">
        <v>32.69</v>
      </c>
      <c r="SA40">
        <v>1491.38</v>
      </c>
      <c r="SB40">
        <v>12578.61</v>
      </c>
      <c r="SC40">
        <v>16692.8</v>
      </c>
      <c r="SD40">
        <v>29271.41</v>
      </c>
      <c r="SE40">
        <v>5724.8793333333333</v>
      </c>
      <c r="SF40">
        <v>7883</v>
      </c>
      <c r="SG40">
        <v>13607.879333333331</v>
      </c>
      <c r="SH40">
        <v>6221.4</v>
      </c>
      <c r="SI40">
        <v>8608.69</v>
      </c>
      <c r="SJ40">
        <v>14830.09</v>
      </c>
      <c r="SK40">
        <v>6116.4</v>
      </c>
      <c r="SL40">
        <v>6785.69</v>
      </c>
      <c r="SM40">
        <v>12902.09</v>
      </c>
      <c r="SN40">
        <v>5469.42</v>
      </c>
      <c r="SO40">
        <v>6666.28</v>
      </c>
      <c r="SP40">
        <v>12135.7</v>
      </c>
      <c r="SQ40">
        <v>5517.75</v>
      </c>
      <c r="SR40">
        <v>8706.0400000000009</v>
      </c>
      <c r="SS40">
        <v>14223.79</v>
      </c>
      <c r="ST40">
        <v>15528.61</v>
      </c>
      <c r="SU40">
        <v>17442.900000000001</v>
      </c>
      <c r="SV40">
        <v>32971.509999999987</v>
      </c>
      <c r="SW40">
        <v>7138.0193333333336</v>
      </c>
      <c r="SX40">
        <v>8229</v>
      </c>
      <c r="SY40">
        <v>15367.01933333333</v>
      </c>
      <c r="SZ40">
        <v>7899.26</v>
      </c>
      <c r="TA40">
        <v>9093.57</v>
      </c>
      <c r="TB40">
        <v>16992.830000000002</v>
      </c>
      <c r="TC40">
        <v>7756.61</v>
      </c>
      <c r="TD40">
        <v>7123.15</v>
      </c>
      <c r="TE40">
        <v>14879.76</v>
      </c>
      <c r="TF40">
        <v>7365.83</v>
      </c>
      <c r="TG40">
        <v>6900.24</v>
      </c>
      <c r="TH40">
        <v>14266.07</v>
      </c>
      <c r="TI40">
        <v>6699.8957696634998</v>
      </c>
      <c r="TJ40">
        <v>9020.0729275023004</v>
      </c>
      <c r="TK40">
        <v>15719.968697165799</v>
      </c>
    </row>
    <row r="41" spans="1:531" ht="15" customHeight="1" x14ac:dyDescent="0.2">
      <c r="A41" s="223">
        <v>39</v>
      </c>
      <c r="B41" t="s">
        <v>404</v>
      </c>
      <c r="C41">
        <v>15933</v>
      </c>
      <c r="D41">
        <v>13924</v>
      </c>
      <c r="E41">
        <v>13853</v>
      </c>
      <c r="F41">
        <v>46.57</v>
      </c>
      <c r="G41">
        <v>29748</v>
      </c>
      <c r="H41">
        <v>6814</v>
      </c>
      <c r="I41">
        <v>6722</v>
      </c>
      <c r="J41">
        <v>5693</v>
      </c>
      <c r="K41">
        <v>45.89</v>
      </c>
      <c r="L41">
        <v>12406</v>
      </c>
      <c r="M41">
        <v>9119</v>
      </c>
      <c r="N41">
        <v>7202</v>
      </c>
      <c r="O41">
        <v>8160</v>
      </c>
      <c r="P41">
        <v>47.05</v>
      </c>
      <c r="Q41">
        <v>17342</v>
      </c>
      <c r="R41">
        <v>1651</v>
      </c>
      <c r="S41">
        <v>1606</v>
      </c>
      <c r="T41">
        <v>1414</v>
      </c>
      <c r="U41">
        <v>47.61</v>
      </c>
      <c r="V41">
        <v>2970</v>
      </c>
      <c r="W41">
        <v>3071</v>
      </c>
      <c r="X41">
        <v>2598</v>
      </c>
      <c r="Y41">
        <v>2923</v>
      </c>
      <c r="Z41">
        <v>36.71</v>
      </c>
      <c r="AA41">
        <v>7963</v>
      </c>
      <c r="AB41">
        <v>2262</v>
      </c>
      <c r="AC41">
        <v>2099</v>
      </c>
      <c r="AD41">
        <v>1844</v>
      </c>
      <c r="AE41">
        <v>49.84</v>
      </c>
      <c r="AF41">
        <v>3700</v>
      </c>
      <c r="AG41">
        <v>1773</v>
      </c>
      <c r="AH41">
        <v>1750</v>
      </c>
      <c r="AI41">
        <v>1506</v>
      </c>
      <c r="AJ41">
        <v>51.05</v>
      </c>
      <c r="AK41">
        <v>2950</v>
      </c>
      <c r="AL41">
        <v>489</v>
      </c>
      <c r="AM41">
        <v>349</v>
      </c>
      <c r="AN41">
        <v>338</v>
      </c>
      <c r="AO41">
        <v>45.07</v>
      </c>
      <c r="AP41">
        <v>750</v>
      </c>
      <c r="AQ41">
        <v>2481</v>
      </c>
      <c r="AR41">
        <v>2439</v>
      </c>
      <c r="AS41">
        <v>1871</v>
      </c>
      <c r="AT41">
        <v>39.06</v>
      </c>
      <c r="AU41">
        <v>4790</v>
      </c>
      <c r="AV41">
        <v>3094</v>
      </c>
      <c r="AW41">
        <v>2207</v>
      </c>
      <c r="AX41">
        <v>2633</v>
      </c>
      <c r="AY41">
        <v>55.29</v>
      </c>
      <c r="AZ41">
        <v>4762</v>
      </c>
      <c r="BA41">
        <v>909</v>
      </c>
      <c r="BB41">
        <v>926</v>
      </c>
      <c r="BC41">
        <v>903</v>
      </c>
      <c r="BD41">
        <v>53.24</v>
      </c>
      <c r="BE41">
        <v>1696</v>
      </c>
      <c r="BF41">
        <v>2465</v>
      </c>
      <c r="BG41">
        <v>2049</v>
      </c>
      <c r="BH41">
        <v>2265</v>
      </c>
      <c r="BI41">
        <v>58.57</v>
      </c>
      <c r="BJ41">
        <v>3867</v>
      </c>
      <c r="BK41">
        <v>190.23</v>
      </c>
      <c r="BL41">
        <v>115.88</v>
      </c>
      <c r="BM41">
        <v>103.88</v>
      </c>
      <c r="BN41">
        <v>41.57</v>
      </c>
      <c r="BO41">
        <v>249.9</v>
      </c>
      <c r="BP41">
        <v>141.9</v>
      </c>
      <c r="BQ41">
        <v>138.30000000000001</v>
      </c>
      <c r="BR41">
        <v>115.21</v>
      </c>
      <c r="BS41">
        <v>46.08</v>
      </c>
      <c r="BT41">
        <v>250</v>
      </c>
      <c r="BU41">
        <v>34.39</v>
      </c>
      <c r="BV41">
        <v>32.08</v>
      </c>
      <c r="BW41">
        <v>28.41</v>
      </c>
      <c r="BX41">
        <v>56.82</v>
      </c>
      <c r="BY41">
        <v>50</v>
      </c>
      <c r="BZ41">
        <v>35.43</v>
      </c>
      <c r="CA41">
        <v>32.78</v>
      </c>
      <c r="CB41">
        <v>28.69</v>
      </c>
      <c r="CC41">
        <v>57.38</v>
      </c>
      <c r="CD41">
        <v>50</v>
      </c>
      <c r="CE41">
        <v>64.900000000000006</v>
      </c>
      <c r="CF41">
        <v>62.16</v>
      </c>
      <c r="CG41">
        <v>49.66</v>
      </c>
      <c r="CH41">
        <v>49.66</v>
      </c>
      <c r="CI41">
        <v>100</v>
      </c>
      <c r="CJ41">
        <v>34.020000000000003</v>
      </c>
      <c r="CK41">
        <v>25.6</v>
      </c>
      <c r="CL41">
        <v>0</v>
      </c>
      <c r="CM41">
        <v>0</v>
      </c>
      <c r="CN41">
        <v>50</v>
      </c>
      <c r="CO41">
        <v>34.97</v>
      </c>
      <c r="CP41">
        <v>32.74</v>
      </c>
      <c r="CQ41">
        <v>30.23</v>
      </c>
      <c r="CR41">
        <v>60.46</v>
      </c>
      <c r="CS41">
        <v>50</v>
      </c>
      <c r="CT41">
        <v>34.86</v>
      </c>
      <c r="CU41">
        <v>34.93</v>
      </c>
      <c r="CV41">
        <v>34.46</v>
      </c>
      <c r="CW41">
        <v>68.92</v>
      </c>
      <c r="CX41">
        <v>50</v>
      </c>
      <c r="CY41">
        <v>28.55</v>
      </c>
      <c r="CZ41">
        <v>28.77</v>
      </c>
      <c r="DA41">
        <v>25.95</v>
      </c>
      <c r="DB41">
        <v>51.9</v>
      </c>
      <c r="DC41">
        <v>50</v>
      </c>
      <c r="DD41">
        <v>27.65</v>
      </c>
      <c r="DE41">
        <v>29.56</v>
      </c>
      <c r="DF41">
        <v>24.25</v>
      </c>
      <c r="DG41">
        <v>48.5</v>
      </c>
      <c r="DH41">
        <v>50</v>
      </c>
      <c r="DI41">
        <v>30.08</v>
      </c>
      <c r="DJ41">
        <v>32.549999999999997</v>
      </c>
      <c r="DK41">
        <v>26.08</v>
      </c>
      <c r="DL41">
        <v>52.16</v>
      </c>
      <c r="DM41">
        <v>50</v>
      </c>
      <c r="DN41">
        <v>111.66</v>
      </c>
      <c r="DO41">
        <v>94.32</v>
      </c>
      <c r="DP41">
        <v>110.82</v>
      </c>
      <c r="DQ41">
        <v>44.33</v>
      </c>
      <c r="DR41">
        <v>250</v>
      </c>
      <c r="DS41">
        <v>29.15</v>
      </c>
      <c r="DT41">
        <v>31.06</v>
      </c>
      <c r="DU41">
        <v>24.77</v>
      </c>
      <c r="DV41">
        <v>49.54</v>
      </c>
      <c r="DW41">
        <v>50</v>
      </c>
      <c r="DX41">
        <v>29.67</v>
      </c>
      <c r="DY41">
        <v>32.880000000000003</v>
      </c>
      <c r="DZ41">
        <v>28.06</v>
      </c>
      <c r="EA41">
        <v>56.12</v>
      </c>
      <c r="EB41">
        <v>50</v>
      </c>
      <c r="EC41">
        <v>29.82</v>
      </c>
      <c r="ED41">
        <v>31.68</v>
      </c>
      <c r="EE41">
        <v>24.41</v>
      </c>
      <c r="EF41">
        <v>48.82</v>
      </c>
      <c r="EG41">
        <v>50</v>
      </c>
      <c r="EH41">
        <v>59.05</v>
      </c>
      <c r="EI41">
        <v>62.33</v>
      </c>
      <c r="EJ41">
        <v>55.78</v>
      </c>
      <c r="EK41">
        <v>55.78</v>
      </c>
      <c r="EL41">
        <v>100</v>
      </c>
      <c r="EM41">
        <v>148.06</v>
      </c>
      <c r="EN41">
        <v>108.44</v>
      </c>
      <c r="EO41">
        <v>100.43</v>
      </c>
      <c r="EP41">
        <v>50.22</v>
      </c>
      <c r="EQ41">
        <v>200</v>
      </c>
      <c r="ER41">
        <v>58.83</v>
      </c>
      <c r="ES41">
        <v>61.81</v>
      </c>
      <c r="ET41">
        <v>51.06</v>
      </c>
      <c r="EU41">
        <v>51.06</v>
      </c>
      <c r="EV41">
        <v>100</v>
      </c>
      <c r="EW41">
        <v>87.55</v>
      </c>
      <c r="EX41">
        <v>95.43</v>
      </c>
      <c r="EY41">
        <v>82.81</v>
      </c>
      <c r="EZ41">
        <v>55.21</v>
      </c>
      <c r="FA41">
        <v>150</v>
      </c>
      <c r="FB41">
        <v>87.79</v>
      </c>
      <c r="FC41">
        <v>96.59</v>
      </c>
      <c r="FD41">
        <v>78.59</v>
      </c>
      <c r="FE41">
        <v>52.39</v>
      </c>
      <c r="FF41">
        <v>150</v>
      </c>
      <c r="FG41">
        <v>149.19</v>
      </c>
      <c r="FH41">
        <v>150.43</v>
      </c>
      <c r="FI41">
        <v>182.18</v>
      </c>
      <c r="FJ41">
        <v>72.87</v>
      </c>
      <c r="FK41">
        <v>250</v>
      </c>
      <c r="FL41">
        <v>38.96</v>
      </c>
      <c r="FM41">
        <v>30.71</v>
      </c>
      <c r="FN41">
        <v>23.14</v>
      </c>
      <c r="FO41">
        <v>46.1</v>
      </c>
      <c r="FP41">
        <v>50.2</v>
      </c>
      <c r="FQ41">
        <v>216.97</v>
      </c>
      <c r="FR41">
        <v>181.32</v>
      </c>
      <c r="FS41">
        <v>136.66999999999999</v>
      </c>
      <c r="FT41">
        <v>34.17</v>
      </c>
      <c r="FU41">
        <v>400</v>
      </c>
      <c r="FV41">
        <v>29.16</v>
      </c>
      <c r="FW41">
        <v>32.24</v>
      </c>
      <c r="FX41">
        <v>29.14</v>
      </c>
      <c r="FY41">
        <v>58.28</v>
      </c>
      <c r="FZ41">
        <v>50</v>
      </c>
      <c r="GA41">
        <v>30.46</v>
      </c>
      <c r="GB41">
        <v>34.020000000000003</v>
      </c>
      <c r="GC41">
        <v>26.99</v>
      </c>
      <c r="GD41">
        <v>53.98</v>
      </c>
      <c r="GE41">
        <v>50</v>
      </c>
      <c r="GF41">
        <v>30.33</v>
      </c>
      <c r="GG41">
        <v>34.15</v>
      </c>
      <c r="GH41">
        <v>29.38</v>
      </c>
      <c r="GI41">
        <v>58.76</v>
      </c>
      <c r="GJ41">
        <v>50</v>
      </c>
      <c r="GK41">
        <v>29.78</v>
      </c>
      <c r="GL41">
        <v>32.86</v>
      </c>
      <c r="GM41">
        <v>27.72</v>
      </c>
      <c r="GN41">
        <v>55.44</v>
      </c>
      <c r="GO41">
        <v>50</v>
      </c>
      <c r="GP41">
        <v>29.79</v>
      </c>
      <c r="GQ41">
        <v>32.880000000000003</v>
      </c>
      <c r="GR41">
        <v>27.27</v>
      </c>
      <c r="GS41">
        <v>54.54</v>
      </c>
      <c r="GT41">
        <v>50</v>
      </c>
      <c r="GU41">
        <v>131.32</v>
      </c>
      <c r="GV41">
        <v>114.13</v>
      </c>
      <c r="GW41">
        <v>115.64</v>
      </c>
      <c r="GX41">
        <v>57.82</v>
      </c>
      <c r="GY41">
        <v>200</v>
      </c>
      <c r="GZ41">
        <v>51.71</v>
      </c>
      <c r="HA41">
        <v>40.770000000000003</v>
      </c>
      <c r="HB41">
        <v>22.52</v>
      </c>
      <c r="HC41">
        <v>45.04</v>
      </c>
      <c r="HD41">
        <v>50</v>
      </c>
      <c r="HE41">
        <v>140.19</v>
      </c>
      <c r="HF41">
        <v>148.54</v>
      </c>
      <c r="HG41">
        <v>128.82</v>
      </c>
      <c r="HH41">
        <v>51.53</v>
      </c>
      <c r="HI41">
        <v>250</v>
      </c>
      <c r="HJ41">
        <v>85.13</v>
      </c>
      <c r="HK41">
        <v>87.34</v>
      </c>
      <c r="HL41">
        <v>71.31</v>
      </c>
      <c r="HM41">
        <v>47.54</v>
      </c>
      <c r="HN41">
        <v>150</v>
      </c>
      <c r="HO41" t="s">
        <v>404</v>
      </c>
      <c r="HP41">
        <v>13.5</v>
      </c>
      <c r="HQ41">
        <v>35.92</v>
      </c>
      <c r="HR41">
        <v>9.6300000000000008</v>
      </c>
      <c r="HS41">
        <v>46.69</v>
      </c>
      <c r="HT41">
        <v>73.22</v>
      </c>
      <c r="HU41">
        <v>124.81</v>
      </c>
      <c r="HV41">
        <v>103.32</v>
      </c>
      <c r="HW41">
        <v>141.16</v>
      </c>
      <c r="HX41">
        <v>62.29</v>
      </c>
      <c r="HY41">
        <v>109.4</v>
      </c>
      <c r="HZ41">
        <v>71.540000000000006</v>
      </c>
      <c r="IA41">
        <v>114.47</v>
      </c>
      <c r="IB41">
        <v>77.86</v>
      </c>
      <c r="IC41">
        <v>116.23</v>
      </c>
      <c r="ID41">
        <v>94.94</v>
      </c>
      <c r="IE41">
        <v>125.31</v>
      </c>
      <c r="IF41">
        <v>750.1</v>
      </c>
      <c r="IG41">
        <v>338.27</v>
      </c>
      <c r="IH41">
        <v>217.68</v>
      </c>
      <c r="II41">
        <v>488.91</v>
      </c>
      <c r="IJ41">
        <v>349.35</v>
      </c>
      <c r="IK41">
        <v>322.40381305260001</v>
      </c>
      <c r="IL41">
        <v>226.87</v>
      </c>
      <c r="IM41">
        <v>386.36</v>
      </c>
      <c r="IN41">
        <v>279.43</v>
      </c>
      <c r="IO41">
        <v>427.63</v>
      </c>
      <c r="IP41">
        <v>33.130000000000003</v>
      </c>
      <c r="IQ41">
        <v>31.48</v>
      </c>
      <c r="IR41">
        <v>35.86</v>
      </c>
      <c r="IS41">
        <v>30.27</v>
      </c>
      <c r="IT41">
        <v>33.85</v>
      </c>
      <c r="IU41">
        <v>29.49</v>
      </c>
      <c r="IV41">
        <v>36.520000000000003</v>
      </c>
      <c r="IW41">
        <v>30.34</v>
      </c>
      <c r="IX41">
        <v>32.24</v>
      </c>
      <c r="IY41">
        <v>29.29</v>
      </c>
      <c r="IZ41">
        <v>35.049999999999997</v>
      </c>
      <c r="JA41">
        <v>30.53</v>
      </c>
      <c r="JB41">
        <v>29.03</v>
      </c>
      <c r="JC41">
        <v>31.2</v>
      </c>
      <c r="JD41">
        <v>26.26</v>
      </c>
      <c r="JE41">
        <v>28.6</v>
      </c>
      <c r="JF41">
        <v>31.69</v>
      </c>
      <c r="JG41">
        <v>24.01</v>
      </c>
      <c r="JH41">
        <v>34.130000000000003</v>
      </c>
      <c r="JI41">
        <v>20.65</v>
      </c>
      <c r="JJ41">
        <v>35.119999999999997</v>
      </c>
      <c r="JK41">
        <v>37.15</v>
      </c>
      <c r="JL41">
        <v>34.69</v>
      </c>
      <c r="JM41">
        <v>33.229999999999997</v>
      </c>
      <c r="JN41">
        <v>119.02</v>
      </c>
      <c r="JO41">
        <v>147.96</v>
      </c>
      <c r="JP41">
        <v>146.54</v>
      </c>
      <c r="JQ41">
        <v>147.28</v>
      </c>
      <c r="JR41">
        <v>145.13</v>
      </c>
      <c r="JS41">
        <v>156.31</v>
      </c>
      <c r="JT41">
        <v>0.03</v>
      </c>
      <c r="JU41">
        <v>166.84</v>
      </c>
      <c r="JV41">
        <v>68.55</v>
      </c>
      <c r="JW41">
        <v>56.53</v>
      </c>
      <c r="JX41">
        <v>67.23</v>
      </c>
      <c r="JY41">
        <v>59.34</v>
      </c>
      <c r="JZ41">
        <v>900</v>
      </c>
      <c r="KA41">
        <v>494.79</v>
      </c>
      <c r="KB41">
        <v>555.92000000000007</v>
      </c>
      <c r="KC41">
        <v>558.21</v>
      </c>
      <c r="KD41">
        <v>537.79</v>
      </c>
      <c r="KE41">
        <v>401.38079041600002</v>
      </c>
      <c r="KF41">
        <v>527.76</v>
      </c>
      <c r="KG41">
        <v>543.41999999999996</v>
      </c>
      <c r="KH41">
        <v>416.31</v>
      </c>
      <c r="KI41">
        <v>547.08000000000004</v>
      </c>
      <c r="KJ41">
        <v>25.61</v>
      </c>
      <c r="KK41">
        <v>35.299999999999997</v>
      </c>
      <c r="KL41">
        <v>30.83</v>
      </c>
      <c r="KM41">
        <v>32.28</v>
      </c>
      <c r="KN41">
        <v>29.78</v>
      </c>
      <c r="KO41">
        <v>34.24</v>
      </c>
      <c r="KP41">
        <v>31.15</v>
      </c>
      <c r="KQ41">
        <v>31.77</v>
      </c>
      <c r="KR41">
        <v>33.729999999999997</v>
      </c>
      <c r="KS41">
        <v>34.18</v>
      </c>
      <c r="KT41">
        <v>29.05</v>
      </c>
      <c r="KU41">
        <v>33.92</v>
      </c>
      <c r="KV41">
        <v>34.44</v>
      </c>
      <c r="KW41">
        <v>34.67</v>
      </c>
      <c r="KX41">
        <v>27.84</v>
      </c>
      <c r="KY41">
        <v>32.97</v>
      </c>
      <c r="KZ41">
        <v>33.380000000000003</v>
      </c>
      <c r="LA41">
        <v>35.24</v>
      </c>
      <c r="LB41">
        <v>28.27</v>
      </c>
      <c r="LC41">
        <v>33.42</v>
      </c>
      <c r="LD41">
        <v>30.22</v>
      </c>
      <c r="LE41">
        <v>35.58</v>
      </c>
      <c r="LF41">
        <v>29.2</v>
      </c>
      <c r="LG41">
        <v>34.75</v>
      </c>
      <c r="LH41">
        <v>35.14</v>
      </c>
      <c r="LI41">
        <v>34.79</v>
      </c>
      <c r="LJ41">
        <v>31.8</v>
      </c>
      <c r="LK41">
        <v>33.729999999999997</v>
      </c>
      <c r="LL41">
        <v>35.14</v>
      </c>
      <c r="LM41">
        <v>36.159999999999997</v>
      </c>
      <c r="LN41">
        <v>29.44</v>
      </c>
      <c r="LO41">
        <v>34.130000000000003</v>
      </c>
      <c r="LP41">
        <v>101.68</v>
      </c>
      <c r="LQ41">
        <v>96.03</v>
      </c>
      <c r="LR41">
        <v>89.97</v>
      </c>
      <c r="LS41">
        <v>97.91</v>
      </c>
      <c r="LT41">
        <v>76.84</v>
      </c>
      <c r="LU41">
        <v>86.88</v>
      </c>
      <c r="LV41">
        <v>97.19</v>
      </c>
      <c r="LW41">
        <v>93.54</v>
      </c>
      <c r="LX41">
        <v>59.56</v>
      </c>
      <c r="LY41">
        <v>64.290000000000006</v>
      </c>
      <c r="LZ41">
        <v>59.67</v>
      </c>
      <c r="MA41">
        <v>65.97</v>
      </c>
      <c r="MB41">
        <v>59.56</v>
      </c>
      <c r="MC41">
        <v>67.510000000000005</v>
      </c>
      <c r="MD41">
        <v>58.79</v>
      </c>
      <c r="ME41">
        <v>59.42</v>
      </c>
      <c r="MF41">
        <v>128.05000000000001</v>
      </c>
      <c r="MG41">
        <v>149.06</v>
      </c>
      <c r="MH41">
        <v>160.87</v>
      </c>
      <c r="MI41">
        <v>160.75</v>
      </c>
      <c r="MJ41">
        <v>50</v>
      </c>
      <c r="MK41">
        <v>45.2</v>
      </c>
      <c r="ML41">
        <v>96.59</v>
      </c>
      <c r="MM41">
        <v>27.18</v>
      </c>
      <c r="MN41">
        <v>90.14</v>
      </c>
      <c r="MO41">
        <v>103.99</v>
      </c>
      <c r="MP41">
        <v>88.47</v>
      </c>
      <c r="MQ41">
        <v>98</v>
      </c>
      <c r="MR41">
        <v>29.11</v>
      </c>
      <c r="MS41">
        <v>32.1</v>
      </c>
      <c r="MT41">
        <v>21.43</v>
      </c>
      <c r="MU41">
        <v>33.65</v>
      </c>
      <c r="MV41">
        <v>57.38</v>
      </c>
      <c r="MW41">
        <v>139.53</v>
      </c>
      <c r="MX41">
        <v>128.68</v>
      </c>
      <c r="MY41">
        <v>129.87</v>
      </c>
      <c r="MZ41">
        <v>68.790000000000006</v>
      </c>
      <c r="NA41">
        <v>39.01</v>
      </c>
      <c r="NB41">
        <v>258.83999999999997</v>
      </c>
      <c r="NC41">
        <v>234.92</v>
      </c>
      <c r="ND41">
        <v>32.520000000000003</v>
      </c>
      <c r="NE41">
        <v>35.450000000000003</v>
      </c>
      <c r="NF41">
        <v>30.35</v>
      </c>
      <c r="NG41">
        <v>31.94</v>
      </c>
      <c r="NH41">
        <v>2050</v>
      </c>
      <c r="NI41">
        <v>1011.27</v>
      </c>
      <c r="NJ41">
        <v>1400.11</v>
      </c>
      <c r="NK41">
        <v>1214.43</v>
      </c>
      <c r="NL41">
        <v>1212.1400000000001</v>
      </c>
      <c r="NM41">
        <v>835.11653073499997</v>
      </c>
      <c r="NN41">
        <v>1011.07</v>
      </c>
      <c r="NO41">
        <v>1139.21</v>
      </c>
      <c r="NP41">
        <v>1328.43</v>
      </c>
      <c r="NQ41">
        <v>1300.1199999999999</v>
      </c>
      <c r="NR41">
        <v>750.1</v>
      </c>
      <c r="NS41">
        <v>2950</v>
      </c>
      <c r="NT41">
        <v>3700.1</v>
      </c>
      <c r="NU41">
        <v>338.27</v>
      </c>
      <c r="NV41">
        <v>1506.06</v>
      </c>
      <c r="NW41">
        <v>1844.33</v>
      </c>
      <c r="NX41">
        <v>217.68</v>
      </c>
      <c r="NY41">
        <v>1956.03</v>
      </c>
      <c r="NZ41">
        <v>2173.71</v>
      </c>
      <c r="OA41">
        <v>488.91</v>
      </c>
      <c r="OB41">
        <v>1772.64</v>
      </c>
      <c r="OC41">
        <v>2261.5500000000002</v>
      </c>
      <c r="OD41">
        <v>349.35</v>
      </c>
      <c r="OE41">
        <v>1749.93</v>
      </c>
      <c r="OF41">
        <v>2099.2800000000002</v>
      </c>
      <c r="OG41">
        <v>322.40381305260001</v>
      </c>
      <c r="OH41">
        <v>1236.4973211510001</v>
      </c>
      <c r="OI41">
        <v>1558.9011342035999</v>
      </c>
      <c r="OJ41">
        <v>226.87</v>
      </c>
      <c r="OK41">
        <v>1538.83</v>
      </c>
      <c r="OL41">
        <v>1765.7</v>
      </c>
      <c r="OM41">
        <v>386.36</v>
      </c>
      <c r="ON41">
        <v>1682.63</v>
      </c>
      <c r="OO41">
        <v>2068.9899999999998</v>
      </c>
      <c r="OP41">
        <v>279.43</v>
      </c>
      <c r="OQ41">
        <v>1744.74</v>
      </c>
      <c r="OR41">
        <v>2024.17</v>
      </c>
      <c r="OS41">
        <v>427.63</v>
      </c>
      <c r="OT41">
        <v>1847.2</v>
      </c>
      <c r="OU41">
        <v>2274.83</v>
      </c>
      <c r="OV41">
        <v>1715.7719999999999</v>
      </c>
      <c r="OW41">
        <v>0</v>
      </c>
      <c r="OX41">
        <v>1555.34</v>
      </c>
      <c r="OY41">
        <v>33.08</v>
      </c>
      <c r="OZ41">
        <v>1555.34</v>
      </c>
      <c r="PA41">
        <v>33.08</v>
      </c>
      <c r="PB41">
        <v>3122.61</v>
      </c>
      <c r="PC41">
        <v>100.8</v>
      </c>
      <c r="PD41">
        <v>5563</v>
      </c>
      <c r="PE41">
        <v>3168</v>
      </c>
      <c r="PF41">
        <v>3374</v>
      </c>
      <c r="PG41">
        <v>2975</v>
      </c>
      <c r="PH41">
        <v>9552</v>
      </c>
      <c r="PI41">
        <v>4504</v>
      </c>
      <c r="PJ41">
        <v>5575</v>
      </c>
      <c r="PK41">
        <v>4646</v>
      </c>
      <c r="PL41">
        <v>10933</v>
      </c>
      <c r="PM41">
        <v>4337</v>
      </c>
      <c r="PN41">
        <v>4722</v>
      </c>
      <c r="PO41">
        <v>4204</v>
      </c>
      <c r="PP41">
        <v>3223.41</v>
      </c>
      <c r="PQ41">
        <v>1715.7719999999999</v>
      </c>
      <c r="PR41">
        <v>1588.42</v>
      </c>
      <c r="PS41">
        <v>1588.42</v>
      </c>
      <c r="PT41">
        <v>1663</v>
      </c>
      <c r="PU41">
        <v>2251</v>
      </c>
      <c r="PV41">
        <v>1109</v>
      </c>
      <c r="PW41">
        <v>2506</v>
      </c>
      <c r="PX41">
        <v>985</v>
      </c>
      <c r="PY41">
        <v>876</v>
      </c>
      <c r="PZ41">
        <v>853</v>
      </c>
      <c r="QA41">
        <v>1082</v>
      </c>
      <c r="QB41">
        <v>2648</v>
      </c>
      <c r="QC41">
        <v>3127</v>
      </c>
      <c r="QD41">
        <v>1962</v>
      </c>
      <c r="QE41">
        <v>3588</v>
      </c>
      <c r="QF41">
        <v>995</v>
      </c>
      <c r="QG41">
        <v>2364</v>
      </c>
      <c r="QH41">
        <v>1974</v>
      </c>
      <c r="QI41">
        <v>2581</v>
      </c>
      <c r="QJ41">
        <v>1760</v>
      </c>
      <c r="QK41">
        <v>1975</v>
      </c>
      <c r="QL41">
        <v>1621</v>
      </c>
      <c r="QM41">
        <v>2818</v>
      </c>
      <c r="QN41">
        <v>2755</v>
      </c>
      <c r="QO41">
        <v>4339</v>
      </c>
      <c r="QP41">
        <v>3595</v>
      </c>
      <c r="QQ41">
        <v>5399</v>
      </c>
      <c r="QR41">
        <v>1928</v>
      </c>
      <c r="QS41">
        <v>2916</v>
      </c>
      <c r="QT41">
        <v>1516</v>
      </c>
      <c r="QU41">
        <v>4393</v>
      </c>
      <c r="QV41">
        <v>1490</v>
      </c>
      <c r="QW41">
        <v>1673</v>
      </c>
      <c r="QX41">
        <v>1485</v>
      </c>
      <c r="QY41">
        <v>1760</v>
      </c>
      <c r="QZ41">
        <v>3418</v>
      </c>
      <c r="RA41">
        <v>4589</v>
      </c>
      <c r="RB41">
        <v>3001</v>
      </c>
      <c r="RC41">
        <v>6153</v>
      </c>
      <c r="RD41">
        <v>1710.95</v>
      </c>
      <c r="RE41">
        <v>2074.02</v>
      </c>
      <c r="RF41">
        <v>3784.97</v>
      </c>
      <c r="RG41">
        <v>926</v>
      </c>
      <c r="RH41">
        <v>2049</v>
      </c>
      <c r="RI41">
        <v>2975</v>
      </c>
      <c r="RJ41">
        <v>1606</v>
      </c>
      <c r="RK41">
        <v>2598</v>
      </c>
      <c r="RL41">
        <v>4204</v>
      </c>
      <c r="RM41">
        <v>1555.34</v>
      </c>
      <c r="RN41">
        <v>33.08</v>
      </c>
      <c r="RO41">
        <v>1588.42</v>
      </c>
      <c r="RP41">
        <v>778.16</v>
      </c>
      <c r="RQ41">
        <v>2518.04</v>
      </c>
      <c r="RR41">
        <v>3296.2</v>
      </c>
      <c r="RS41">
        <v>1951.63</v>
      </c>
      <c r="RT41">
        <v>3243.07</v>
      </c>
      <c r="RU41">
        <v>5194.7000000000007</v>
      </c>
      <c r="RV41">
        <v>1552.45</v>
      </c>
      <c r="RW41">
        <v>2971.5</v>
      </c>
      <c r="RX41">
        <v>4523.95</v>
      </c>
      <c r="RY41">
        <v>1527.77</v>
      </c>
      <c r="RZ41">
        <v>33.08</v>
      </c>
      <c r="SA41">
        <v>1560.85</v>
      </c>
      <c r="SB41">
        <v>12578.61</v>
      </c>
      <c r="SC41">
        <v>16692.8</v>
      </c>
      <c r="SD41">
        <v>29271.41</v>
      </c>
      <c r="SE41">
        <v>5903.7719999999999</v>
      </c>
      <c r="SF41">
        <v>7821</v>
      </c>
      <c r="SG41">
        <v>13724.772000000001</v>
      </c>
      <c r="SH41">
        <v>6596.34</v>
      </c>
      <c r="SI41">
        <v>8663.08</v>
      </c>
      <c r="SJ41">
        <v>15259.42</v>
      </c>
      <c r="SK41">
        <v>6526.34</v>
      </c>
      <c r="SL41">
        <v>6887.08</v>
      </c>
      <c r="SM41">
        <v>13413.42</v>
      </c>
      <c r="SN41">
        <v>5798.29</v>
      </c>
      <c r="SO41">
        <v>6754.1</v>
      </c>
      <c r="SP41">
        <v>12552.39</v>
      </c>
      <c r="SQ41">
        <v>5810.01</v>
      </c>
      <c r="SR41">
        <v>8765.69</v>
      </c>
      <c r="SS41">
        <v>14575.7</v>
      </c>
      <c r="ST41">
        <v>15528.61</v>
      </c>
      <c r="SU41">
        <v>17442.900000000001</v>
      </c>
      <c r="SV41">
        <v>32971.509999999987</v>
      </c>
      <c r="SW41">
        <v>7409.8320000000003</v>
      </c>
      <c r="SX41">
        <v>8159.27</v>
      </c>
      <c r="SY41">
        <v>15569.102000000001</v>
      </c>
      <c r="SZ41">
        <v>8368.98</v>
      </c>
      <c r="TA41">
        <v>9151.99</v>
      </c>
      <c r="TB41">
        <v>17520.97</v>
      </c>
      <c r="TC41">
        <v>8276.27</v>
      </c>
      <c r="TD41">
        <v>7236.43</v>
      </c>
      <c r="TE41">
        <v>15512.7</v>
      </c>
      <c r="TF41">
        <v>7754.32</v>
      </c>
      <c r="TG41">
        <v>6971.7800000000007</v>
      </c>
      <c r="TH41">
        <v>14726.1</v>
      </c>
      <c r="TI41">
        <v>7046.5073211510007</v>
      </c>
      <c r="TJ41">
        <v>9088.093813052601</v>
      </c>
      <c r="TK41">
        <v>16134.6011342036</v>
      </c>
    </row>
    <row r="42" spans="1:531" ht="15" customHeight="1" x14ac:dyDescent="0.2">
      <c r="A42" s="223">
        <v>40</v>
      </c>
      <c r="B42" t="s">
        <v>405</v>
      </c>
      <c r="C42">
        <v>16355</v>
      </c>
      <c r="D42">
        <v>14406</v>
      </c>
      <c r="E42">
        <v>14205</v>
      </c>
      <c r="F42">
        <v>47.75</v>
      </c>
      <c r="G42">
        <v>29748</v>
      </c>
      <c r="H42">
        <v>7189</v>
      </c>
      <c r="I42">
        <v>7105</v>
      </c>
      <c r="J42">
        <v>5995</v>
      </c>
      <c r="K42">
        <v>48.32</v>
      </c>
      <c r="L42">
        <v>12406</v>
      </c>
      <c r="M42">
        <v>9167</v>
      </c>
      <c r="N42">
        <v>7301</v>
      </c>
      <c r="O42">
        <v>8210</v>
      </c>
      <c r="P42">
        <v>47.34</v>
      </c>
      <c r="Q42">
        <v>17342</v>
      </c>
      <c r="R42">
        <v>1755</v>
      </c>
      <c r="S42">
        <v>1718</v>
      </c>
      <c r="T42">
        <v>1479</v>
      </c>
      <c r="U42">
        <v>49.8</v>
      </c>
      <c r="V42">
        <v>2970</v>
      </c>
      <c r="W42">
        <v>3096</v>
      </c>
      <c r="X42">
        <v>2658</v>
      </c>
      <c r="Y42">
        <v>2912</v>
      </c>
      <c r="Z42">
        <v>36.57</v>
      </c>
      <c r="AA42">
        <v>7963</v>
      </c>
      <c r="AB42">
        <v>2354</v>
      </c>
      <c r="AC42">
        <v>2203</v>
      </c>
      <c r="AD42">
        <v>1946</v>
      </c>
      <c r="AE42">
        <v>52.59</v>
      </c>
      <c r="AF42">
        <v>3700</v>
      </c>
      <c r="AG42">
        <v>1863</v>
      </c>
      <c r="AH42">
        <v>1845</v>
      </c>
      <c r="AI42">
        <v>1615</v>
      </c>
      <c r="AJ42">
        <v>54.75</v>
      </c>
      <c r="AK42">
        <v>2950</v>
      </c>
      <c r="AL42">
        <v>492</v>
      </c>
      <c r="AM42">
        <v>358</v>
      </c>
      <c r="AN42">
        <v>331</v>
      </c>
      <c r="AO42">
        <v>44.13</v>
      </c>
      <c r="AP42">
        <v>750</v>
      </c>
      <c r="AQ42">
        <v>2620</v>
      </c>
      <c r="AR42">
        <v>2571</v>
      </c>
      <c r="AS42">
        <v>1959</v>
      </c>
      <c r="AT42">
        <v>40.9</v>
      </c>
      <c r="AU42">
        <v>4790</v>
      </c>
      <c r="AV42">
        <v>3112</v>
      </c>
      <c r="AW42">
        <v>2234</v>
      </c>
      <c r="AX42">
        <v>2680</v>
      </c>
      <c r="AY42">
        <v>56.28</v>
      </c>
      <c r="AZ42">
        <v>4762</v>
      </c>
      <c r="BA42">
        <v>951</v>
      </c>
      <c r="BB42">
        <v>970</v>
      </c>
      <c r="BC42">
        <v>943</v>
      </c>
      <c r="BD42">
        <v>55.6</v>
      </c>
      <c r="BE42">
        <v>1696</v>
      </c>
      <c r="BF42">
        <v>2466</v>
      </c>
      <c r="BG42">
        <v>2052</v>
      </c>
      <c r="BH42">
        <v>2286</v>
      </c>
      <c r="BI42">
        <v>59.12</v>
      </c>
      <c r="BJ42">
        <v>3867</v>
      </c>
      <c r="BK42">
        <v>191.72</v>
      </c>
      <c r="BL42">
        <v>119.9</v>
      </c>
      <c r="BM42">
        <v>101.04</v>
      </c>
      <c r="BN42">
        <v>40.43</v>
      </c>
      <c r="BO42">
        <v>249.9</v>
      </c>
      <c r="BP42">
        <v>149.51</v>
      </c>
      <c r="BQ42">
        <v>145.22999999999999</v>
      </c>
      <c r="BR42">
        <v>118.33</v>
      </c>
      <c r="BS42">
        <v>47.33</v>
      </c>
      <c r="BT42">
        <v>250</v>
      </c>
      <c r="BU42">
        <v>36.08</v>
      </c>
      <c r="BV42">
        <v>33.770000000000003</v>
      </c>
      <c r="BW42">
        <v>31.45</v>
      </c>
      <c r="BX42">
        <v>62.9</v>
      </c>
      <c r="BY42">
        <v>50</v>
      </c>
      <c r="BZ42">
        <v>37.19</v>
      </c>
      <c r="CA42">
        <v>34.630000000000003</v>
      </c>
      <c r="CB42">
        <v>32.04</v>
      </c>
      <c r="CC42">
        <v>64.08</v>
      </c>
      <c r="CD42">
        <v>50</v>
      </c>
      <c r="CE42">
        <v>68.08</v>
      </c>
      <c r="CF42">
        <v>65.23</v>
      </c>
      <c r="CG42">
        <v>54.82</v>
      </c>
      <c r="CH42">
        <v>54.82</v>
      </c>
      <c r="CI42">
        <v>100</v>
      </c>
      <c r="CJ42">
        <v>35.590000000000003</v>
      </c>
      <c r="CK42">
        <v>27.32</v>
      </c>
      <c r="CL42">
        <v>0</v>
      </c>
      <c r="CM42">
        <v>0</v>
      </c>
      <c r="CN42">
        <v>50</v>
      </c>
      <c r="CO42">
        <v>36.71</v>
      </c>
      <c r="CP42">
        <v>34.46</v>
      </c>
      <c r="CQ42">
        <v>32.78</v>
      </c>
      <c r="CR42">
        <v>65.56</v>
      </c>
      <c r="CS42">
        <v>50</v>
      </c>
      <c r="CT42">
        <v>36.61</v>
      </c>
      <c r="CU42">
        <v>36.700000000000003</v>
      </c>
      <c r="CV42">
        <v>36.54</v>
      </c>
      <c r="CW42">
        <v>73.08</v>
      </c>
      <c r="CX42">
        <v>50</v>
      </c>
      <c r="CY42">
        <v>29.98</v>
      </c>
      <c r="CZ42">
        <v>30.22</v>
      </c>
      <c r="DA42">
        <v>26.99</v>
      </c>
      <c r="DB42">
        <v>53.98</v>
      </c>
      <c r="DC42">
        <v>50</v>
      </c>
      <c r="DD42">
        <v>29.01</v>
      </c>
      <c r="DE42">
        <v>30.96</v>
      </c>
      <c r="DF42">
        <v>24.62</v>
      </c>
      <c r="DG42">
        <v>49.24</v>
      </c>
      <c r="DH42">
        <v>50</v>
      </c>
      <c r="DI42">
        <v>31.61</v>
      </c>
      <c r="DJ42">
        <v>34.31</v>
      </c>
      <c r="DK42">
        <v>28.68</v>
      </c>
      <c r="DL42">
        <v>57.36</v>
      </c>
      <c r="DM42">
        <v>50</v>
      </c>
      <c r="DN42">
        <v>112.36</v>
      </c>
      <c r="DO42">
        <v>96.93</v>
      </c>
      <c r="DP42">
        <v>108.83</v>
      </c>
      <c r="DQ42">
        <v>43.53</v>
      </c>
      <c r="DR42">
        <v>250</v>
      </c>
      <c r="DS42">
        <v>30.61</v>
      </c>
      <c r="DT42">
        <v>32.909999999999997</v>
      </c>
      <c r="DU42">
        <v>28.03</v>
      </c>
      <c r="DV42">
        <v>56.06</v>
      </c>
      <c r="DW42">
        <v>50</v>
      </c>
      <c r="DX42">
        <v>31.18</v>
      </c>
      <c r="DY42">
        <v>34.57</v>
      </c>
      <c r="DZ42">
        <v>29.44</v>
      </c>
      <c r="EA42">
        <v>58.88</v>
      </c>
      <c r="EB42">
        <v>50</v>
      </c>
      <c r="EC42">
        <v>31.32</v>
      </c>
      <c r="ED42">
        <v>33.520000000000003</v>
      </c>
      <c r="EE42">
        <v>29.76</v>
      </c>
      <c r="EF42">
        <v>59.52</v>
      </c>
      <c r="EG42">
        <v>50</v>
      </c>
      <c r="EH42">
        <v>62.07</v>
      </c>
      <c r="EI42">
        <v>66.099999999999994</v>
      </c>
      <c r="EJ42">
        <v>60.41</v>
      </c>
      <c r="EK42">
        <v>60.41</v>
      </c>
      <c r="EL42">
        <v>100</v>
      </c>
      <c r="EM42">
        <v>148.65</v>
      </c>
      <c r="EN42">
        <v>109.93</v>
      </c>
      <c r="EO42">
        <v>97.07</v>
      </c>
      <c r="EP42">
        <v>48.54</v>
      </c>
      <c r="EQ42">
        <v>200</v>
      </c>
      <c r="ER42">
        <v>61.74</v>
      </c>
      <c r="ES42">
        <v>65.2</v>
      </c>
      <c r="ET42">
        <v>51.68</v>
      </c>
      <c r="EU42">
        <v>51.68</v>
      </c>
      <c r="EV42">
        <v>100</v>
      </c>
      <c r="EW42">
        <v>91.94</v>
      </c>
      <c r="EX42">
        <v>100.35</v>
      </c>
      <c r="EY42">
        <v>84.78</v>
      </c>
      <c r="EZ42">
        <v>56.52</v>
      </c>
      <c r="FA42">
        <v>150</v>
      </c>
      <c r="FB42">
        <v>92.25</v>
      </c>
      <c r="FC42">
        <v>102.36</v>
      </c>
      <c r="FD42">
        <v>79.87</v>
      </c>
      <c r="FE42">
        <v>53.25</v>
      </c>
      <c r="FF42">
        <v>150</v>
      </c>
      <c r="FG42">
        <v>156.11000000000001</v>
      </c>
      <c r="FH42">
        <v>158.25</v>
      </c>
      <c r="FI42">
        <v>190.67</v>
      </c>
      <c r="FJ42">
        <v>76.27</v>
      </c>
      <c r="FK42">
        <v>250</v>
      </c>
      <c r="FL42">
        <v>38.950000000000003</v>
      </c>
      <c r="FM42">
        <v>31.4</v>
      </c>
      <c r="FN42">
        <v>24.29</v>
      </c>
      <c r="FO42">
        <v>48.39</v>
      </c>
      <c r="FP42">
        <v>50.2</v>
      </c>
      <c r="FQ42">
        <v>228.79</v>
      </c>
      <c r="FR42">
        <v>189.79</v>
      </c>
      <c r="FS42">
        <v>156.19999999999999</v>
      </c>
      <c r="FT42">
        <v>39.049999999999997</v>
      </c>
      <c r="FU42">
        <v>400</v>
      </c>
      <c r="FV42">
        <v>30.65</v>
      </c>
      <c r="FW42">
        <v>34.1</v>
      </c>
      <c r="FX42">
        <v>28.88</v>
      </c>
      <c r="FY42">
        <v>57.76</v>
      </c>
      <c r="FZ42">
        <v>50</v>
      </c>
      <c r="GA42">
        <v>32</v>
      </c>
      <c r="GB42">
        <v>35.880000000000003</v>
      </c>
      <c r="GC42">
        <v>27.93</v>
      </c>
      <c r="GD42">
        <v>55.86</v>
      </c>
      <c r="GE42">
        <v>50</v>
      </c>
      <c r="GF42">
        <v>31.87</v>
      </c>
      <c r="GG42">
        <v>36.01</v>
      </c>
      <c r="GH42">
        <v>29.8</v>
      </c>
      <c r="GI42">
        <v>59.6</v>
      </c>
      <c r="GJ42">
        <v>50</v>
      </c>
      <c r="GK42">
        <v>31.29</v>
      </c>
      <c r="GL42">
        <v>34.94</v>
      </c>
      <c r="GM42">
        <v>29.72</v>
      </c>
      <c r="GN42">
        <v>59.44</v>
      </c>
      <c r="GO42">
        <v>50</v>
      </c>
      <c r="GP42">
        <v>31.32</v>
      </c>
      <c r="GQ42">
        <v>34.74</v>
      </c>
      <c r="GR42">
        <v>30.06</v>
      </c>
      <c r="GS42">
        <v>60.12</v>
      </c>
      <c r="GT42">
        <v>50</v>
      </c>
      <c r="GU42">
        <v>140.30000000000001</v>
      </c>
      <c r="GV42">
        <v>121.44</v>
      </c>
      <c r="GW42">
        <v>122.08</v>
      </c>
      <c r="GX42">
        <v>61.04</v>
      </c>
      <c r="GY42">
        <v>200</v>
      </c>
      <c r="GZ42">
        <v>51.95</v>
      </c>
      <c r="HA42">
        <v>41.48</v>
      </c>
      <c r="HB42">
        <v>26.6</v>
      </c>
      <c r="HC42">
        <v>53.2</v>
      </c>
      <c r="HD42">
        <v>50</v>
      </c>
      <c r="HE42">
        <v>147.53</v>
      </c>
      <c r="HF42">
        <v>157.63</v>
      </c>
      <c r="HG42">
        <v>140.28</v>
      </c>
      <c r="HH42">
        <v>56.11</v>
      </c>
      <c r="HI42">
        <v>250</v>
      </c>
      <c r="HJ42">
        <v>89.51</v>
      </c>
      <c r="HK42">
        <v>92.85</v>
      </c>
      <c r="HL42">
        <v>82.37</v>
      </c>
      <c r="HM42">
        <v>54.91</v>
      </c>
      <c r="HN42">
        <v>150</v>
      </c>
      <c r="HO42" t="s">
        <v>405</v>
      </c>
      <c r="HP42">
        <v>13.8</v>
      </c>
      <c r="HQ42">
        <v>40.1</v>
      </c>
      <c r="HR42">
        <v>9.99</v>
      </c>
      <c r="HS42">
        <v>46.69</v>
      </c>
      <c r="HT42">
        <v>74.290000000000006</v>
      </c>
      <c r="HU42">
        <v>131.16</v>
      </c>
      <c r="HV42">
        <v>107.65</v>
      </c>
      <c r="HW42">
        <v>144.78</v>
      </c>
      <c r="HX42">
        <v>61.57</v>
      </c>
      <c r="HY42">
        <v>112.31</v>
      </c>
      <c r="HZ42">
        <v>74.930000000000007</v>
      </c>
      <c r="IA42">
        <v>119.88</v>
      </c>
      <c r="IB42">
        <v>77.33</v>
      </c>
      <c r="IC42">
        <v>118.56</v>
      </c>
      <c r="ID42">
        <v>98.89</v>
      </c>
      <c r="IE42">
        <v>127.12</v>
      </c>
      <c r="IF42">
        <v>750.1</v>
      </c>
      <c r="IG42">
        <v>331.23</v>
      </c>
      <c r="IH42">
        <v>216.43</v>
      </c>
      <c r="II42">
        <v>491.68000000000012</v>
      </c>
      <c r="IJ42">
        <v>358.16</v>
      </c>
      <c r="IK42">
        <v>331.53342182339998</v>
      </c>
      <c r="IL42">
        <v>226.99</v>
      </c>
      <c r="IM42">
        <v>402.13</v>
      </c>
      <c r="IN42">
        <v>291.45999999999998</v>
      </c>
      <c r="IO42">
        <v>438.47</v>
      </c>
      <c r="IP42">
        <v>34.78</v>
      </c>
      <c r="IQ42">
        <v>32.75</v>
      </c>
      <c r="IR42">
        <v>37.61</v>
      </c>
      <c r="IS42">
        <v>32.29</v>
      </c>
      <c r="IT42">
        <v>35.54</v>
      </c>
      <c r="IU42">
        <v>30.96</v>
      </c>
      <c r="IV42">
        <v>38.33</v>
      </c>
      <c r="IW42">
        <v>32.590000000000003</v>
      </c>
      <c r="IX42">
        <v>33.85</v>
      </c>
      <c r="IY42">
        <v>30.54</v>
      </c>
      <c r="IZ42">
        <v>36.79</v>
      </c>
      <c r="JA42">
        <v>32.46</v>
      </c>
      <c r="JB42">
        <v>30.49</v>
      </c>
      <c r="JC42">
        <v>32.71</v>
      </c>
      <c r="JD42">
        <v>27.53</v>
      </c>
      <c r="JE42">
        <v>30.26</v>
      </c>
      <c r="JF42">
        <v>33.28</v>
      </c>
      <c r="JG42">
        <v>26.24</v>
      </c>
      <c r="JH42">
        <v>35.840000000000003</v>
      </c>
      <c r="JI42">
        <v>22.09</v>
      </c>
      <c r="JJ42">
        <v>36.880000000000003</v>
      </c>
      <c r="JK42">
        <v>38.909999999999997</v>
      </c>
      <c r="JL42">
        <v>36.380000000000003</v>
      </c>
      <c r="JM42">
        <v>35.07</v>
      </c>
      <c r="JN42">
        <v>124.99</v>
      </c>
      <c r="JO42">
        <v>154.44</v>
      </c>
      <c r="JP42">
        <v>153.6</v>
      </c>
      <c r="JQ42">
        <v>156.82</v>
      </c>
      <c r="JR42">
        <v>152.41999999999999</v>
      </c>
      <c r="JS42">
        <v>163.36000000000001</v>
      </c>
      <c r="JT42">
        <v>0.02</v>
      </c>
      <c r="JU42">
        <v>176.48</v>
      </c>
      <c r="JV42">
        <v>71.989999999999995</v>
      </c>
      <c r="JW42">
        <v>58.1</v>
      </c>
      <c r="JX42">
        <v>70.510000000000005</v>
      </c>
      <c r="JY42">
        <v>63.51</v>
      </c>
      <c r="JZ42">
        <v>900</v>
      </c>
      <c r="KA42">
        <v>523.62</v>
      </c>
      <c r="KB42">
        <v>578.93999999999994</v>
      </c>
      <c r="KC42">
        <v>585.86</v>
      </c>
      <c r="KD42">
        <v>565.81000000000006</v>
      </c>
      <c r="KE42">
        <v>414.68614257899998</v>
      </c>
      <c r="KF42">
        <v>554.21999999999991</v>
      </c>
      <c r="KG42">
        <v>568.01</v>
      </c>
      <c r="KH42">
        <v>436.61</v>
      </c>
      <c r="KI42">
        <v>581.56999999999994</v>
      </c>
      <c r="KJ42">
        <v>26.94</v>
      </c>
      <c r="KK42">
        <v>37.799999999999997</v>
      </c>
      <c r="KL42">
        <v>32.31</v>
      </c>
      <c r="KM42">
        <v>34.26</v>
      </c>
      <c r="KN42">
        <v>31.32</v>
      </c>
      <c r="KO42">
        <v>36.76</v>
      </c>
      <c r="KP42">
        <v>32.659999999999997</v>
      </c>
      <c r="KQ42">
        <v>33.53</v>
      </c>
      <c r="KR42">
        <v>35.479999999999997</v>
      </c>
      <c r="KS42">
        <v>36.19</v>
      </c>
      <c r="KT42">
        <v>30.55</v>
      </c>
      <c r="KU42">
        <v>35.549999999999997</v>
      </c>
      <c r="KV42">
        <v>36.22</v>
      </c>
      <c r="KW42">
        <v>37.200000000000003</v>
      </c>
      <c r="KX42">
        <v>29.3</v>
      </c>
      <c r="KY42">
        <v>35.39</v>
      </c>
      <c r="KZ42">
        <v>35.11</v>
      </c>
      <c r="LA42">
        <v>37.49</v>
      </c>
      <c r="LB42">
        <v>29.76</v>
      </c>
      <c r="LC42">
        <v>35.380000000000003</v>
      </c>
      <c r="LD42">
        <v>31.78</v>
      </c>
      <c r="LE42">
        <v>37.58</v>
      </c>
      <c r="LF42">
        <v>30.71</v>
      </c>
      <c r="LG42">
        <v>37.119999999999997</v>
      </c>
      <c r="LH42">
        <v>36.96</v>
      </c>
      <c r="LI42">
        <v>37.18</v>
      </c>
      <c r="LJ42">
        <v>33.44</v>
      </c>
      <c r="LK42">
        <v>35.54</v>
      </c>
      <c r="LL42">
        <v>36.96</v>
      </c>
      <c r="LM42">
        <v>38.85</v>
      </c>
      <c r="LN42">
        <v>30.98</v>
      </c>
      <c r="LO42">
        <v>35.799999999999997</v>
      </c>
      <c r="LP42">
        <v>106.94</v>
      </c>
      <c r="LQ42">
        <v>103.08</v>
      </c>
      <c r="LR42">
        <v>94.64</v>
      </c>
      <c r="LS42">
        <v>104.07</v>
      </c>
      <c r="LT42">
        <v>80.81</v>
      </c>
      <c r="LU42">
        <v>93.21</v>
      </c>
      <c r="LV42">
        <v>102.32</v>
      </c>
      <c r="LW42">
        <v>100.26</v>
      </c>
      <c r="LX42">
        <v>62.64</v>
      </c>
      <c r="LY42">
        <v>69.81</v>
      </c>
      <c r="LZ42">
        <v>62.7</v>
      </c>
      <c r="MA42">
        <v>69.13</v>
      </c>
      <c r="MB42">
        <v>62.64</v>
      </c>
      <c r="MC42">
        <v>71.67</v>
      </c>
      <c r="MD42">
        <v>61.57</v>
      </c>
      <c r="ME42">
        <v>62.76</v>
      </c>
      <c r="MF42">
        <v>134.66999999999999</v>
      </c>
      <c r="MG42">
        <v>158.35</v>
      </c>
      <c r="MH42">
        <v>169.7</v>
      </c>
      <c r="MI42">
        <v>172.61</v>
      </c>
      <c r="MJ42">
        <v>50</v>
      </c>
      <c r="MK42">
        <v>47.5</v>
      </c>
      <c r="ML42">
        <v>101.86</v>
      </c>
      <c r="MM42">
        <v>26.7</v>
      </c>
      <c r="MN42">
        <v>94.8</v>
      </c>
      <c r="MO42">
        <v>108.56</v>
      </c>
      <c r="MP42">
        <v>92.69</v>
      </c>
      <c r="MQ42">
        <v>104.37</v>
      </c>
      <c r="MR42">
        <v>30.62</v>
      </c>
      <c r="MS42">
        <v>33.33</v>
      </c>
      <c r="MT42">
        <v>22.52</v>
      </c>
      <c r="MU42">
        <v>35.479999999999997</v>
      </c>
      <c r="MV42">
        <v>60.31</v>
      </c>
      <c r="MW42">
        <v>149.59</v>
      </c>
      <c r="MX42">
        <v>136.29</v>
      </c>
      <c r="MY42">
        <v>137.93</v>
      </c>
      <c r="MZ42">
        <v>72.34</v>
      </c>
      <c r="NA42">
        <v>41.47</v>
      </c>
      <c r="NB42">
        <v>272.58</v>
      </c>
      <c r="NC42">
        <v>243.67</v>
      </c>
      <c r="ND42">
        <v>34.200000000000003</v>
      </c>
      <c r="NE42">
        <v>37</v>
      </c>
      <c r="NF42">
        <v>31.76</v>
      </c>
      <c r="NG42">
        <v>34.26</v>
      </c>
      <c r="NH42">
        <v>2050</v>
      </c>
      <c r="NI42">
        <v>1091.19</v>
      </c>
      <c r="NJ42">
        <v>1456.97</v>
      </c>
      <c r="NK42">
        <v>1276.94</v>
      </c>
      <c r="NL42">
        <v>1279.1400000000001</v>
      </c>
      <c r="NM42">
        <v>872.01512770200009</v>
      </c>
      <c r="NN42">
        <v>1060.74</v>
      </c>
      <c r="NO42">
        <v>1212.6199999999999</v>
      </c>
      <c r="NP42">
        <v>1398.34</v>
      </c>
      <c r="NQ42">
        <v>1373.81</v>
      </c>
      <c r="NR42">
        <v>750.1</v>
      </c>
      <c r="NS42">
        <v>2950</v>
      </c>
      <c r="NT42">
        <v>3700.1</v>
      </c>
      <c r="NU42">
        <v>331.23</v>
      </c>
      <c r="NV42">
        <v>1614.81</v>
      </c>
      <c r="NW42">
        <v>1946.04</v>
      </c>
      <c r="NX42">
        <v>216.43</v>
      </c>
      <c r="NY42">
        <v>2035.91</v>
      </c>
      <c r="NZ42">
        <v>2252.34</v>
      </c>
      <c r="OA42">
        <v>491.68000000000012</v>
      </c>
      <c r="OB42">
        <v>1862.8</v>
      </c>
      <c r="OC42">
        <v>2354.48</v>
      </c>
      <c r="OD42">
        <v>358.16</v>
      </c>
      <c r="OE42">
        <v>1844.95</v>
      </c>
      <c r="OF42">
        <v>2203.11</v>
      </c>
      <c r="OG42">
        <v>331.53342182339998</v>
      </c>
      <c r="OH42">
        <v>1286.701270281</v>
      </c>
      <c r="OI42">
        <v>1618.2346921044</v>
      </c>
      <c r="OJ42">
        <v>226.99</v>
      </c>
      <c r="OK42">
        <v>1614.96</v>
      </c>
      <c r="OL42">
        <v>1841.95</v>
      </c>
      <c r="OM42">
        <v>402.13</v>
      </c>
      <c r="ON42">
        <v>1780.63</v>
      </c>
      <c r="OO42">
        <v>2182.7600000000002</v>
      </c>
      <c r="OP42">
        <v>291.45999999999998</v>
      </c>
      <c r="OQ42">
        <v>1834.95</v>
      </c>
      <c r="OR42">
        <v>2126.41</v>
      </c>
      <c r="OS42">
        <v>438.47</v>
      </c>
      <c r="OT42">
        <v>1955.38</v>
      </c>
      <c r="OU42">
        <v>2393.85</v>
      </c>
      <c r="OV42">
        <v>1763.790666666667</v>
      </c>
      <c r="OW42">
        <v>0</v>
      </c>
      <c r="OX42">
        <v>1596.45</v>
      </c>
      <c r="OY42">
        <v>32.520000000000003</v>
      </c>
      <c r="OZ42">
        <v>1596.45</v>
      </c>
      <c r="PA42">
        <v>32.520000000000003</v>
      </c>
      <c r="PB42">
        <v>3122.61</v>
      </c>
      <c r="PC42">
        <v>100.8</v>
      </c>
      <c r="PD42">
        <v>5563</v>
      </c>
      <c r="PE42">
        <v>3229</v>
      </c>
      <c r="PF42">
        <v>3417</v>
      </c>
      <c r="PG42">
        <v>3022</v>
      </c>
      <c r="PH42">
        <v>9552</v>
      </c>
      <c r="PI42">
        <v>4639</v>
      </c>
      <c r="PJ42">
        <v>5732</v>
      </c>
      <c r="PK42">
        <v>4805</v>
      </c>
      <c r="PL42">
        <v>10933</v>
      </c>
      <c r="PM42">
        <v>4391</v>
      </c>
      <c r="PN42">
        <v>4851</v>
      </c>
      <c r="PO42">
        <v>4376</v>
      </c>
      <c r="PP42">
        <v>3223.41</v>
      </c>
      <c r="PQ42">
        <v>1763.790666666667</v>
      </c>
      <c r="PR42">
        <v>1628.97</v>
      </c>
      <c r="PS42">
        <v>1628.97</v>
      </c>
      <c r="PT42">
        <v>1657</v>
      </c>
      <c r="PU42">
        <v>2260</v>
      </c>
      <c r="PV42">
        <v>1110</v>
      </c>
      <c r="PW42">
        <v>2506</v>
      </c>
      <c r="PX42">
        <v>1033</v>
      </c>
      <c r="PY42">
        <v>907</v>
      </c>
      <c r="PZ42">
        <v>899</v>
      </c>
      <c r="QA42">
        <v>1144</v>
      </c>
      <c r="QB42">
        <v>2690</v>
      </c>
      <c r="QC42">
        <v>3167</v>
      </c>
      <c r="QD42">
        <v>2009</v>
      </c>
      <c r="QE42">
        <v>3650</v>
      </c>
      <c r="QF42">
        <v>995</v>
      </c>
      <c r="QG42">
        <v>2425</v>
      </c>
      <c r="QH42">
        <v>1979</v>
      </c>
      <c r="QI42">
        <v>2598</v>
      </c>
      <c r="QJ42">
        <v>1853</v>
      </c>
      <c r="QK42">
        <v>2104</v>
      </c>
      <c r="QL42">
        <v>1713</v>
      </c>
      <c r="QM42">
        <v>2956</v>
      </c>
      <c r="QN42">
        <v>2848</v>
      </c>
      <c r="QO42">
        <v>4529</v>
      </c>
      <c r="QP42">
        <v>3692</v>
      </c>
      <c r="QQ42">
        <v>5554</v>
      </c>
      <c r="QR42">
        <v>1926</v>
      </c>
      <c r="QS42">
        <v>3010</v>
      </c>
      <c r="QT42">
        <v>1525</v>
      </c>
      <c r="QU42">
        <v>4511</v>
      </c>
      <c r="QV42">
        <v>1563</v>
      </c>
      <c r="QW42">
        <v>1752</v>
      </c>
      <c r="QX42">
        <v>1680</v>
      </c>
      <c r="QY42">
        <v>1890</v>
      </c>
      <c r="QZ42">
        <v>3489</v>
      </c>
      <c r="RA42">
        <v>4762</v>
      </c>
      <c r="RB42">
        <v>3205</v>
      </c>
      <c r="RC42">
        <v>6401</v>
      </c>
      <c r="RD42">
        <v>1785.25</v>
      </c>
      <c r="RE42">
        <v>2098.8000000000002</v>
      </c>
      <c r="RF42">
        <v>3884.05</v>
      </c>
      <c r="RG42">
        <v>970</v>
      </c>
      <c r="RH42">
        <v>2052</v>
      </c>
      <c r="RI42">
        <v>3022</v>
      </c>
      <c r="RJ42">
        <v>1718</v>
      </c>
      <c r="RK42">
        <v>2658</v>
      </c>
      <c r="RL42">
        <v>4376</v>
      </c>
      <c r="RM42">
        <v>1596.45</v>
      </c>
      <c r="RN42">
        <v>32.520000000000003</v>
      </c>
      <c r="RO42">
        <v>1628.97</v>
      </c>
      <c r="RP42">
        <v>818.95</v>
      </c>
      <c r="RQ42">
        <v>2526.5500000000002</v>
      </c>
      <c r="RR42">
        <v>3345.5</v>
      </c>
      <c r="RS42">
        <v>2073.73</v>
      </c>
      <c r="RT42">
        <v>3249.06</v>
      </c>
      <c r="RU42">
        <v>5322.79</v>
      </c>
      <c r="RV42">
        <v>1628.33</v>
      </c>
      <c r="RW42">
        <v>3014.88</v>
      </c>
      <c r="RX42">
        <v>4643.21</v>
      </c>
      <c r="RY42">
        <v>1600.63</v>
      </c>
      <c r="RZ42">
        <v>32.520000000000003</v>
      </c>
      <c r="SA42">
        <v>1633.15</v>
      </c>
      <c r="SB42">
        <v>12578.61</v>
      </c>
      <c r="SC42">
        <v>16692.8</v>
      </c>
      <c r="SD42">
        <v>29271.41</v>
      </c>
      <c r="SE42">
        <v>6144.7906666666668</v>
      </c>
      <c r="SF42">
        <v>7878</v>
      </c>
      <c r="SG42">
        <v>14022.790666666669</v>
      </c>
      <c r="SH42">
        <v>6922.45</v>
      </c>
      <c r="SI42">
        <v>8706.52</v>
      </c>
      <c r="SJ42">
        <v>15628.97</v>
      </c>
      <c r="SK42">
        <v>6855.45</v>
      </c>
      <c r="SL42">
        <v>6976.52</v>
      </c>
      <c r="SM42">
        <v>13831.97</v>
      </c>
      <c r="SN42">
        <v>6069.7</v>
      </c>
      <c r="SO42">
        <v>6841.3200000000006</v>
      </c>
      <c r="SP42">
        <v>12911.02</v>
      </c>
      <c r="SQ42">
        <v>6121.64</v>
      </c>
      <c r="SR42">
        <v>8823.010000000002</v>
      </c>
      <c r="SS42">
        <v>14944.65</v>
      </c>
      <c r="ST42">
        <v>15528.61</v>
      </c>
      <c r="SU42">
        <v>17442.900000000001</v>
      </c>
      <c r="SV42">
        <v>32971.509999999987</v>
      </c>
      <c r="SW42">
        <v>7759.6006666666672</v>
      </c>
      <c r="SX42">
        <v>8209.23</v>
      </c>
      <c r="SY42">
        <v>15968.83066666667</v>
      </c>
      <c r="SZ42">
        <v>8785.25</v>
      </c>
      <c r="TA42">
        <v>9198.2000000000007</v>
      </c>
      <c r="TB42">
        <v>17983.45</v>
      </c>
      <c r="TC42">
        <v>8700.4</v>
      </c>
      <c r="TD42">
        <v>7334.68</v>
      </c>
      <c r="TE42">
        <v>16035.08</v>
      </c>
      <c r="TF42">
        <v>8105.61</v>
      </c>
      <c r="TG42">
        <v>7057.7500000000009</v>
      </c>
      <c r="TH42">
        <v>15163.36</v>
      </c>
      <c r="TI42">
        <v>7408.3412702810001</v>
      </c>
      <c r="TJ42">
        <v>9154.5434218234022</v>
      </c>
      <c r="TK42">
        <v>16562.884692104399</v>
      </c>
    </row>
    <row r="43" spans="1:531" ht="15" customHeight="1" x14ac:dyDescent="0.2">
      <c r="A43" s="223">
        <v>41</v>
      </c>
      <c r="B43" t="s">
        <v>406</v>
      </c>
      <c r="C43">
        <v>16747</v>
      </c>
      <c r="D43">
        <v>14840</v>
      </c>
      <c r="E43">
        <v>14266</v>
      </c>
      <c r="F43">
        <v>47.96</v>
      </c>
      <c r="G43">
        <v>29748</v>
      </c>
      <c r="H43">
        <v>7551</v>
      </c>
      <c r="I43">
        <v>7443</v>
      </c>
      <c r="J43">
        <v>6175</v>
      </c>
      <c r="K43">
        <v>49.77</v>
      </c>
      <c r="L43">
        <v>12406</v>
      </c>
      <c r="M43">
        <v>9196</v>
      </c>
      <c r="N43">
        <v>7398</v>
      </c>
      <c r="O43">
        <v>8091</v>
      </c>
      <c r="P43">
        <v>46.66</v>
      </c>
      <c r="Q43">
        <v>17342</v>
      </c>
      <c r="R43">
        <v>1846</v>
      </c>
      <c r="S43">
        <v>1812</v>
      </c>
      <c r="T43">
        <v>1542</v>
      </c>
      <c r="U43">
        <v>51.92</v>
      </c>
      <c r="V43">
        <v>2970</v>
      </c>
      <c r="W43">
        <v>3118</v>
      </c>
      <c r="X43">
        <v>2720</v>
      </c>
      <c r="Y43">
        <v>2896</v>
      </c>
      <c r="Z43">
        <v>36.369999999999997</v>
      </c>
      <c r="AA43">
        <v>7963</v>
      </c>
      <c r="AB43">
        <v>2432</v>
      </c>
      <c r="AC43">
        <v>2293</v>
      </c>
      <c r="AD43">
        <v>2103</v>
      </c>
      <c r="AE43">
        <v>56.84</v>
      </c>
      <c r="AF43">
        <v>3700</v>
      </c>
      <c r="AG43">
        <v>1946</v>
      </c>
      <c r="AH43">
        <v>1926</v>
      </c>
      <c r="AI43">
        <v>1756</v>
      </c>
      <c r="AJ43">
        <v>59.53</v>
      </c>
      <c r="AK43">
        <v>2950</v>
      </c>
      <c r="AL43">
        <v>486</v>
      </c>
      <c r="AM43">
        <v>367</v>
      </c>
      <c r="AN43">
        <v>346</v>
      </c>
      <c r="AO43">
        <v>46.13</v>
      </c>
      <c r="AP43">
        <v>750</v>
      </c>
      <c r="AQ43">
        <v>2749</v>
      </c>
      <c r="AR43">
        <v>2692</v>
      </c>
      <c r="AS43">
        <v>1990</v>
      </c>
      <c r="AT43">
        <v>41.54</v>
      </c>
      <c r="AU43">
        <v>4790</v>
      </c>
      <c r="AV43">
        <v>3129</v>
      </c>
      <c r="AW43">
        <v>2261</v>
      </c>
      <c r="AX43">
        <v>2677</v>
      </c>
      <c r="AY43">
        <v>56.22</v>
      </c>
      <c r="AZ43">
        <v>4762</v>
      </c>
      <c r="BA43">
        <v>1010</v>
      </c>
      <c r="BB43">
        <v>1013</v>
      </c>
      <c r="BC43">
        <v>887</v>
      </c>
      <c r="BD43">
        <v>52.3</v>
      </c>
      <c r="BE43">
        <v>1696</v>
      </c>
      <c r="BF43">
        <v>2463</v>
      </c>
      <c r="BG43">
        <v>2050</v>
      </c>
      <c r="BH43">
        <v>2172</v>
      </c>
      <c r="BI43">
        <v>56.17</v>
      </c>
      <c r="BJ43">
        <v>3867</v>
      </c>
      <c r="BK43">
        <v>192.82</v>
      </c>
      <c r="BL43">
        <v>124.29</v>
      </c>
      <c r="BM43">
        <v>107.16</v>
      </c>
      <c r="BN43">
        <v>42.88</v>
      </c>
      <c r="BO43">
        <v>249.9</v>
      </c>
      <c r="BP43">
        <v>156.82</v>
      </c>
      <c r="BQ43">
        <v>150.37</v>
      </c>
      <c r="BR43">
        <v>133.49</v>
      </c>
      <c r="BS43">
        <v>53.4</v>
      </c>
      <c r="BT43">
        <v>250</v>
      </c>
      <c r="BU43">
        <v>37.64</v>
      </c>
      <c r="BV43">
        <v>35.42</v>
      </c>
      <c r="BW43">
        <v>35.119999999999997</v>
      </c>
      <c r="BX43">
        <v>70.239999999999995</v>
      </c>
      <c r="BY43">
        <v>50</v>
      </c>
      <c r="BZ43">
        <v>38.83</v>
      </c>
      <c r="CA43">
        <v>36.24</v>
      </c>
      <c r="CB43">
        <v>39.880000000000003</v>
      </c>
      <c r="CC43">
        <v>79.760000000000005</v>
      </c>
      <c r="CD43">
        <v>50</v>
      </c>
      <c r="CE43">
        <v>71.14</v>
      </c>
      <c r="CF43">
        <v>67.319999999999993</v>
      </c>
      <c r="CG43">
        <v>72.03</v>
      </c>
      <c r="CH43">
        <v>72.03</v>
      </c>
      <c r="CI43">
        <v>100</v>
      </c>
      <c r="CJ43">
        <v>37</v>
      </c>
      <c r="CK43">
        <v>29.12</v>
      </c>
      <c r="CL43">
        <v>0</v>
      </c>
      <c r="CM43">
        <v>0</v>
      </c>
      <c r="CN43">
        <v>50</v>
      </c>
      <c r="CO43">
        <v>38.33</v>
      </c>
      <c r="CP43">
        <v>36.33</v>
      </c>
      <c r="CQ43">
        <v>40.39</v>
      </c>
      <c r="CR43">
        <v>80.78</v>
      </c>
      <c r="CS43">
        <v>50</v>
      </c>
      <c r="CT43">
        <v>38.270000000000003</v>
      </c>
      <c r="CU43">
        <v>37.74</v>
      </c>
      <c r="CV43">
        <v>40.22</v>
      </c>
      <c r="CW43">
        <v>80.44</v>
      </c>
      <c r="CX43">
        <v>50</v>
      </c>
      <c r="CY43">
        <v>31.35</v>
      </c>
      <c r="CZ43">
        <v>30.61</v>
      </c>
      <c r="DA43">
        <v>30.22</v>
      </c>
      <c r="DB43">
        <v>60.44</v>
      </c>
      <c r="DC43">
        <v>50</v>
      </c>
      <c r="DD43">
        <v>30.56</v>
      </c>
      <c r="DE43">
        <v>32.29</v>
      </c>
      <c r="DF43">
        <v>26.88</v>
      </c>
      <c r="DG43">
        <v>53.76</v>
      </c>
      <c r="DH43">
        <v>50</v>
      </c>
      <c r="DI43">
        <v>33.049999999999997</v>
      </c>
      <c r="DJ43">
        <v>35.89</v>
      </c>
      <c r="DK43">
        <v>30.49</v>
      </c>
      <c r="DL43">
        <v>60.98</v>
      </c>
      <c r="DM43">
        <v>50</v>
      </c>
      <c r="DN43">
        <v>112.94</v>
      </c>
      <c r="DO43">
        <v>99.15</v>
      </c>
      <c r="DP43">
        <v>110.44</v>
      </c>
      <c r="DQ43">
        <v>44.18</v>
      </c>
      <c r="DR43">
        <v>250</v>
      </c>
      <c r="DS43">
        <v>32</v>
      </c>
      <c r="DT43">
        <v>34.36</v>
      </c>
      <c r="DU43">
        <v>31.63</v>
      </c>
      <c r="DV43">
        <v>63.26</v>
      </c>
      <c r="DW43">
        <v>50</v>
      </c>
      <c r="DX43">
        <v>32.61</v>
      </c>
      <c r="DY43">
        <v>36.29</v>
      </c>
      <c r="DZ43">
        <v>37.4</v>
      </c>
      <c r="EA43">
        <v>74.8</v>
      </c>
      <c r="EB43">
        <v>50</v>
      </c>
      <c r="EC43">
        <v>32.729999999999997</v>
      </c>
      <c r="ED43">
        <v>34.93</v>
      </c>
      <c r="EE43">
        <v>32.93</v>
      </c>
      <c r="EF43">
        <v>65.86</v>
      </c>
      <c r="EG43">
        <v>50</v>
      </c>
      <c r="EH43">
        <v>64.91</v>
      </c>
      <c r="EI43">
        <v>69.010000000000005</v>
      </c>
      <c r="EJ43">
        <v>64.680000000000007</v>
      </c>
      <c r="EK43">
        <v>64.680000000000007</v>
      </c>
      <c r="EL43">
        <v>100</v>
      </c>
      <c r="EM43">
        <v>149.12</v>
      </c>
      <c r="EN43">
        <v>111.68</v>
      </c>
      <c r="EO43">
        <v>102.75</v>
      </c>
      <c r="EP43">
        <v>51.38</v>
      </c>
      <c r="EQ43">
        <v>200</v>
      </c>
      <c r="ER43">
        <v>64.5</v>
      </c>
      <c r="ES43">
        <v>68.599999999999994</v>
      </c>
      <c r="ET43">
        <v>53.05</v>
      </c>
      <c r="EU43">
        <v>53.05</v>
      </c>
      <c r="EV43">
        <v>100</v>
      </c>
      <c r="EW43">
        <v>96.1</v>
      </c>
      <c r="EX43">
        <v>105.38</v>
      </c>
      <c r="EY43">
        <v>87.14</v>
      </c>
      <c r="EZ43">
        <v>58.09</v>
      </c>
      <c r="FA43">
        <v>150</v>
      </c>
      <c r="FB43">
        <v>96.5</v>
      </c>
      <c r="FC43">
        <v>107.19</v>
      </c>
      <c r="FD43">
        <v>99.25</v>
      </c>
      <c r="FE43">
        <v>66.17</v>
      </c>
      <c r="FF43">
        <v>150</v>
      </c>
      <c r="FG43">
        <v>162.47</v>
      </c>
      <c r="FH43">
        <v>162.33000000000001</v>
      </c>
      <c r="FI43">
        <v>197.06</v>
      </c>
      <c r="FJ43">
        <v>78.819999999999993</v>
      </c>
      <c r="FK43">
        <v>250</v>
      </c>
      <c r="FL43">
        <v>31.02</v>
      </c>
      <c r="FM43">
        <v>32.03</v>
      </c>
      <c r="FN43">
        <v>26.05</v>
      </c>
      <c r="FO43">
        <v>51.89</v>
      </c>
      <c r="FP43">
        <v>50.2</v>
      </c>
      <c r="FQ43">
        <v>239.96</v>
      </c>
      <c r="FR43">
        <v>201.18</v>
      </c>
      <c r="FS43">
        <v>155.43</v>
      </c>
      <c r="FT43">
        <v>38.86</v>
      </c>
      <c r="FU43">
        <v>400</v>
      </c>
      <c r="FV43">
        <v>32.06</v>
      </c>
      <c r="FW43">
        <v>35.5</v>
      </c>
      <c r="FX43">
        <v>35.64</v>
      </c>
      <c r="FY43">
        <v>71.28</v>
      </c>
      <c r="FZ43">
        <v>50</v>
      </c>
      <c r="GA43">
        <v>33.47</v>
      </c>
      <c r="GB43">
        <v>37.5</v>
      </c>
      <c r="GC43">
        <v>35.950000000000003</v>
      </c>
      <c r="GD43">
        <v>71.900000000000006</v>
      </c>
      <c r="GE43">
        <v>50</v>
      </c>
      <c r="GF43">
        <v>33.340000000000003</v>
      </c>
      <c r="GG43">
        <v>37.6</v>
      </c>
      <c r="GH43">
        <v>34.85</v>
      </c>
      <c r="GI43">
        <v>69.7</v>
      </c>
      <c r="GJ43">
        <v>50</v>
      </c>
      <c r="GK43">
        <v>32.729999999999997</v>
      </c>
      <c r="GL43">
        <v>36.479999999999997</v>
      </c>
      <c r="GM43">
        <v>31.35</v>
      </c>
      <c r="GN43">
        <v>62.7</v>
      </c>
      <c r="GO43">
        <v>50</v>
      </c>
      <c r="GP43">
        <v>32.78</v>
      </c>
      <c r="GQ43">
        <v>36.270000000000003</v>
      </c>
      <c r="GR43">
        <v>31.81</v>
      </c>
      <c r="GS43">
        <v>63.62</v>
      </c>
      <c r="GT43">
        <v>50</v>
      </c>
      <c r="GU43">
        <v>146.66</v>
      </c>
      <c r="GV43">
        <v>128.80000000000001</v>
      </c>
      <c r="GW43">
        <v>118.92</v>
      </c>
      <c r="GX43">
        <v>59.46</v>
      </c>
      <c r="GY43">
        <v>200</v>
      </c>
      <c r="GZ43">
        <v>52.2</v>
      </c>
      <c r="HA43">
        <v>40.97</v>
      </c>
      <c r="HB43">
        <v>27.92</v>
      </c>
      <c r="HC43">
        <v>55.84</v>
      </c>
      <c r="HD43">
        <v>50</v>
      </c>
      <c r="HE43">
        <v>154.49</v>
      </c>
      <c r="HF43">
        <v>164.93</v>
      </c>
      <c r="HG43">
        <v>151.18</v>
      </c>
      <c r="HH43">
        <v>60.47</v>
      </c>
      <c r="HI43">
        <v>250</v>
      </c>
      <c r="HJ43">
        <v>93.65</v>
      </c>
      <c r="HK43">
        <v>97.02</v>
      </c>
      <c r="HL43">
        <v>81.56</v>
      </c>
      <c r="HM43">
        <v>54.37</v>
      </c>
      <c r="HN43">
        <v>150</v>
      </c>
      <c r="HO43" t="s">
        <v>406</v>
      </c>
      <c r="HP43">
        <v>14.12</v>
      </c>
      <c r="HQ43">
        <v>43.81</v>
      </c>
      <c r="HR43">
        <v>10.36</v>
      </c>
      <c r="HS43">
        <v>46.69</v>
      </c>
      <c r="HT43">
        <v>75.489999999999995</v>
      </c>
      <c r="HU43">
        <v>138.44</v>
      </c>
      <c r="HV43">
        <v>111.98</v>
      </c>
      <c r="HW43">
        <v>148.61000000000001</v>
      </c>
      <c r="HX43">
        <v>60.74</v>
      </c>
      <c r="HY43">
        <v>114.75</v>
      </c>
      <c r="HZ43">
        <v>78.31</v>
      </c>
      <c r="IA43">
        <v>124.53</v>
      </c>
      <c r="IB43">
        <v>76.88</v>
      </c>
      <c r="IC43">
        <v>121.95</v>
      </c>
      <c r="ID43">
        <v>102.83</v>
      </c>
      <c r="IE43">
        <v>128.79</v>
      </c>
      <c r="IF43">
        <v>750.1</v>
      </c>
      <c r="IG43">
        <v>346.4</v>
      </c>
      <c r="IH43">
        <v>408.11999999999989</v>
      </c>
      <c r="II43">
        <v>485.9</v>
      </c>
      <c r="IJ43">
        <v>367.15</v>
      </c>
      <c r="IK43">
        <v>340.9679549791</v>
      </c>
      <c r="IL43">
        <v>227.23</v>
      </c>
      <c r="IM43">
        <v>418.95</v>
      </c>
      <c r="IN43">
        <v>303.48</v>
      </c>
      <c r="IO43">
        <v>448.62</v>
      </c>
      <c r="IP43">
        <v>36.29</v>
      </c>
      <c r="IQ43">
        <v>34.049999999999997</v>
      </c>
      <c r="IR43">
        <v>39.369999999999997</v>
      </c>
      <c r="IS43">
        <v>34.979999999999997</v>
      </c>
      <c r="IT43">
        <v>37.08</v>
      </c>
      <c r="IU43">
        <v>32.159999999999997</v>
      </c>
      <c r="IV43">
        <v>40.15</v>
      </c>
      <c r="IW43">
        <v>34.299999999999997</v>
      </c>
      <c r="IX43">
        <v>35.32</v>
      </c>
      <c r="IY43">
        <v>31.8</v>
      </c>
      <c r="IZ43">
        <v>38.53</v>
      </c>
      <c r="JA43">
        <v>34.39</v>
      </c>
      <c r="JB43">
        <v>31.81</v>
      </c>
      <c r="JC43">
        <v>30.78</v>
      </c>
      <c r="JD43">
        <v>28.79</v>
      </c>
      <c r="JE43">
        <v>31.91</v>
      </c>
      <c r="JF43">
        <v>34.71</v>
      </c>
      <c r="JG43">
        <v>28.63</v>
      </c>
      <c r="JH43">
        <v>37.549999999999997</v>
      </c>
      <c r="JI43">
        <v>23.68</v>
      </c>
      <c r="JJ43">
        <v>38.479999999999997</v>
      </c>
      <c r="JK43">
        <v>37.58</v>
      </c>
      <c r="JL43">
        <v>38.06</v>
      </c>
      <c r="JM43">
        <v>36.869999999999997</v>
      </c>
      <c r="JN43">
        <v>130.41999999999999</v>
      </c>
      <c r="JO43">
        <v>156.61000000000001</v>
      </c>
      <c r="JP43">
        <v>160.66999999999999</v>
      </c>
      <c r="JQ43">
        <v>164.87</v>
      </c>
      <c r="JR43">
        <v>159.04</v>
      </c>
      <c r="JS43">
        <v>158.76</v>
      </c>
      <c r="JT43">
        <v>0.02</v>
      </c>
      <c r="JU43">
        <v>184.45</v>
      </c>
      <c r="JV43">
        <v>75.11</v>
      </c>
      <c r="JW43">
        <v>56.91</v>
      </c>
      <c r="JX43">
        <v>73.790000000000006</v>
      </c>
      <c r="JY43">
        <v>67.25</v>
      </c>
      <c r="JZ43">
        <v>900</v>
      </c>
      <c r="KA43">
        <v>588.41</v>
      </c>
      <c r="KB43">
        <v>593.81000000000006</v>
      </c>
      <c r="KC43">
        <v>611.84999999999991</v>
      </c>
      <c r="KD43">
        <v>585.48</v>
      </c>
      <c r="KE43">
        <v>441.69357369250002</v>
      </c>
      <c r="KF43">
        <v>578.26</v>
      </c>
      <c r="KG43">
        <v>567.28</v>
      </c>
      <c r="KH43">
        <v>456.93</v>
      </c>
      <c r="KI43">
        <v>612.70000000000005</v>
      </c>
      <c r="KJ43">
        <v>28.14</v>
      </c>
      <c r="KK43">
        <v>39.19</v>
      </c>
      <c r="KL43">
        <v>33.799999999999997</v>
      </c>
      <c r="KM43">
        <v>36.1</v>
      </c>
      <c r="KN43">
        <v>32.72</v>
      </c>
      <c r="KO43">
        <v>37.770000000000003</v>
      </c>
      <c r="KP43">
        <v>34.18</v>
      </c>
      <c r="KQ43">
        <v>35.28</v>
      </c>
      <c r="KR43">
        <v>37.07</v>
      </c>
      <c r="KS43">
        <v>38.26</v>
      </c>
      <c r="KT43">
        <v>32.06</v>
      </c>
      <c r="KU43">
        <v>37.369999999999997</v>
      </c>
      <c r="KV43">
        <v>37.85</v>
      </c>
      <c r="KW43">
        <v>39.07</v>
      </c>
      <c r="KX43">
        <v>30.76</v>
      </c>
      <c r="KY43">
        <v>36.64</v>
      </c>
      <c r="KZ43">
        <v>36.69</v>
      </c>
      <c r="LA43">
        <v>38.909999999999997</v>
      </c>
      <c r="LB43">
        <v>31.24</v>
      </c>
      <c r="LC43">
        <v>36.950000000000003</v>
      </c>
      <c r="LD43">
        <v>33.21</v>
      </c>
      <c r="LE43">
        <v>39.17</v>
      </c>
      <c r="LF43">
        <v>32.22</v>
      </c>
      <c r="LG43">
        <v>38.33</v>
      </c>
      <c r="LH43">
        <v>38.619999999999997</v>
      </c>
      <c r="LI43">
        <v>38.46</v>
      </c>
      <c r="LJ43">
        <v>35.090000000000003</v>
      </c>
      <c r="LK43">
        <v>37.24</v>
      </c>
      <c r="LL43">
        <v>38.619999999999997</v>
      </c>
      <c r="LM43">
        <v>39.950000000000003</v>
      </c>
      <c r="LN43">
        <v>32.520000000000003</v>
      </c>
      <c r="LO43">
        <v>37.54</v>
      </c>
      <c r="LP43">
        <v>111.74</v>
      </c>
      <c r="LQ43">
        <v>107.36</v>
      </c>
      <c r="LR43">
        <v>99.3</v>
      </c>
      <c r="LS43">
        <v>109.5</v>
      </c>
      <c r="LT43">
        <v>84.43</v>
      </c>
      <c r="LU43">
        <v>97.24</v>
      </c>
      <c r="LV43">
        <v>107.46</v>
      </c>
      <c r="LW43">
        <v>104.51</v>
      </c>
      <c r="LX43">
        <v>65.45</v>
      </c>
      <c r="LY43">
        <v>72.430000000000007</v>
      </c>
      <c r="LZ43">
        <v>65.73</v>
      </c>
      <c r="MA43">
        <v>72.41</v>
      </c>
      <c r="MB43">
        <v>65.44</v>
      </c>
      <c r="MC43">
        <v>75.87</v>
      </c>
      <c r="MD43">
        <v>64.349999999999994</v>
      </c>
      <c r="ME43">
        <v>66.47</v>
      </c>
      <c r="MF43">
        <v>140.72</v>
      </c>
      <c r="MG43">
        <v>164.43</v>
      </c>
      <c r="MH43">
        <v>178.52</v>
      </c>
      <c r="MI43">
        <v>181.07</v>
      </c>
      <c r="MJ43">
        <v>50</v>
      </c>
      <c r="MK43">
        <v>47.5</v>
      </c>
      <c r="ML43">
        <v>107.14</v>
      </c>
      <c r="MM43">
        <v>25</v>
      </c>
      <c r="MN43">
        <v>99.05</v>
      </c>
      <c r="MO43">
        <v>114.77</v>
      </c>
      <c r="MP43">
        <v>96.92</v>
      </c>
      <c r="MQ43">
        <v>109.69</v>
      </c>
      <c r="MR43">
        <v>32</v>
      </c>
      <c r="MS43">
        <v>34.64</v>
      </c>
      <c r="MT43">
        <v>23.62</v>
      </c>
      <c r="MU43">
        <v>37.03</v>
      </c>
      <c r="MV43">
        <v>62.98</v>
      </c>
      <c r="MW43">
        <v>161.31</v>
      </c>
      <c r="MX43">
        <v>143.91</v>
      </c>
      <c r="MY43">
        <v>143.69999999999999</v>
      </c>
      <c r="MZ43">
        <v>75.59</v>
      </c>
      <c r="NA43">
        <v>41.6</v>
      </c>
      <c r="NB43">
        <v>286.32</v>
      </c>
      <c r="NC43">
        <v>262.74</v>
      </c>
      <c r="ND43">
        <v>35.729999999999997</v>
      </c>
      <c r="NE43">
        <v>38.93</v>
      </c>
      <c r="NF43">
        <v>33.18</v>
      </c>
      <c r="NG43">
        <v>35.770000000000003</v>
      </c>
      <c r="NH43">
        <v>2050</v>
      </c>
      <c r="NI43">
        <v>1168.06</v>
      </c>
      <c r="NJ43">
        <v>1509.22</v>
      </c>
      <c r="NK43">
        <v>1334.3</v>
      </c>
      <c r="NL43">
        <v>1340.19</v>
      </c>
      <c r="NM43">
        <v>911.16657226699988</v>
      </c>
      <c r="NN43">
        <v>1106.05</v>
      </c>
      <c r="NO43">
        <v>1266.8599999999999</v>
      </c>
      <c r="NP43">
        <v>1468.32</v>
      </c>
      <c r="NQ43">
        <v>1443.34</v>
      </c>
      <c r="NR43">
        <v>750.1</v>
      </c>
      <c r="NS43">
        <v>2950</v>
      </c>
      <c r="NT43">
        <v>3700.1</v>
      </c>
      <c r="NU43">
        <v>346.4</v>
      </c>
      <c r="NV43">
        <v>1756.47</v>
      </c>
      <c r="NW43">
        <v>2102.87</v>
      </c>
      <c r="NX43">
        <v>408.11999999999989</v>
      </c>
      <c r="NY43">
        <v>2103.0300000000002</v>
      </c>
      <c r="NZ43">
        <v>2511.15</v>
      </c>
      <c r="OA43">
        <v>485.9</v>
      </c>
      <c r="OB43">
        <v>1946.15</v>
      </c>
      <c r="OC43">
        <v>2432.0500000000002</v>
      </c>
      <c r="OD43">
        <v>367.15</v>
      </c>
      <c r="OE43">
        <v>1925.67</v>
      </c>
      <c r="OF43">
        <v>2292.8200000000002</v>
      </c>
      <c r="OG43">
        <v>340.9679549791</v>
      </c>
      <c r="OH43">
        <v>1352.8601459595</v>
      </c>
      <c r="OI43">
        <v>1693.8281009386001</v>
      </c>
      <c r="OJ43">
        <v>227.23</v>
      </c>
      <c r="OK43">
        <v>1684.31</v>
      </c>
      <c r="OL43">
        <v>1911.54</v>
      </c>
      <c r="OM43">
        <v>418.95</v>
      </c>
      <c r="ON43">
        <v>1834.14</v>
      </c>
      <c r="OO43">
        <v>2253.09</v>
      </c>
      <c r="OP43">
        <v>303.48</v>
      </c>
      <c r="OQ43">
        <v>1925.25</v>
      </c>
      <c r="OR43">
        <v>2228.73</v>
      </c>
      <c r="OS43">
        <v>448.62</v>
      </c>
      <c r="OT43">
        <v>2056.04</v>
      </c>
      <c r="OU43">
        <v>2504.66</v>
      </c>
      <c r="OV43">
        <v>1907.022666666667</v>
      </c>
      <c r="OW43">
        <v>0</v>
      </c>
      <c r="OX43">
        <v>1660.28</v>
      </c>
      <c r="OY43">
        <v>33.39</v>
      </c>
      <c r="OZ43">
        <v>1660.28</v>
      </c>
      <c r="PA43">
        <v>33.39</v>
      </c>
      <c r="PB43">
        <v>3122.61</v>
      </c>
      <c r="PC43">
        <v>100.8</v>
      </c>
      <c r="PD43">
        <v>5563</v>
      </c>
      <c r="PE43">
        <v>3059</v>
      </c>
      <c r="PF43">
        <v>3473</v>
      </c>
      <c r="PG43">
        <v>3063</v>
      </c>
      <c r="PH43">
        <v>9552</v>
      </c>
      <c r="PI43">
        <v>4667</v>
      </c>
      <c r="PJ43">
        <v>5878</v>
      </c>
      <c r="PK43">
        <v>4953</v>
      </c>
      <c r="PL43">
        <v>10933</v>
      </c>
      <c r="PM43">
        <v>4438</v>
      </c>
      <c r="PN43">
        <v>4964</v>
      </c>
      <c r="PO43">
        <v>4532</v>
      </c>
      <c r="PP43">
        <v>3223.41</v>
      </c>
      <c r="PQ43">
        <v>1907.022666666667</v>
      </c>
      <c r="PR43">
        <v>1693.67</v>
      </c>
      <c r="PS43">
        <v>1693.67</v>
      </c>
      <c r="PT43">
        <v>1650</v>
      </c>
      <c r="PU43">
        <v>2254</v>
      </c>
      <c r="PV43">
        <v>1111</v>
      </c>
      <c r="PW43">
        <v>2512</v>
      </c>
      <c r="PX43">
        <v>1078</v>
      </c>
      <c r="PY43">
        <v>944</v>
      </c>
      <c r="PZ43">
        <v>944</v>
      </c>
      <c r="QA43">
        <v>1191</v>
      </c>
      <c r="QB43">
        <v>2728</v>
      </c>
      <c r="QC43">
        <v>3198</v>
      </c>
      <c r="QD43">
        <v>2055</v>
      </c>
      <c r="QE43">
        <v>3703</v>
      </c>
      <c r="QF43">
        <v>992</v>
      </c>
      <c r="QG43">
        <v>2490</v>
      </c>
      <c r="QH43">
        <v>1985</v>
      </c>
      <c r="QI43">
        <v>2616</v>
      </c>
      <c r="QJ43">
        <v>1937</v>
      </c>
      <c r="QK43">
        <v>2190</v>
      </c>
      <c r="QL43">
        <v>1805</v>
      </c>
      <c r="QM43">
        <v>3104</v>
      </c>
      <c r="QN43">
        <v>2929</v>
      </c>
      <c r="QO43">
        <v>4680</v>
      </c>
      <c r="QP43">
        <v>3790</v>
      </c>
      <c r="QQ43">
        <v>5720</v>
      </c>
      <c r="QR43">
        <v>1923</v>
      </c>
      <c r="QS43">
        <v>3121</v>
      </c>
      <c r="QT43">
        <v>1535</v>
      </c>
      <c r="QU43">
        <v>4628</v>
      </c>
      <c r="QV43">
        <v>1630</v>
      </c>
      <c r="QW43">
        <v>1808</v>
      </c>
      <c r="QX43">
        <v>1875</v>
      </c>
      <c r="QY43">
        <v>1980</v>
      </c>
      <c r="QZ43">
        <v>3553</v>
      </c>
      <c r="RA43">
        <v>4929</v>
      </c>
      <c r="RB43">
        <v>3410</v>
      </c>
      <c r="RC43">
        <v>6608</v>
      </c>
      <c r="RD43">
        <v>1860.52</v>
      </c>
      <c r="RE43">
        <v>2120.86</v>
      </c>
      <c r="RF43">
        <v>3981.38</v>
      </c>
      <c r="RG43">
        <v>1013</v>
      </c>
      <c r="RH43">
        <v>2050</v>
      </c>
      <c r="RI43">
        <v>3063</v>
      </c>
      <c r="RJ43">
        <v>1812</v>
      </c>
      <c r="RK43">
        <v>2720</v>
      </c>
      <c r="RL43">
        <v>4532</v>
      </c>
      <c r="RM43">
        <v>1660.28</v>
      </c>
      <c r="RN43">
        <v>33.39</v>
      </c>
      <c r="RO43">
        <v>1693.67</v>
      </c>
      <c r="RP43">
        <v>855.39</v>
      </c>
      <c r="RQ43">
        <v>2535.79</v>
      </c>
      <c r="RR43">
        <v>3391.18</v>
      </c>
      <c r="RS43">
        <v>2179.19</v>
      </c>
      <c r="RT43">
        <v>3255.41</v>
      </c>
      <c r="RU43">
        <v>5434.6</v>
      </c>
      <c r="RV43">
        <v>1710.32</v>
      </c>
      <c r="RW43">
        <v>3056.8</v>
      </c>
      <c r="RX43">
        <v>4767.12</v>
      </c>
      <c r="RY43">
        <v>1648.01</v>
      </c>
      <c r="RZ43">
        <v>33.39</v>
      </c>
      <c r="SA43">
        <v>1681.4</v>
      </c>
      <c r="SB43">
        <v>12578.61</v>
      </c>
      <c r="SC43">
        <v>16692.8</v>
      </c>
      <c r="SD43">
        <v>29271.41</v>
      </c>
      <c r="SE43">
        <v>6326.0226666666667</v>
      </c>
      <c r="SF43">
        <v>7745</v>
      </c>
      <c r="SG43">
        <v>14071.022666666669</v>
      </c>
      <c r="SH43">
        <v>7265.28</v>
      </c>
      <c r="SI43">
        <v>8743.39</v>
      </c>
      <c r="SJ43">
        <v>16008.67</v>
      </c>
      <c r="SK43">
        <v>7177.28</v>
      </c>
      <c r="SL43">
        <v>7064.39</v>
      </c>
      <c r="SM43">
        <v>14241.67</v>
      </c>
      <c r="SN43">
        <v>6345.8</v>
      </c>
      <c r="SO43">
        <v>6924.2500000000009</v>
      </c>
      <c r="SP43">
        <v>13270.05</v>
      </c>
      <c r="SQ43">
        <v>6392.91</v>
      </c>
      <c r="SR43">
        <v>8881.39</v>
      </c>
      <c r="SS43">
        <v>15274.3</v>
      </c>
      <c r="ST43">
        <v>15528.61</v>
      </c>
      <c r="SU43">
        <v>17442.900000000001</v>
      </c>
      <c r="SV43">
        <v>32971.509999999987</v>
      </c>
      <c r="SW43">
        <v>8082.492666666667</v>
      </c>
      <c r="SX43">
        <v>8091.4</v>
      </c>
      <c r="SY43">
        <v>16173.89266666667</v>
      </c>
      <c r="SZ43">
        <v>9211.43</v>
      </c>
      <c r="TA43">
        <v>9229.2899999999991</v>
      </c>
      <c r="TB43">
        <v>18440.72</v>
      </c>
      <c r="TC43">
        <v>9102.9500000000007</v>
      </c>
      <c r="TD43">
        <v>7431.54</v>
      </c>
      <c r="TE43">
        <v>16534.490000000002</v>
      </c>
      <c r="TF43">
        <v>8448.83</v>
      </c>
      <c r="TG43">
        <v>7332.3700000000008</v>
      </c>
      <c r="TH43">
        <v>15781.2</v>
      </c>
      <c r="TI43">
        <v>7745.7701459594991</v>
      </c>
      <c r="TJ43">
        <v>9222.3579549790993</v>
      </c>
      <c r="TK43">
        <v>16968.1281009386</v>
      </c>
    </row>
    <row r="44" spans="1:531" ht="15" customHeight="1" x14ac:dyDescent="0.2">
      <c r="A44" s="223">
        <v>42</v>
      </c>
      <c r="B44" t="s">
        <v>407</v>
      </c>
      <c r="C44">
        <v>17138</v>
      </c>
      <c r="D44">
        <v>15456</v>
      </c>
      <c r="E44">
        <v>14788</v>
      </c>
      <c r="F44">
        <v>49.71</v>
      </c>
      <c r="G44">
        <v>29748</v>
      </c>
      <c r="H44">
        <v>7919</v>
      </c>
      <c r="I44">
        <v>7650</v>
      </c>
      <c r="J44">
        <v>6719</v>
      </c>
      <c r="K44">
        <v>54.16</v>
      </c>
      <c r="L44">
        <v>12406</v>
      </c>
      <c r="M44">
        <v>9220</v>
      </c>
      <c r="N44">
        <v>7806</v>
      </c>
      <c r="O44">
        <v>8070</v>
      </c>
      <c r="P44">
        <v>46.53</v>
      </c>
      <c r="Q44">
        <v>17342</v>
      </c>
      <c r="R44">
        <v>1932</v>
      </c>
      <c r="S44">
        <v>1919</v>
      </c>
      <c r="T44">
        <v>1564</v>
      </c>
      <c r="U44">
        <v>52.66</v>
      </c>
      <c r="V44">
        <v>2970</v>
      </c>
      <c r="W44">
        <v>3144</v>
      </c>
      <c r="X44">
        <v>2949</v>
      </c>
      <c r="Y44">
        <v>2927</v>
      </c>
      <c r="Z44">
        <v>36.76</v>
      </c>
      <c r="AA44">
        <v>7963</v>
      </c>
      <c r="AB44">
        <v>2513</v>
      </c>
      <c r="AC44">
        <v>2369</v>
      </c>
      <c r="AD44">
        <v>2494</v>
      </c>
      <c r="AE44">
        <v>67.41</v>
      </c>
      <c r="AF44">
        <v>3700</v>
      </c>
      <c r="AG44">
        <v>2040</v>
      </c>
      <c r="AH44">
        <v>1966</v>
      </c>
      <c r="AI44">
        <v>2162</v>
      </c>
      <c r="AJ44">
        <v>73.290000000000006</v>
      </c>
      <c r="AK44">
        <v>2950</v>
      </c>
      <c r="AL44">
        <v>473</v>
      </c>
      <c r="AM44">
        <v>403</v>
      </c>
      <c r="AN44">
        <v>332</v>
      </c>
      <c r="AO44">
        <v>44.27</v>
      </c>
      <c r="AP44">
        <v>750</v>
      </c>
      <c r="AQ44">
        <v>2878</v>
      </c>
      <c r="AR44">
        <v>2747</v>
      </c>
      <c r="AS44">
        <v>2082</v>
      </c>
      <c r="AT44">
        <v>43.47</v>
      </c>
      <c r="AU44">
        <v>4790</v>
      </c>
      <c r="AV44">
        <v>3141</v>
      </c>
      <c r="AW44">
        <v>2432</v>
      </c>
      <c r="AX44">
        <v>2686</v>
      </c>
      <c r="AY44">
        <v>56.4</v>
      </c>
      <c r="AZ44">
        <v>4762</v>
      </c>
      <c r="BA44">
        <v>1069</v>
      </c>
      <c r="BB44">
        <v>1018</v>
      </c>
      <c r="BC44">
        <v>911</v>
      </c>
      <c r="BD44">
        <v>53.71</v>
      </c>
      <c r="BE44">
        <v>1696</v>
      </c>
      <c r="BF44">
        <v>2462</v>
      </c>
      <c r="BG44">
        <v>2023</v>
      </c>
      <c r="BH44">
        <v>2125</v>
      </c>
      <c r="BI44">
        <v>54.95</v>
      </c>
      <c r="BJ44">
        <v>3867</v>
      </c>
      <c r="BK44">
        <v>193.6</v>
      </c>
      <c r="BL44">
        <v>136.05000000000001</v>
      </c>
      <c r="BM44">
        <v>99.83</v>
      </c>
      <c r="BN44">
        <v>39.950000000000003</v>
      </c>
      <c r="BO44">
        <v>249.9</v>
      </c>
      <c r="BP44">
        <v>162.59</v>
      </c>
      <c r="BQ44">
        <v>154.35</v>
      </c>
      <c r="BR44">
        <v>142.43</v>
      </c>
      <c r="BS44">
        <v>56.97</v>
      </c>
      <c r="BT44">
        <v>250</v>
      </c>
      <c r="BU44">
        <v>39.21</v>
      </c>
      <c r="BV44">
        <v>37.25</v>
      </c>
      <c r="BW44">
        <v>36.1</v>
      </c>
      <c r="BX44">
        <v>72.2</v>
      </c>
      <c r="BY44">
        <v>50</v>
      </c>
      <c r="BZ44">
        <v>40.520000000000003</v>
      </c>
      <c r="CA44">
        <v>38.159999999999997</v>
      </c>
      <c r="CB44">
        <v>40.65</v>
      </c>
      <c r="CC44">
        <v>81.3</v>
      </c>
      <c r="CD44">
        <v>50</v>
      </c>
      <c r="CE44">
        <v>74.34</v>
      </c>
      <c r="CF44">
        <v>68.2</v>
      </c>
      <c r="CG44">
        <v>75.349999999999994</v>
      </c>
      <c r="CH44">
        <v>75.349999999999994</v>
      </c>
      <c r="CI44">
        <v>100</v>
      </c>
      <c r="CJ44">
        <v>38.44</v>
      </c>
      <c r="CK44">
        <v>30.29</v>
      </c>
      <c r="CL44">
        <v>0</v>
      </c>
      <c r="CM44">
        <v>0</v>
      </c>
      <c r="CN44">
        <v>50</v>
      </c>
      <c r="CO44">
        <v>39.99</v>
      </c>
      <c r="CP44">
        <v>37.65</v>
      </c>
      <c r="CQ44">
        <v>44.32</v>
      </c>
      <c r="CR44">
        <v>88.64</v>
      </c>
      <c r="CS44">
        <v>50</v>
      </c>
      <c r="CT44">
        <v>40.04</v>
      </c>
      <c r="CU44">
        <v>37.51</v>
      </c>
      <c r="CV44">
        <v>43.8</v>
      </c>
      <c r="CW44">
        <v>87.6</v>
      </c>
      <c r="CX44">
        <v>50</v>
      </c>
      <c r="CY44">
        <v>32.83</v>
      </c>
      <c r="CZ44">
        <v>30.18</v>
      </c>
      <c r="DA44">
        <v>32.33</v>
      </c>
      <c r="DB44">
        <v>64.66</v>
      </c>
      <c r="DC44">
        <v>50</v>
      </c>
      <c r="DD44">
        <v>32.159999999999997</v>
      </c>
      <c r="DE44">
        <v>32.729999999999997</v>
      </c>
      <c r="DF44">
        <v>38.729999999999997</v>
      </c>
      <c r="DG44">
        <v>77.459999999999994</v>
      </c>
      <c r="DH44">
        <v>50</v>
      </c>
      <c r="DI44">
        <v>34.96</v>
      </c>
      <c r="DJ44">
        <v>36.869999999999997</v>
      </c>
      <c r="DK44">
        <v>41.32</v>
      </c>
      <c r="DL44">
        <v>82.64</v>
      </c>
      <c r="DM44">
        <v>50</v>
      </c>
      <c r="DN44">
        <v>113.56</v>
      </c>
      <c r="DO44">
        <v>112.51</v>
      </c>
      <c r="DP44">
        <v>108.51</v>
      </c>
      <c r="DQ44">
        <v>43.4</v>
      </c>
      <c r="DR44">
        <v>250</v>
      </c>
      <c r="DS44">
        <v>33.869999999999997</v>
      </c>
      <c r="DT44">
        <v>35.04</v>
      </c>
      <c r="DU44">
        <v>42.02</v>
      </c>
      <c r="DV44">
        <v>84.04</v>
      </c>
      <c r="DW44">
        <v>50</v>
      </c>
      <c r="DX44">
        <v>34.53</v>
      </c>
      <c r="DY44">
        <v>36.58</v>
      </c>
      <c r="DZ44">
        <v>40.31</v>
      </c>
      <c r="EA44">
        <v>80.62</v>
      </c>
      <c r="EB44">
        <v>50</v>
      </c>
      <c r="EC44">
        <v>34.6</v>
      </c>
      <c r="ED44">
        <v>36.01</v>
      </c>
      <c r="EE44">
        <v>41.62</v>
      </c>
      <c r="EF44">
        <v>83.24</v>
      </c>
      <c r="EG44">
        <v>50</v>
      </c>
      <c r="EH44">
        <v>68.58</v>
      </c>
      <c r="EI44">
        <v>73.05</v>
      </c>
      <c r="EJ44">
        <v>87.89</v>
      </c>
      <c r="EK44">
        <v>87.89</v>
      </c>
      <c r="EL44">
        <v>100</v>
      </c>
      <c r="EM44">
        <v>149.52000000000001</v>
      </c>
      <c r="EN44">
        <v>120.81</v>
      </c>
      <c r="EO44">
        <v>99.81</v>
      </c>
      <c r="EP44">
        <v>49.91</v>
      </c>
      <c r="EQ44">
        <v>200</v>
      </c>
      <c r="ER44">
        <v>68.06</v>
      </c>
      <c r="ES44">
        <v>72.349999999999994</v>
      </c>
      <c r="ET44">
        <v>72.650000000000006</v>
      </c>
      <c r="EU44">
        <v>72.650000000000006</v>
      </c>
      <c r="EV44">
        <v>100</v>
      </c>
      <c r="EW44">
        <v>101.55</v>
      </c>
      <c r="EX44">
        <v>106.79</v>
      </c>
      <c r="EY44">
        <v>118.52</v>
      </c>
      <c r="EZ44">
        <v>79.010000000000005</v>
      </c>
      <c r="FA44">
        <v>150</v>
      </c>
      <c r="FB44">
        <v>102.24</v>
      </c>
      <c r="FC44">
        <v>109.38</v>
      </c>
      <c r="FD44">
        <v>115.17</v>
      </c>
      <c r="FE44">
        <v>76.78</v>
      </c>
      <c r="FF44">
        <v>150</v>
      </c>
      <c r="FG44">
        <v>169.18</v>
      </c>
      <c r="FH44">
        <v>160.56</v>
      </c>
      <c r="FI44">
        <v>207.6</v>
      </c>
      <c r="FJ44">
        <v>83.04</v>
      </c>
      <c r="FK44">
        <v>250</v>
      </c>
      <c r="FL44">
        <v>16.55</v>
      </c>
      <c r="FM44">
        <v>33.89</v>
      </c>
      <c r="FN44">
        <v>24.09</v>
      </c>
      <c r="FO44">
        <v>47.99</v>
      </c>
      <c r="FP44">
        <v>50.2</v>
      </c>
      <c r="FQ44">
        <v>250.57</v>
      </c>
      <c r="FR44">
        <v>200.36</v>
      </c>
      <c r="FS44">
        <v>220.02</v>
      </c>
      <c r="FT44">
        <v>55.01</v>
      </c>
      <c r="FU44">
        <v>400</v>
      </c>
      <c r="FV44">
        <v>33.97</v>
      </c>
      <c r="FW44">
        <v>35.369999999999997</v>
      </c>
      <c r="FX44">
        <v>41.27</v>
      </c>
      <c r="FY44">
        <v>82.54</v>
      </c>
      <c r="FZ44">
        <v>50</v>
      </c>
      <c r="GA44">
        <v>35.409999999999997</v>
      </c>
      <c r="GB44">
        <v>37.86</v>
      </c>
      <c r="GC44">
        <v>38.65</v>
      </c>
      <c r="GD44">
        <v>77.3</v>
      </c>
      <c r="GE44">
        <v>50</v>
      </c>
      <c r="GF44">
        <v>35.28</v>
      </c>
      <c r="GG44">
        <v>38.18</v>
      </c>
      <c r="GH44">
        <v>45.67</v>
      </c>
      <c r="GI44">
        <v>91.34</v>
      </c>
      <c r="GJ44">
        <v>50</v>
      </c>
      <c r="GK44">
        <v>34.67</v>
      </c>
      <c r="GL44">
        <v>37.29</v>
      </c>
      <c r="GM44">
        <v>43.09</v>
      </c>
      <c r="GN44">
        <v>86.18</v>
      </c>
      <c r="GO44">
        <v>50</v>
      </c>
      <c r="GP44">
        <v>34.700000000000003</v>
      </c>
      <c r="GQ44">
        <v>37.130000000000003</v>
      </c>
      <c r="GR44">
        <v>42.93</v>
      </c>
      <c r="GS44">
        <v>85.86</v>
      </c>
      <c r="GT44">
        <v>50</v>
      </c>
      <c r="GU44">
        <v>152.99</v>
      </c>
      <c r="GV44">
        <v>132.65</v>
      </c>
      <c r="GW44">
        <v>154.6</v>
      </c>
      <c r="GX44">
        <v>77.3</v>
      </c>
      <c r="GY44">
        <v>200</v>
      </c>
      <c r="GZ44">
        <v>52.44</v>
      </c>
      <c r="HA44">
        <v>46.12</v>
      </c>
      <c r="HB44">
        <v>36.65</v>
      </c>
      <c r="HC44">
        <v>73.3</v>
      </c>
      <c r="HD44">
        <v>50</v>
      </c>
      <c r="HE44">
        <v>163.06</v>
      </c>
      <c r="HF44">
        <v>168</v>
      </c>
      <c r="HG44">
        <v>204.48</v>
      </c>
      <c r="HH44">
        <v>81.790000000000006</v>
      </c>
      <c r="HI44">
        <v>250</v>
      </c>
      <c r="HJ44">
        <v>98.8</v>
      </c>
      <c r="HK44">
        <v>99.93</v>
      </c>
      <c r="HL44">
        <v>113.9</v>
      </c>
      <c r="HM44">
        <v>75.930000000000007</v>
      </c>
      <c r="HN44">
        <v>150</v>
      </c>
      <c r="HO44" t="s">
        <v>407</v>
      </c>
      <c r="HP44">
        <v>22.12</v>
      </c>
      <c r="HQ44">
        <v>37.21</v>
      </c>
      <c r="HR44">
        <v>10.72</v>
      </c>
      <c r="HS44">
        <v>45.65</v>
      </c>
      <c r="HT44">
        <v>103.61</v>
      </c>
      <c r="HU44">
        <v>152.78</v>
      </c>
      <c r="HV44">
        <v>116.31</v>
      </c>
      <c r="HW44">
        <v>151.49</v>
      </c>
      <c r="HX44">
        <v>97.43</v>
      </c>
      <c r="HY44">
        <v>120.77</v>
      </c>
      <c r="HZ44">
        <v>81.7</v>
      </c>
      <c r="IA44">
        <v>128.55000000000001</v>
      </c>
      <c r="IB44">
        <v>95.16</v>
      </c>
      <c r="IC44">
        <v>134.31</v>
      </c>
      <c r="ID44">
        <v>106.78</v>
      </c>
      <c r="IE44">
        <v>130.28</v>
      </c>
      <c r="IF44">
        <v>750.1</v>
      </c>
      <c r="IG44">
        <v>332.24</v>
      </c>
      <c r="IH44">
        <v>405.76</v>
      </c>
      <c r="II44">
        <v>473.23</v>
      </c>
      <c r="IJ44">
        <v>403.26</v>
      </c>
      <c r="IK44">
        <v>350.30340313300002</v>
      </c>
      <c r="IL44">
        <v>318.32000000000011</v>
      </c>
      <c r="IM44">
        <v>445.07</v>
      </c>
      <c r="IN44">
        <v>315.51</v>
      </c>
      <c r="IO44">
        <v>455.97</v>
      </c>
      <c r="IP44">
        <v>37.36</v>
      </c>
      <c r="IQ44">
        <v>35.58</v>
      </c>
      <c r="IR44">
        <v>41.12</v>
      </c>
      <c r="IS44">
        <v>36.03</v>
      </c>
      <c r="IT44">
        <v>38.17</v>
      </c>
      <c r="IU44">
        <v>35.64</v>
      </c>
      <c r="IV44">
        <v>41.97</v>
      </c>
      <c r="IW44">
        <v>36.31</v>
      </c>
      <c r="IX44">
        <v>36.36</v>
      </c>
      <c r="IY44">
        <v>35.64</v>
      </c>
      <c r="IZ44">
        <v>40.28</v>
      </c>
      <c r="JA44">
        <v>36.28</v>
      </c>
      <c r="JB44">
        <v>32.74</v>
      </c>
      <c r="JC44">
        <v>27.1</v>
      </c>
      <c r="JD44">
        <v>30.06</v>
      </c>
      <c r="JE44">
        <v>32.51</v>
      </c>
      <c r="JF44">
        <v>35.74</v>
      </c>
      <c r="JG44">
        <v>35.74</v>
      </c>
      <c r="JH44">
        <v>39.25</v>
      </c>
      <c r="JI44">
        <v>20.73</v>
      </c>
      <c r="JJ44">
        <v>39.61</v>
      </c>
      <c r="JK44">
        <v>32.51</v>
      </c>
      <c r="JL44">
        <v>39.75</v>
      </c>
      <c r="JM44">
        <v>37.450000000000003</v>
      </c>
      <c r="JN44">
        <v>134.25</v>
      </c>
      <c r="JO44">
        <v>162.31</v>
      </c>
      <c r="JP44">
        <v>167.73</v>
      </c>
      <c r="JQ44">
        <v>162.13999999999999</v>
      </c>
      <c r="JR44">
        <v>163.71</v>
      </c>
      <c r="JS44">
        <v>135.44999999999999</v>
      </c>
      <c r="JT44">
        <v>0.01</v>
      </c>
      <c r="JU44">
        <v>190.93</v>
      </c>
      <c r="JV44">
        <v>77.319999999999993</v>
      </c>
      <c r="JW44">
        <v>54.19</v>
      </c>
      <c r="JX44">
        <v>77.069999999999993</v>
      </c>
      <c r="JY44">
        <v>68.86</v>
      </c>
      <c r="JZ44">
        <v>900</v>
      </c>
      <c r="KA44">
        <v>622.58000000000004</v>
      </c>
      <c r="KB44">
        <v>604.78</v>
      </c>
      <c r="KC44">
        <v>637.14</v>
      </c>
      <c r="KD44">
        <v>594.15000000000009</v>
      </c>
      <c r="KE44">
        <v>467.40564912450009</v>
      </c>
      <c r="KF44">
        <v>595.26</v>
      </c>
      <c r="KG44">
        <v>554.16000000000008</v>
      </c>
      <c r="KH44">
        <v>477.24</v>
      </c>
      <c r="KI44">
        <v>621.24</v>
      </c>
      <c r="KJ44">
        <v>28.88</v>
      </c>
      <c r="KK44">
        <v>41.29</v>
      </c>
      <c r="KL44">
        <v>35.28</v>
      </c>
      <c r="KM44">
        <v>33.97</v>
      </c>
      <c r="KN44">
        <v>33.590000000000003</v>
      </c>
      <c r="KO44">
        <v>41.29</v>
      </c>
      <c r="KP44">
        <v>35.700000000000003</v>
      </c>
      <c r="KQ44">
        <v>33.729999999999997</v>
      </c>
      <c r="KR44">
        <v>38.049999999999997</v>
      </c>
      <c r="KS44">
        <v>41.78</v>
      </c>
      <c r="KT44">
        <v>33.56</v>
      </c>
      <c r="KU44">
        <v>35.17</v>
      </c>
      <c r="KV44">
        <v>38.840000000000003</v>
      </c>
      <c r="KW44">
        <v>41.78</v>
      </c>
      <c r="KX44">
        <v>32.22</v>
      </c>
      <c r="KY44">
        <v>35.61</v>
      </c>
      <c r="KZ44">
        <v>37.65</v>
      </c>
      <c r="LA44">
        <v>41.8</v>
      </c>
      <c r="LB44">
        <v>32.72</v>
      </c>
      <c r="LC44">
        <v>35.82</v>
      </c>
      <c r="LD44">
        <v>34.08</v>
      </c>
      <c r="LE44">
        <v>41.8</v>
      </c>
      <c r="LF44">
        <v>33.729999999999997</v>
      </c>
      <c r="LG44">
        <v>34.43</v>
      </c>
      <c r="LH44">
        <v>39.630000000000003</v>
      </c>
      <c r="LI44">
        <v>41.76</v>
      </c>
      <c r="LJ44">
        <v>36.74</v>
      </c>
      <c r="LK44">
        <v>34.44</v>
      </c>
      <c r="LL44">
        <v>39.630000000000003</v>
      </c>
      <c r="LM44">
        <v>41.79</v>
      </c>
      <c r="LN44">
        <v>34.06</v>
      </c>
      <c r="LO44">
        <v>36.44</v>
      </c>
      <c r="LP44">
        <v>114.68</v>
      </c>
      <c r="LQ44">
        <v>118.3</v>
      </c>
      <c r="LR44">
        <v>103.96</v>
      </c>
      <c r="LS44">
        <v>102.15</v>
      </c>
      <c r="LT44">
        <v>86.65</v>
      </c>
      <c r="LU44">
        <v>103.25</v>
      </c>
      <c r="LV44">
        <v>112.59</v>
      </c>
      <c r="LW44">
        <v>101.76</v>
      </c>
      <c r="LX44">
        <v>67.17</v>
      </c>
      <c r="LY44">
        <v>83.61</v>
      </c>
      <c r="LZ44">
        <v>68.760000000000005</v>
      </c>
      <c r="MA44">
        <v>71.45</v>
      </c>
      <c r="MB44">
        <v>67.17</v>
      </c>
      <c r="MC44">
        <v>82.6</v>
      </c>
      <c r="MD44">
        <v>67.13</v>
      </c>
      <c r="ME44">
        <v>69.22</v>
      </c>
      <c r="MF44">
        <v>144.41999999999999</v>
      </c>
      <c r="MG44">
        <v>174.17</v>
      </c>
      <c r="MH44">
        <v>187.34</v>
      </c>
      <c r="MI44">
        <v>173.35</v>
      </c>
      <c r="MJ44">
        <v>50</v>
      </c>
      <c r="MK44">
        <v>47.5</v>
      </c>
      <c r="ML44">
        <v>112.41</v>
      </c>
      <c r="MM44">
        <v>36.97</v>
      </c>
      <c r="MN44">
        <v>101.66</v>
      </c>
      <c r="MO44">
        <v>117.03</v>
      </c>
      <c r="MP44">
        <v>101.14</v>
      </c>
      <c r="MQ44">
        <v>105.79</v>
      </c>
      <c r="MR44">
        <v>33.1</v>
      </c>
      <c r="MS44">
        <v>35.76</v>
      </c>
      <c r="MT44">
        <v>24.71</v>
      </c>
      <c r="MU44">
        <v>34.840000000000003</v>
      </c>
      <c r="MV44">
        <v>61.81</v>
      </c>
      <c r="MW44">
        <v>168.02</v>
      </c>
      <c r="MX44">
        <v>151.52000000000001</v>
      </c>
      <c r="MY44">
        <v>145.08000000000001</v>
      </c>
      <c r="MZ44">
        <v>77.58</v>
      </c>
      <c r="NA44">
        <v>34.840000000000003</v>
      </c>
      <c r="NB44">
        <v>300.06</v>
      </c>
      <c r="NC44">
        <v>247.01</v>
      </c>
      <c r="ND44">
        <v>36.67</v>
      </c>
      <c r="NE44">
        <v>41.32</v>
      </c>
      <c r="NF44">
        <v>34.590000000000003</v>
      </c>
      <c r="NG44">
        <v>35.229999999999997</v>
      </c>
      <c r="NH44">
        <v>2050</v>
      </c>
      <c r="NI44">
        <v>1539.49</v>
      </c>
      <c r="NJ44">
        <v>1523.3</v>
      </c>
      <c r="NK44">
        <v>1402.44</v>
      </c>
      <c r="NL44">
        <v>1371.69</v>
      </c>
      <c r="NM44">
        <v>929.12556900599998</v>
      </c>
      <c r="NN44">
        <v>1131.26</v>
      </c>
      <c r="NO44">
        <v>1339.69</v>
      </c>
      <c r="NP44">
        <v>1538.22</v>
      </c>
      <c r="NQ44">
        <v>1402.46</v>
      </c>
      <c r="NR44">
        <v>750.1</v>
      </c>
      <c r="NS44">
        <v>2950</v>
      </c>
      <c r="NT44">
        <v>3700.1</v>
      </c>
      <c r="NU44">
        <v>332.24</v>
      </c>
      <c r="NV44">
        <v>2162.0700000000002</v>
      </c>
      <c r="NW44">
        <v>2494.31</v>
      </c>
      <c r="NX44">
        <v>405.76</v>
      </c>
      <c r="NY44">
        <v>2128.08</v>
      </c>
      <c r="NZ44">
        <v>2533.84</v>
      </c>
      <c r="OA44">
        <v>473.23</v>
      </c>
      <c r="OB44">
        <v>2039.58</v>
      </c>
      <c r="OC44">
        <v>2512.81</v>
      </c>
      <c r="OD44">
        <v>403.26</v>
      </c>
      <c r="OE44">
        <v>1965.84</v>
      </c>
      <c r="OF44">
        <v>2369.1</v>
      </c>
      <c r="OG44">
        <v>350.30340313300002</v>
      </c>
      <c r="OH44">
        <v>1396.5312181305001</v>
      </c>
      <c r="OI44">
        <v>1746.8346212634999</v>
      </c>
      <c r="OJ44">
        <v>318.32000000000011</v>
      </c>
      <c r="OK44">
        <v>1726.52</v>
      </c>
      <c r="OL44">
        <v>2044.84</v>
      </c>
      <c r="OM44">
        <v>445.07</v>
      </c>
      <c r="ON44">
        <v>1893.85</v>
      </c>
      <c r="OO44">
        <v>2338.92</v>
      </c>
      <c r="OP44">
        <v>315.51</v>
      </c>
      <c r="OQ44">
        <v>2015.46</v>
      </c>
      <c r="OR44">
        <v>2330.9699999999998</v>
      </c>
      <c r="OS44">
        <v>455.97</v>
      </c>
      <c r="OT44">
        <v>2023.7</v>
      </c>
      <c r="OU44">
        <v>2479.67</v>
      </c>
      <c r="OV44">
        <v>1959.8879999999999</v>
      </c>
      <c r="OW44">
        <v>0</v>
      </c>
      <c r="OX44">
        <v>1698.95</v>
      </c>
      <c r="OY44">
        <v>33.56</v>
      </c>
      <c r="OZ44">
        <v>1698.95</v>
      </c>
      <c r="PA44">
        <v>33.56</v>
      </c>
      <c r="PB44">
        <v>3122.61</v>
      </c>
      <c r="PC44">
        <v>100.8</v>
      </c>
      <c r="PD44">
        <v>5563</v>
      </c>
      <c r="PE44">
        <v>3036</v>
      </c>
      <c r="PF44">
        <v>3531</v>
      </c>
      <c r="PG44">
        <v>3041</v>
      </c>
      <c r="PH44">
        <v>9552</v>
      </c>
      <c r="PI44">
        <v>4768</v>
      </c>
      <c r="PJ44">
        <v>6019</v>
      </c>
      <c r="PK44">
        <v>5179</v>
      </c>
      <c r="PL44">
        <v>10933</v>
      </c>
      <c r="PM44">
        <v>4491</v>
      </c>
      <c r="PN44">
        <v>5076</v>
      </c>
      <c r="PO44">
        <v>4868</v>
      </c>
      <c r="PP44">
        <v>3223.41</v>
      </c>
      <c r="PQ44">
        <v>1959.8879999999999</v>
      </c>
      <c r="PR44">
        <v>1732.51</v>
      </c>
      <c r="PS44">
        <v>1732.51</v>
      </c>
      <c r="PT44">
        <v>1893</v>
      </c>
      <c r="PU44">
        <v>2159</v>
      </c>
      <c r="PV44">
        <v>1112</v>
      </c>
      <c r="PW44">
        <v>2466</v>
      </c>
      <c r="PX44">
        <v>1048</v>
      </c>
      <c r="PY44">
        <v>914</v>
      </c>
      <c r="PZ44">
        <v>989</v>
      </c>
      <c r="QA44">
        <v>1232</v>
      </c>
      <c r="QB44">
        <v>2941</v>
      </c>
      <c r="QC44">
        <v>3073</v>
      </c>
      <c r="QD44">
        <v>2101</v>
      </c>
      <c r="QE44">
        <v>3698</v>
      </c>
      <c r="QF44">
        <v>990</v>
      </c>
      <c r="QG44">
        <v>2698</v>
      </c>
      <c r="QH44">
        <v>1990</v>
      </c>
      <c r="QI44">
        <v>2916</v>
      </c>
      <c r="QJ44">
        <v>2078</v>
      </c>
      <c r="QK44">
        <v>2172</v>
      </c>
      <c r="QL44">
        <v>1897</v>
      </c>
      <c r="QM44">
        <v>3124</v>
      </c>
      <c r="QN44">
        <v>3068</v>
      </c>
      <c r="QO44">
        <v>4870</v>
      </c>
      <c r="QP44">
        <v>3887</v>
      </c>
      <c r="QQ44">
        <v>6040</v>
      </c>
      <c r="QR44">
        <v>2366</v>
      </c>
      <c r="QS44">
        <v>3247</v>
      </c>
      <c r="QT44">
        <v>1544</v>
      </c>
      <c r="QU44">
        <v>4663</v>
      </c>
      <c r="QV44">
        <v>1655</v>
      </c>
      <c r="QW44">
        <v>1954</v>
      </c>
      <c r="QX44">
        <v>2070</v>
      </c>
      <c r="QY44">
        <v>2038</v>
      </c>
      <c r="QZ44">
        <v>4021</v>
      </c>
      <c r="RA44">
        <v>5201</v>
      </c>
      <c r="RB44">
        <v>3614</v>
      </c>
      <c r="RC44">
        <v>6701</v>
      </c>
      <c r="RD44">
        <v>1934.68</v>
      </c>
      <c r="RE44">
        <v>2280.6999999999998</v>
      </c>
      <c r="RF44">
        <v>4215.38</v>
      </c>
      <c r="RG44">
        <v>1018</v>
      </c>
      <c r="RH44">
        <v>2023</v>
      </c>
      <c r="RI44">
        <v>3041</v>
      </c>
      <c r="RJ44">
        <v>1919</v>
      </c>
      <c r="RK44">
        <v>2949</v>
      </c>
      <c r="RL44">
        <v>4868</v>
      </c>
      <c r="RM44">
        <v>1698.95</v>
      </c>
      <c r="RN44">
        <v>33.56</v>
      </c>
      <c r="RO44">
        <v>1732.51</v>
      </c>
      <c r="RP44">
        <v>899.74</v>
      </c>
      <c r="RQ44">
        <v>2544.81</v>
      </c>
      <c r="RR44">
        <v>3444.55</v>
      </c>
      <c r="RS44">
        <v>2262.37</v>
      </c>
      <c r="RT44">
        <v>3259.01</v>
      </c>
      <c r="RU44">
        <v>5521.38</v>
      </c>
      <c r="RV44">
        <v>1794.36</v>
      </c>
      <c r="RW44">
        <v>3099.52</v>
      </c>
      <c r="RX44">
        <v>4893.88</v>
      </c>
      <c r="RY44">
        <v>1688.52</v>
      </c>
      <c r="RZ44">
        <v>33.56</v>
      </c>
      <c r="SA44">
        <v>1722.08</v>
      </c>
      <c r="SB44">
        <v>12578.61</v>
      </c>
      <c r="SC44">
        <v>16692.8</v>
      </c>
      <c r="SD44">
        <v>29271.41</v>
      </c>
      <c r="SE44">
        <v>6516.8880000000008</v>
      </c>
      <c r="SF44">
        <v>7738</v>
      </c>
      <c r="SG44">
        <v>14254.888000000001</v>
      </c>
      <c r="SH44">
        <v>7577.95</v>
      </c>
      <c r="SI44">
        <v>8780.56</v>
      </c>
      <c r="SJ44">
        <v>16358.51</v>
      </c>
      <c r="SK44">
        <v>7382.95</v>
      </c>
      <c r="SL44">
        <v>7437.56</v>
      </c>
      <c r="SM44">
        <v>14820.51</v>
      </c>
      <c r="SN44">
        <v>6570.63</v>
      </c>
      <c r="SO44">
        <v>7286.26</v>
      </c>
      <c r="SP44">
        <v>13856.89</v>
      </c>
      <c r="SQ44">
        <v>6644.99</v>
      </c>
      <c r="SR44">
        <v>8936.9</v>
      </c>
      <c r="SS44">
        <v>15581.89</v>
      </c>
      <c r="ST44">
        <v>15528.61</v>
      </c>
      <c r="SU44">
        <v>17442.900000000001</v>
      </c>
      <c r="SV44">
        <v>32971.509999999987</v>
      </c>
      <c r="SW44">
        <v>8678.9580000000005</v>
      </c>
      <c r="SX44">
        <v>8070.24</v>
      </c>
      <c r="SY44">
        <v>16749.198</v>
      </c>
      <c r="SZ44">
        <v>9617.5299999999988</v>
      </c>
      <c r="TA44">
        <v>9253.7899999999991</v>
      </c>
      <c r="TB44">
        <v>18871.32</v>
      </c>
      <c r="TC44">
        <v>9348.7900000000009</v>
      </c>
      <c r="TD44">
        <v>7840.8200000000006</v>
      </c>
      <c r="TE44">
        <v>17189.61</v>
      </c>
      <c r="TF44">
        <v>8698.7099999999991</v>
      </c>
      <c r="TG44">
        <v>7692.02</v>
      </c>
      <c r="TH44">
        <v>16390.73</v>
      </c>
      <c r="TI44">
        <v>8041.5212181304996</v>
      </c>
      <c r="TJ44">
        <v>9287.2034031330004</v>
      </c>
      <c r="TK44">
        <v>17328.7246212635</v>
      </c>
    </row>
    <row r="45" spans="1:531" ht="15" customHeight="1" x14ac:dyDescent="0.2">
      <c r="A45" s="223">
        <v>43</v>
      </c>
      <c r="B45" t="s">
        <v>408</v>
      </c>
      <c r="C45">
        <v>17468</v>
      </c>
      <c r="D45">
        <v>15675</v>
      </c>
      <c r="E45">
        <v>14714</v>
      </c>
      <c r="F45">
        <v>49.46</v>
      </c>
      <c r="G45">
        <v>29748</v>
      </c>
      <c r="H45">
        <v>8207</v>
      </c>
      <c r="I45">
        <v>7868</v>
      </c>
      <c r="J45">
        <v>6393</v>
      </c>
      <c r="K45">
        <v>51.53</v>
      </c>
      <c r="L45">
        <v>12406</v>
      </c>
      <c r="M45">
        <v>9261</v>
      </c>
      <c r="N45">
        <v>7806</v>
      </c>
      <c r="O45">
        <v>8321</v>
      </c>
      <c r="P45">
        <v>47.98</v>
      </c>
      <c r="Q45">
        <v>17342</v>
      </c>
      <c r="R45">
        <v>1989</v>
      </c>
      <c r="S45">
        <v>1967</v>
      </c>
      <c r="T45">
        <v>1580</v>
      </c>
      <c r="U45">
        <v>53.2</v>
      </c>
      <c r="V45">
        <v>2970</v>
      </c>
      <c r="W45">
        <v>3179</v>
      </c>
      <c r="X45">
        <v>2952</v>
      </c>
      <c r="Y45">
        <v>3002</v>
      </c>
      <c r="Z45">
        <v>37.700000000000003</v>
      </c>
      <c r="AA45">
        <v>7963</v>
      </c>
      <c r="AB45">
        <v>2592</v>
      </c>
      <c r="AC45">
        <v>2419</v>
      </c>
      <c r="AD45">
        <v>2141</v>
      </c>
      <c r="AE45">
        <v>57.86</v>
      </c>
      <c r="AF45">
        <v>3700</v>
      </c>
      <c r="AG45">
        <v>2119</v>
      </c>
      <c r="AH45">
        <v>2014</v>
      </c>
      <c r="AI45">
        <v>1795</v>
      </c>
      <c r="AJ45">
        <v>60.85</v>
      </c>
      <c r="AK45">
        <v>2950</v>
      </c>
      <c r="AL45">
        <v>473</v>
      </c>
      <c r="AM45">
        <v>404</v>
      </c>
      <c r="AN45">
        <v>346</v>
      </c>
      <c r="AO45">
        <v>46.13</v>
      </c>
      <c r="AP45">
        <v>750</v>
      </c>
      <c r="AQ45">
        <v>2988</v>
      </c>
      <c r="AR45">
        <v>2858</v>
      </c>
      <c r="AS45">
        <v>2080</v>
      </c>
      <c r="AT45">
        <v>43.42</v>
      </c>
      <c r="AU45">
        <v>4790</v>
      </c>
      <c r="AV45">
        <v>3148</v>
      </c>
      <c r="AW45">
        <v>2433</v>
      </c>
      <c r="AX45">
        <v>2828</v>
      </c>
      <c r="AY45">
        <v>59.39</v>
      </c>
      <c r="AZ45">
        <v>4762</v>
      </c>
      <c r="BA45">
        <v>1111</v>
      </c>
      <c r="BB45">
        <v>1029</v>
      </c>
      <c r="BC45">
        <v>937</v>
      </c>
      <c r="BD45">
        <v>55.25</v>
      </c>
      <c r="BE45">
        <v>1696</v>
      </c>
      <c r="BF45">
        <v>2461</v>
      </c>
      <c r="BG45">
        <v>2017</v>
      </c>
      <c r="BH45">
        <v>2145</v>
      </c>
      <c r="BI45">
        <v>55.47</v>
      </c>
      <c r="BJ45">
        <v>3867</v>
      </c>
      <c r="BK45">
        <v>194.42</v>
      </c>
      <c r="BL45">
        <v>136.51</v>
      </c>
      <c r="BM45">
        <v>113.99</v>
      </c>
      <c r="BN45">
        <v>45.61</v>
      </c>
      <c r="BO45">
        <v>249.9</v>
      </c>
      <c r="BP45">
        <v>165.13</v>
      </c>
      <c r="BQ45">
        <v>156.55000000000001</v>
      </c>
      <c r="BR45">
        <v>143.72999999999999</v>
      </c>
      <c r="BS45">
        <v>57.49</v>
      </c>
      <c r="BT45">
        <v>250</v>
      </c>
      <c r="BU45">
        <v>40.299999999999997</v>
      </c>
      <c r="BV45">
        <v>38.56</v>
      </c>
      <c r="BW45">
        <v>40.619999999999997</v>
      </c>
      <c r="BX45">
        <v>81.239999999999995</v>
      </c>
      <c r="BY45">
        <v>50</v>
      </c>
      <c r="BZ45">
        <v>41.64</v>
      </c>
      <c r="CA45">
        <v>39.659999999999997</v>
      </c>
      <c r="CB45">
        <v>39.46</v>
      </c>
      <c r="CC45">
        <v>78.92</v>
      </c>
      <c r="CD45">
        <v>50</v>
      </c>
      <c r="CE45">
        <v>76.64</v>
      </c>
      <c r="CF45">
        <v>68.31</v>
      </c>
      <c r="CG45">
        <v>68.89</v>
      </c>
      <c r="CH45">
        <v>68.89</v>
      </c>
      <c r="CI45">
        <v>100</v>
      </c>
      <c r="CJ45">
        <v>39.56</v>
      </c>
      <c r="CK45">
        <v>31.7</v>
      </c>
      <c r="CL45">
        <v>0</v>
      </c>
      <c r="CM45">
        <v>0</v>
      </c>
      <c r="CN45">
        <v>50</v>
      </c>
      <c r="CO45">
        <v>41.08</v>
      </c>
      <c r="CP45">
        <v>39.159999999999997</v>
      </c>
      <c r="CQ45">
        <v>41.8</v>
      </c>
      <c r="CR45">
        <v>83.6</v>
      </c>
      <c r="CS45">
        <v>50</v>
      </c>
      <c r="CT45">
        <v>41.3</v>
      </c>
      <c r="CU45">
        <v>37.630000000000003</v>
      </c>
      <c r="CV45">
        <v>44.46</v>
      </c>
      <c r="CW45">
        <v>88.92</v>
      </c>
      <c r="CX45">
        <v>50</v>
      </c>
      <c r="CY45">
        <v>33.83</v>
      </c>
      <c r="CZ45">
        <v>29.85</v>
      </c>
      <c r="DA45">
        <v>33.81</v>
      </c>
      <c r="DB45">
        <v>67.62</v>
      </c>
      <c r="DC45">
        <v>50</v>
      </c>
      <c r="DD45">
        <v>33.64</v>
      </c>
      <c r="DE45">
        <v>33.770000000000003</v>
      </c>
      <c r="DF45">
        <v>36.21</v>
      </c>
      <c r="DG45">
        <v>72.42</v>
      </c>
      <c r="DH45">
        <v>50</v>
      </c>
      <c r="DI45">
        <v>36.729999999999997</v>
      </c>
      <c r="DJ45">
        <v>38.01</v>
      </c>
      <c r="DK45">
        <v>34.82</v>
      </c>
      <c r="DL45">
        <v>69.64</v>
      </c>
      <c r="DM45">
        <v>50</v>
      </c>
      <c r="DN45">
        <v>115.77</v>
      </c>
      <c r="DO45">
        <v>113.7</v>
      </c>
      <c r="DP45">
        <v>101.43</v>
      </c>
      <c r="DQ45">
        <v>40.57</v>
      </c>
      <c r="DR45">
        <v>250</v>
      </c>
      <c r="DS45">
        <v>35.619999999999997</v>
      </c>
      <c r="DT45">
        <v>36.19</v>
      </c>
      <c r="DU45">
        <v>38.78</v>
      </c>
      <c r="DV45">
        <v>77.56</v>
      </c>
      <c r="DW45">
        <v>50</v>
      </c>
      <c r="DX45">
        <v>36.31</v>
      </c>
      <c r="DY45">
        <v>37.590000000000003</v>
      </c>
      <c r="DZ45">
        <v>24.68</v>
      </c>
      <c r="EA45">
        <v>49.36</v>
      </c>
      <c r="EB45">
        <v>50</v>
      </c>
      <c r="EC45">
        <v>36.340000000000003</v>
      </c>
      <c r="ED45">
        <v>37.17</v>
      </c>
      <c r="EE45">
        <v>38.39</v>
      </c>
      <c r="EF45">
        <v>76.78</v>
      </c>
      <c r="EG45">
        <v>50</v>
      </c>
      <c r="EH45">
        <v>71.97</v>
      </c>
      <c r="EI45">
        <v>75</v>
      </c>
      <c r="EJ45">
        <v>60.07</v>
      </c>
      <c r="EK45">
        <v>60.07</v>
      </c>
      <c r="EL45">
        <v>100</v>
      </c>
      <c r="EM45">
        <v>149.91999999999999</v>
      </c>
      <c r="EN45">
        <v>120.83</v>
      </c>
      <c r="EO45">
        <v>108.59</v>
      </c>
      <c r="EP45">
        <v>54.3</v>
      </c>
      <c r="EQ45">
        <v>200</v>
      </c>
      <c r="ER45">
        <v>71.33</v>
      </c>
      <c r="ES45">
        <v>74.73</v>
      </c>
      <c r="ET45">
        <v>63.89</v>
      </c>
      <c r="EU45">
        <v>63.89</v>
      </c>
      <c r="EV45">
        <v>100</v>
      </c>
      <c r="EW45">
        <v>106.61</v>
      </c>
      <c r="EX45">
        <v>110.26</v>
      </c>
      <c r="EY45">
        <v>104.63</v>
      </c>
      <c r="EZ45">
        <v>69.75</v>
      </c>
      <c r="FA45">
        <v>150</v>
      </c>
      <c r="FB45">
        <v>107.55</v>
      </c>
      <c r="FC45">
        <v>112.54</v>
      </c>
      <c r="FD45">
        <v>70.349999999999994</v>
      </c>
      <c r="FE45">
        <v>46.9</v>
      </c>
      <c r="FF45">
        <v>150</v>
      </c>
      <c r="FG45">
        <v>175.52</v>
      </c>
      <c r="FH45">
        <v>160.43</v>
      </c>
      <c r="FI45">
        <v>210.62</v>
      </c>
      <c r="FJ45">
        <v>84.25</v>
      </c>
      <c r="FK45">
        <v>250</v>
      </c>
      <c r="FL45">
        <v>12.82</v>
      </c>
      <c r="FM45">
        <v>33.42</v>
      </c>
      <c r="FN45">
        <v>22.2</v>
      </c>
      <c r="FO45">
        <v>44.22</v>
      </c>
      <c r="FP45">
        <v>50.2</v>
      </c>
      <c r="FQ45">
        <v>259.44</v>
      </c>
      <c r="FR45">
        <v>206.37</v>
      </c>
      <c r="FS45">
        <v>183.8</v>
      </c>
      <c r="FT45">
        <v>45.95</v>
      </c>
      <c r="FU45">
        <v>400</v>
      </c>
      <c r="FV45">
        <v>35.729999999999997</v>
      </c>
      <c r="FW45">
        <v>36.450000000000003</v>
      </c>
      <c r="FX45">
        <v>23.29</v>
      </c>
      <c r="FY45">
        <v>46.58</v>
      </c>
      <c r="FZ45">
        <v>50</v>
      </c>
      <c r="GA45">
        <v>37.22</v>
      </c>
      <c r="GB45">
        <v>38.840000000000003</v>
      </c>
      <c r="GC45">
        <v>23.57</v>
      </c>
      <c r="GD45">
        <v>47.14</v>
      </c>
      <c r="GE45">
        <v>50</v>
      </c>
      <c r="GF45">
        <v>37.07</v>
      </c>
      <c r="GG45">
        <v>39.159999999999997</v>
      </c>
      <c r="GH45">
        <v>28.09</v>
      </c>
      <c r="GI45">
        <v>56.18</v>
      </c>
      <c r="GJ45">
        <v>50</v>
      </c>
      <c r="GK45">
        <v>36.479999999999997</v>
      </c>
      <c r="GL45">
        <v>38.340000000000003</v>
      </c>
      <c r="GM45">
        <v>28.06</v>
      </c>
      <c r="GN45">
        <v>56.12</v>
      </c>
      <c r="GO45">
        <v>50</v>
      </c>
      <c r="GP45">
        <v>36.47</v>
      </c>
      <c r="GQ45">
        <v>38.26</v>
      </c>
      <c r="GR45">
        <v>28.96</v>
      </c>
      <c r="GS45">
        <v>57.92</v>
      </c>
      <c r="GT45">
        <v>50</v>
      </c>
      <c r="GU45">
        <v>158.59</v>
      </c>
      <c r="GV45">
        <v>136.19</v>
      </c>
      <c r="GW45">
        <v>108.13</v>
      </c>
      <c r="GX45">
        <v>54.07</v>
      </c>
      <c r="GY45">
        <v>200</v>
      </c>
      <c r="GZ45">
        <v>52.62</v>
      </c>
      <c r="HA45">
        <v>46.79</v>
      </c>
      <c r="HB45">
        <v>28.17</v>
      </c>
      <c r="HC45">
        <v>56.34</v>
      </c>
      <c r="HD45">
        <v>50</v>
      </c>
      <c r="HE45">
        <v>170.85</v>
      </c>
      <c r="HF45">
        <v>173.31</v>
      </c>
      <c r="HG45">
        <v>147.88999999999999</v>
      </c>
      <c r="HH45">
        <v>59.16</v>
      </c>
      <c r="HI45">
        <v>250</v>
      </c>
      <c r="HJ45">
        <v>103.5</v>
      </c>
      <c r="HK45">
        <v>103.42</v>
      </c>
      <c r="HL45">
        <v>100.1</v>
      </c>
      <c r="HM45">
        <v>66.73</v>
      </c>
      <c r="HN45">
        <v>150</v>
      </c>
      <c r="HO45" t="s">
        <v>408</v>
      </c>
      <c r="HP45">
        <v>21.94</v>
      </c>
      <c r="HQ45">
        <v>38.619999999999997</v>
      </c>
      <c r="HR45">
        <v>11.11</v>
      </c>
      <c r="HS45">
        <v>44.27</v>
      </c>
      <c r="HT45">
        <v>103.17</v>
      </c>
      <c r="HU45">
        <v>152.04</v>
      </c>
      <c r="HV45">
        <v>119.68</v>
      </c>
      <c r="HW45">
        <v>152.11000000000001</v>
      </c>
      <c r="HX45">
        <v>95.57</v>
      </c>
      <c r="HY45">
        <v>124.32</v>
      </c>
      <c r="HZ45">
        <v>82.23</v>
      </c>
      <c r="IA45">
        <v>129.54</v>
      </c>
      <c r="IB45">
        <v>93.99</v>
      </c>
      <c r="IC45">
        <v>135.05000000000001</v>
      </c>
      <c r="ID45">
        <v>109.82</v>
      </c>
      <c r="IE45">
        <v>130.05000000000001</v>
      </c>
      <c r="IF45">
        <v>750.1</v>
      </c>
      <c r="IG45">
        <v>346.21</v>
      </c>
      <c r="IH45">
        <v>404.95</v>
      </c>
      <c r="II45">
        <v>472.92999999999989</v>
      </c>
      <c r="IJ45">
        <v>404.46</v>
      </c>
      <c r="IK45">
        <v>360.13633892730002</v>
      </c>
      <c r="IL45">
        <v>314.67</v>
      </c>
      <c r="IM45">
        <v>450.03</v>
      </c>
      <c r="IN45">
        <v>322.83999999999997</v>
      </c>
      <c r="IO45">
        <v>455.97</v>
      </c>
      <c r="IP45">
        <v>38.26</v>
      </c>
      <c r="IQ45">
        <v>39.14</v>
      </c>
      <c r="IR45">
        <v>42.26</v>
      </c>
      <c r="IS45">
        <v>37.33</v>
      </c>
      <c r="IT45">
        <v>39.090000000000003</v>
      </c>
      <c r="IU45">
        <v>39.11</v>
      </c>
      <c r="IV45">
        <v>43.09</v>
      </c>
      <c r="IW45">
        <v>37.68</v>
      </c>
      <c r="IX45">
        <v>37.24</v>
      </c>
      <c r="IY45">
        <v>39.14</v>
      </c>
      <c r="IZ45">
        <v>41.34</v>
      </c>
      <c r="JA45">
        <v>37.28</v>
      </c>
      <c r="JB45">
        <v>33.53</v>
      </c>
      <c r="JC45">
        <v>24.17</v>
      </c>
      <c r="JD45">
        <v>30.9</v>
      </c>
      <c r="JE45">
        <v>33.22</v>
      </c>
      <c r="JF45">
        <v>36.6</v>
      </c>
      <c r="JG45">
        <v>39.19</v>
      </c>
      <c r="JH45">
        <v>40.29</v>
      </c>
      <c r="JI45">
        <v>21.15</v>
      </c>
      <c r="JJ45">
        <v>40.56</v>
      </c>
      <c r="JK45">
        <v>29.02</v>
      </c>
      <c r="JL45">
        <v>40.909999999999997</v>
      </c>
      <c r="JM45">
        <v>38.68</v>
      </c>
      <c r="JN45">
        <v>137.47</v>
      </c>
      <c r="JO45">
        <v>161.5</v>
      </c>
      <c r="JP45">
        <v>170.62</v>
      </c>
      <c r="JQ45">
        <v>167.44</v>
      </c>
      <c r="JR45">
        <v>167.63</v>
      </c>
      <c r="JS45">
        <v>120.88</v>
      </c>
      <c r="JT45">
        <v>0.01</v>
      </c>
      <c r="JU45">
        <v>196.72</v>
      </c>
      <c r="JV45">
        <v>79.17</v>
      </c>
      <c r="JW45">
        <v>48.35</v>
      </c>
      <c r="JX45">
        <v>79.25</v>
      </c>
      <c r="JY45">
        <v>72.09</v>
      </c>
      <c r="JZ45">
        <v>900</v>
      </c>
      <c r="KA45">
        <v>623.39</v>
      </c>
      <c r="KB45">
        <v>619.96</v>
      </c>
      <c r="KC45">
        <v>655</v>
      </c>
      <c r="KD45">
        <v>601.84999999999991</v>
      </c>
      <c r="KE45">
        <v>490.665212021</v>
      </c>
      <c r="KF45">
        <v>609.54999999999995</v>
      </c>
      <c r="KG45">
        <v>540.5</v>
      </c>
      <c r="KH45">
        <v>488.67</v>
      </c>
      <c r="KI45">
        <v>641.59</v>
      </c>
      <c r="KJ45">
        <v>29.49</v>
      </c>
      <c r="KK45">
        <v>43.09</v>
      </c>
      <c r="KL45">
        <v>36.130000000000003</v>
      </c>
      <c r="KM45">
        <v>35.19</v>
      </c>
      <c r="KN45">
        <v>34.29</v>
      </c>
      <c r="KO45">
        <v>43.11</v>
      </c>
      <c r="KP45">
        <v>36.549999999999997</v>
      </c>
      <c r="KQ45">
        <v>35.01</v>
      </c>
      <c r="KR45">
        <v>38.85</v>
      </c>
      <c r="KS45">
        <v>43.1</v>
      </c>
      <c r="KT45">
        <v>34.35</v>
      </c>
      <c r="KU45">
        <v>36.35</v>
      </c>
      <c r="KV45">
        <v>39.659999999999997</v>
      </c>
      <c r="KW45">
        <v>43.09</v>
      </c>
      <c r="KX45">
        <v>32.99</v>
      </c>
      <c r="KY45">
        <v>36.85</v>
      </c>
      <c r="KZ45">
        <v>38.44</v>
      </c>
      <c r="LA45">
        <v>43.13</v>
      </c>
      <c r="LB45">
        <v>33.5</v>
      </c>
      <c r="LC45">
        <v>37.44</v>
      </c>
      <c r="LD45">
        <v>34.799999999999997</v>
      </c>
      <c r="LE45">
        <v>43.13</v>
      </c>
      <c r="LF45">
        <v>34.520000000000003</v>
      </c>
      <c r="LG45">
        <v>36.01</v>
      </c>
      <c r="LH45">
        <v>40.47</v>
      </c>
      <c r="LI45">
        <v>43.09</v>
      </c>
      <c r="LJ45">
        <v>37.61</v>
      </c>
      <c r="LK45">
        <v>35.54</v>
      </c>
      <c r="LL45">
        <v>40.47</v>
      </c>
      <c r="LM45">
        <v>43.1</v>
      </c>
      <c r="LN45">
        <v>34.86</v>
      </c>
      <c r="LO45">
        <v>37.56</v>
      </c>
      <c r="LP45">
        <v>117.09</v>
      </c>
      <c r="LQ45">
        <v>122.03</v>
      </c>
      <c r="LR45">
        <v>106.42</v>
      </c>
      <c r="LS45">
        <v>106.13</v>
      </c>
      <c r="LT45">
        <v>88.48</v>
      </c>
      <c r="LU45">
        <v>107.88</v>
      </c>
      <c r="LV45">
        <v>115.44</v>
      </c>
      <c r="LW45">
        <v>106.37</v>
      </c>
      <c r="LX45">
        <v>68.58</v>
      </c>
      <c r="LY45">
        <v>86.23</v>
      </c>
      <c r="LZ45">
        <v>70.400000000000006</v>
      </c>
      <c r="MA45">
        <v>73.53</v>
      </c>
      <c r="MB45">
        <v>68.58</v>
      </c>
      <c r="MC45">
        <v>86.23</v>
      </c>
      <c r="MD45">
        <v>68.78</v>
      </c>
      <c r="ME45">
        <v>71.78</v>
      </c>
      <c r="MF45">
        <v>147.46</v>
      </c>
      <c r="MG45">
        <v>179.81</v>
      </c>
      <c r="MH45">
        <v>192.09</v>
      </c>
      <c r="MI45">
        <v>181.36</v>
      </c>
      <c r="MJ45">
        <v>50</v>
      </c>
      <c r="MK45">
        <v>47.5</v>
      </c>
      <c r="ML45">
        <v>115.26</v>
      </c>
      <c r="MM45">
        <v>38.33</v>
      </c>
      <c r="MN45">
        <v>103.81</v>
      </c>
      <c r="MO45">
        <v>122.16</v>
      </c>
      <c r="MP45">
        <v>103.58</v>
      </c>
      <c r="MQ45">
        <v>109.82</v>
      </c>
      <c r="MR45">
        <v>34.06</v>
      </c>
      <c r="MS45">
        <v>37.130000000000003</v>
      </c>
      <c r="MT45">
        <v>25.16</v>
      </c>
      <c r="MU45">
        <v>36.020000000000003</v>
      </c>
      <c r="MV45">
        <v>60.23</v>
      </c>
      <c r="MW45">
        <v>174.35</v>
      </c>
      <c r="MX45">
        <v>154.35</v>
      </c>
      <c r="MY45">
        <v>151.41</v>
      </c>
      <c r="MZ45">
        <v>79.209999999999994</v>
      </c>
      <c r="NA45">
        <v>35.92</v>
      </c>
      <c r="NB45">
        <v>307.72000000000003</v>
      </c>
      <c r="NC45">
        <v>256.27999999999997</v>
      </c>
      <c r="ND45">
        <v>37.450000000000003</v>
      </c>
      <c r="NE45">
        <v>43.12</v>
      </c>
      <c r="NF45">
        <v>35.44</v>
      </c>
      <c r="NG45">
        <v>36.49</v>
      </c>
      <c r="NH45">
        <v>2050</v>
      </c>
      <c r="NI45">
        <v>1171.8800000000001</v>
      </c>
      <c r="NJ45">
        <v>1506.39</v>
      </c>
      <c r="NK45">
        <v>1464.07</v>
      </c>
      <c r="NL45">
        <v>1412.39</v>
      </c>
      <c r="NM45">
        <v>936.97530123039996</v>
      </c>
      <c r="NN45">
        <v>1151.42</v>
      </c>
      <c r="NO45">
        <v>1387.2</v>
      </c>
      <c r="NP45">
        <v>1575.15</v>
      </c>
      <c r="NQ45">
        <v>1457.47</v>
      </c>
      <c r="NR45">
        <v>750.1</v>
      </c>
      <c r="NS45">
        <v>2950</v>
      </c>
      <c r="NT45">
        <v>3700.1</v>
      </c>
      <c r="NU45">
        <v>346.21</v>
      </c>
      <c r="NV45">
        <v>1795.27</v>
      </c>
      <c r="NW45">
        <v>2141.48</v>
      </c>
      <c r="NX45">
        <v>404.95</v>
      </c>
      <c r="NY45">
        <v>2126.35</v>
      </c>
      <c r="NZ45">
        <v>2531.3000000000002</v>
      </c>
      <c r="OA45">
        <v>472.92999999999989</v>
      </c>
      <c r="OB45">
        <v>2119.0700000000002</v>
      </c>
      <c r="OC45">
        <v>2592</v>
      </c>
      <c r="OD45">
        <v>404.46</v>
      </c>
      <c r="OE45">
        <v>2014.24</v>
      </c>
      <c r="OF45">
        <v>2418.6999999999998</v>
      </c>
      <c r="OG45">
        <v>360.13633892730002</v>
      </c>
      <c r="OH45">
        <v>1427.6405132514001</v>
      </c>
      <c r="OI45">
        <v>1787.7768521787</v>
      </c>
      <c r="OJ45">
        <v>314.67</v>
      </c>
      <c r="OK45">
        <v>1760.97</v>
      </c>
      <c r="OL45">
        <v>2075.64</v>
      </c>
      <c r="OM45">
        <v>450.03</v>
      </c>
      <c r="ON45">
        <v>1927.7</v>
      </c>
      <c r="OO45">
        <v>2377.73</v>
      </c>
      <c r="OP45">
        <v>322.83999999999997</v>
      </c>
      <c r="OQ45">
        <v>2063.8200000000002</v>
      </c>
      <c r="OR45">
        <v>2386.66</v>
      </c>
      <c r="OS45">
        <v>455.97</v>
      </c>
      <c r="OT45">
        <v>2099.06</v>
      </c>
      <c r="OU45">
        <v>2555.0300000000002</v>
      </c>
      <c r="OV45">
        <v>2001.2339999999999</v>
      </c>
      <c r="OW45">
        <v>0</v>
      </c>
      <c r="OX45">
        <v>1726.23</v>
      </c>
      <c r="OY45">
        <v>34.200000000000003</v>
      </c>
      <c r="OZ45">
        <v>1726.23</v>
      </c>
      <c r="PA45">
        <v>34.200000000000003</v>
      </c>
      <c r="PB45">
        <v>3122.61</v>
      </c>
      <c r="PC45">
        <v>100.8</v>
      </c>
      <c r="PD45">
        <v>5563</v>
      </c>
      <c r="PE45">
        <v>3082</v>
      </c>
      <c r="PF45">
        <v>3572</v>
      </c>
      <c r="PG45">
        <v>3046</v>
      </c>
      <c r="PH45">
        <v>9552</v>
      </c>
      <c r="PI45">
        <v>4908</v>
      </c>
      <c r="PJ45">
        <v>6136</v>
      </c>
      <c r="PK45">
        <v>5291</v>
      </c>
      <c r="PL45">
        <v>10933</v>
      </c>
      <c r="PM45">
        <v>4582</v>
      </c>
      <c r="PN45">
        <v>5168</v>
      </c>
      <c r="PO45">
        <v>4919</v>
      </c>
      <c r="PP45">
        <v>3223.41</v>
      </c>
      <c r="PQ45">
        <v>2001.2339999999999</v>
      </c>
      <c r="PR45">
        <v>1760.43</v>
      </c>
      <c r="PS45">
        <v>1760.43</v>
      </c>
      <c r="PT45">
        <v>1883</v>
      </c>
      <c r="PU45">
        <v>2157</v>
      </c>
      <c r="PV45">
        <v>1111</v>
      </c>
      <c r="PW45">
        <v>2453</v>
      </c>
      <c r="PX45">
        <v>1012</v>
      </c>
      <c r="PY45">
        <v>930</v>
      </c>
      <c r="PZ45">
        <v>1010</v>
      </c>
      <c r="QA45">
        <v>1276</v>
      </c>
      <c r="QB45">
        <v>2895</v>
      </c>
      <c r="QC45">
        <v>3087</v>
      </c>
      <c r="QD45">
        <v>2121</v>
      </c>
      <c r="QE45">
        <v>3729</v>
      </c>
      <c r="QF45">
        <v>987</v>
      </c>
      <c r="QG45">
        <v>2698</v>
      </c>
      <c r="QH45">
        <v>2001</v>
      </c>
      <c r="QI45">
        <v>2916</v>
      </c>
      <c r="QJ45">
        <v>2213</v>
      </c>
      <c r="QK45">
        <v>2237</v>
      </c>
      <c r="QL45">
        <v>1963</v>
      </c>
      <c r="QM45">
        <v>3242</v>
      </c>
      <c r="QN45">
        <v>3200</v>
      </c>
      <c r="QO45">
        <v>4935</v>
      </c>
      <c r="QP45">
        <v>3964</v>
      </c>
      <c r="QQ45">
        <v>6158</v>
      </c>
      <c r="QR45">
        <v>2349</v>
      </c>
      <c r="QS45">
        <v>3270</v>
      </c>
      <c r="QT45">
        <v>1547</v>
      </c>
      <c r="QU45">
        <v>4689</v>
      </c>
      <c r="QV45">
        <v>1672</v>
      </c>
      <c r="QW45">
        <v>1998</v>
      </c>
      <c r="QX45">
        <v>2129</v>
      </c>
      <c r="QY45">
        <v>2115</v>
      </c>
      <c r="QZ45">
        <v>4021</v>
      </c>
      <c r="RA45">
        <v>5268</v>
      </c>
      <c r="RB45">
        <v>3676</v>
      </c>
      <c r="RC45">
        <v>6804</v>
      </c>
      <c r="RD45">
        <v>1992.69</v>
      </c>
      <c r="RE45">
        <v>2396.56</v>
      </c>
      <c r="RF45">
        <v>4389.25</v>
      </c>
      <c r="RG45">
        <v>1029</v>
      </c>
      <c r="RH45">
        <v>2017</v>
      </c>
      <c r="RI45">
        <v>3046</v>
      </c>
      <c r="RJ45">
        <v>1967</v>
      </c>
      <c r="RK45">
        <v>2952</v>
      </c>
      <c r="RL45">
        <v>4919</v>
      </c>
      <c r="RM45">
        <v>1726.23</v>
      </c>
      <c r="RN45">
        <v>34.200000000000003</v>
      </c>
      <c r="RO45">
        <v>1760.43</v>
      </c>
      <c r="RP45">
        <v>920.13</v>
      </c>
      <c r="RQ45">
        <v>2556.08</v>
      </c>
      <c r="RR45">
        <v>3476.21</v>
      </c>
      <c r="RS45">
        <v>2339.63</v>
      </c>
      <c r="RT45">
        <v>3264.49</v>
      </c>
      <c r="RU45">
        <v>5604.12</v>
      </c>
      <c r="RV45">
        <v>1869.99</v>
      </c>
      <c r="RW45">
        <v>3138.56</v>
      </c>
      <c r="RX45">
        <v>5008.55</v>
      </c>
      <c r="RY45">
        <v>1729.56</v>
      </c>
      <c r="RZ45">
        <v>34.200000000000003</v>
      </c>
      <c r="SA45">
        <v>1763.76</v>
      </c>
      <c r="SB45">
        <v>12578.61</v>
      </c>
      <c r="SC45">
        <v>16692.8</v>
      </c>
      <c r="SD45">
        <v>29271.41</v>
      </c>
      <c r="SE45">
        <v>6598.2340000000004</v>
      </c>
      <c r="SF45">
        <v>7975</v>
      </c>
      <c r="SG45">
        <v>14573.234</v>
      </c>
      <c r="SH45">
        <v>7814.23</v>
      </c>
      <c r="SI45">
        <v>8822.2000000000007</v>
      </c>
      <c r="SJ45">
        <v>16636.43</v>
      </c>
      <c r="SK45">
        <v>7580.23</v>
      </c>
      <c r="SL45">
        <v>7436.2</v>
      </c>
      <c r="SM45">
        <v>15016.43</v>
      </c>
      <c r="SN45">
        <v>6714.92</v>
      </c>
      <c r="SO45">
        <v>7399.7599999999993</v>
      </c>
      <c r="SP45">
        <v>14114.68</v>
      </c>
      <c r="SQ45">
        <v>6859.3099999999986</v>
      </c>
      <c r="SR45">
        <v>8993.33</v>
      </c>
      <c r="SS45">
        <v>15852.64</v>
      </c>
      <c r="ST45">
        <v>15528.61</v>
      </c>
      <c r="SU45">
        <v>17442.900000000001</v>
      </c>
      <c r="SV45">
        <v>32971.509999999987</v>
      </c>
      <c r="SW45">
        <v>8393.5040000000008</v>
      </c>
      <c r="SX45">
        <v>8321.2099999999991</v>
      </c>
      <c r="SY45">
        <v>16714.714</v>
      </c>
      <c r="SZ45">
        <v>9933.2999999999993</v>
      </c>
      <c r="TA45">
        <v>9295.130000000001</v>
      </c>
      <c r="TB45">
        <v>19228.43</v>
      </c>
      <c r="TC45">
        <v>9594.4699999999993</v>
      </c>
      <c r="TD45">
        <v>7840.66</v>
      </c>
      <c r="TE45">
        <v>17435.13</v>
      </c>
      <c r="TF45">
        <v>8841.27</v>
      </c>
      <c r="TG45">
        <v>7804.7099999999991</v>
      </c>
      <c r="TH45">
        <v>16645.98</v>
      </c>
      <c r="TI45">
        <v>8286.9505132513987</v>
      </c>
      <c r="TJ45">
        <v>9353.4663389272991</v>
      </c>
      <c r="TK45">
        <v>17640.4168521787</v>
      </c>
    </row>
    <row r="46" spans="1:531" ht="15" customHeight="1" x14ac:dyDescent="0.2">
      <c r="A46" s="223">
        <v>44</v>
      </c>
      <c r="B46" t="s">
        <v>409</v>
      </c>
      <c r="C46">
        <v>17793</v>
      </c>
      <c r="D46">
        <v>15958</v>
      </c>
      <c r="E46">
        <v>14955</v>
      </c>
      <c r="F46">
        <v>50.27</v>
      </c>
      <c r="G46">
        <v>29748</v>
      </c>
      <c r="H46">
        <v>8485</v>
      </c>
      <c r="I46">
        <v>8088</v>
      </c>
      <c r="J46">
        <v>6548</v>
      </c>
      <c r="K46">
        <v>52.78</v>
      </c>
      <c r="L46">
        <v>12406</v>
      </c>
      <c r="M46">
        <v>9308</v>
      </c>
      <c r="N46">
        <v>7870</v>
      </c>
      <c r="O46">
        <v>8407</v>
      </c>
      <c r="P46">
        <v>48.48</v>
      </c>
      <c r="Q46">
        <v>17342</v>
      </c>
      <c r="R46">
        <v>2041</v>
      </c>
      <c r="S46">
        <v>2019</v>
      </c>
      <c r="T46">
        <v>1612</v>
      </c>
      <c r="U46">
        <v>54.28</v>
      </c>
      <c r="V46">
        <v>2970</v>
      </c>
      <c r="W46">
        <v>3220</v>
      </c>
      <c r="X46">
        <v>2989</v>
      </c>
      <c r="Y46">
        <v>3107</v>
      </c>
      <c r="Z46">
        <v>39.020000000000003</v>
      </c>
      <c r="AA46">
        <v>7963</v>
      </c>
      <c r="AB46">
        <v>2666</v>
      </c>
      <c r="AC46">
        <v>2476</v>
      </c>
      <c r="AD46">
        <v>2145</v>
      </c>
      <c r="AE46">
        <v>57.97</v>
      </c>
      <c r="AF46">
        <v>3700</v>
      </c>
      <c r="AG46">
        <v>2190</v>
      </c>
      <c r="AH46">
        <v>2064</v>
      </c>
      <c r="AI46">
        <v>1795</v>
      </c>
      <c r="AJ46">
        <v>60.85</v>
      </c>
      <c r="AK46">
        <v>2950</v>
      </c>
      <c r="AL46">
        <v>476</v>
      </c>
      <c r="AM46">
        <v>412</v>
      </c>
      <c r="AN46">
        <v>351</v>
      </c>
      <c r="AO46">
        <v>46.8</v>
      </c>
      <c r="AP46">
        <v>750</v>
      </c>
      <c r="AQ46">
        <v>3110</v>
      </c>
      <c r="AR46">
        <v>2953</v>
      </c>
      <c r="AS46">
        <v>2100</v>
      </c>
      <c r="AT46">
        <v>43.84</v>
      </c>
      <c r="AU46">
        <v>4790</v>
      </c>
      <c r="AV46">
        <v>3152</v>
      </c>
      <c r="AW46">
        <v>2446</v>
      </c>
      <c r="AX46">
        <v>2810</v>
      </c>
      <c r="AY46">
        <v>59.01</v>
      </c>
      <c r="AZ46">
        <v>4762</v>
      </c>
      <c r="BA46">
        <v>1145</v>
      </c>
      <c r="BB46">
        <v>1052</v>
      </c>
      <c r="BC46">
        <v>1041</v>
      </c>
      <c r="BD46">
        <v>61.38</v>
      </c>
      <c r="BE46">
        <v>1696</v>
      </c>
      <c r="BF46">
        <v>2461</v>
      </c>
      <c r="BG46">
        <v>2023</v>
      </c>
      <c r="BH46">
        <v>2140</v>
      </c>
      <c r="BI46">
        <v>55.34</v>
      </c>
      <c r="BJ46">
        <v>3867</v>
      </c>
      <c r="BK46">
        <v>194.97</v>
      </c>
      <c r="BL46">
        <v>139.99</v>
      </c>
      <c r="BM46">
        <v>112.85</v>
      </c>
      <c r="BN46">
        <v>45.16</v>
      </c>
      <c r="BO46">
        <v>249.9</v>
      </c>
      <c r="BP46">
        <v>166.63</v>
      </c>
      <c r="BQ46">
        <v>159.07</v>
      </c>
      <c r="BR46">
        <v>144.97999999999999</v>
      </c>
      <c r="BS46">
        <v>57.99</v>
      </c>
      <c r="BT46">
        <v>250</v>
      </c>
      <c r="BU46">
        <v>41.2</v>
      </c>
      <c r="BV46">
        <v>39.94</v>
      </c>
      <c r="BW46">
        <v>42.18</v>
      </c>
      <c r="BX46">
        <v>84.36</v>
      </c>
      <c r="BY46">
        <v>50</v>
      </c>
      <c r="BZ46">
        <v>42.53</v>
      </c>
      <c r="CA46">
        <v>41.09</v>
      </c>
      <c r="CB46">
        <v>41.79</v>
      </c>
      <c r="CC46">
        <v>83.58</v>
      </c>
      <c r="CD46">
        <v>50</v>
      </c>
      <c r="CE46">
        <v>78.62</v>
      </c>
      <c r="CF46">
        <v>68.14</v>
      </c>
      <c r="CG46">
        <v>76.02</v>
      </c>
      <c r="CH46">
        <v>76.02</v>
      </c>
      <c r="CI46">
        <v>100</v>
      </c>
      <c r="CJ46">
        <v>40.47</v>
      </c>
      <c r="CK46">
        <v>33.24</v>
      </c>
      <c r="CL46">
        <v>0</v>
      </c>
      <c r="CM46">
        <v>0</v>
      </c>
      <c r="CN46">
        <v>50</v>
      </c>
      <c r="CO46">
        <v>41.98</v>
      </c>
      <c r="CP46">
        <v>40.67</v>
      </c>
      <c r="CQ46">
        <v>43.17</v>
      </c>
      <c r="CR46">
        <v>86.34</v>
      </c>
      <c r="CS46">
        <v>50</v>
      </c>
      <c r="CT46">
        <v>42.33</v>
      </c>
      <c r="CU46">
        <v>37.75</v>
      </c>
      <c r="CV46">
        <v>43.68</v>
      </c>
      <c r="CW46">
        <v>87.36</v>
      </c>
      <c r="CX46">
        <v>50</v>
      </c>
      <c r="CY46">
        <v>34.64</v>
      </c>
      <c r="CZ46">
        <v>29.69</v>
      </c>
      <c r="DA46">
        <v>32.22</v>
      </c>
      <c r="DB46">
        <v>64.44</v>
      </c>
      <c r="DC46">
        <v>50</v>
      </c>
      <c r="DD46">
        <v>34.89</v>
      </c>
      <c r="DE46">
        <v>34.729999999999997</v>
      </c>
      <c r="DF46">
        <v>25.13</v>
      </c>
      <c r="DG46">
        <v>50.26</v>
      </c>
      <c r="DH46">
        <v>50</v>
      </c>
      <c r="DI46">
        <v>38.35</v>
      </c>
      <c r="DJ46">
        <v>39.200000000000003</v>
      </c>
      <c r="DK46">
        <v>23.89</v>
      </c>
      <c r="DL46">
        <v>47.78</v>
      </c>
      <c r="DM46">
        <v>50</v>
      </c>
      <c r="DN46">
        <v>117.91</v>
      </c>
      <c r="DO46">
        <v>116.94</v>
      </c>
      <c r="DP46">
        <v>105.44</v>
      </c>
      <c r="DQ46">
        <v>42.18</v>
      </c>
      <c r="DR46">
        <v>250</v>
      </c>
      <c r="DS46">
        <v>37.24</v>
      </c>
      <c r="DT46">
        <v>37.369999999999997</v>
      </c>
      <c r="DU46">
        <v>25.46</v>
      </c>
      <c r="DV46">
        <v>50.92</v>
      </c>
      <c r="DW46">
        <v>50</v>
      </c>
      <c r="DX46">
        <v>37.96</v>
      </c>
      <c r="DY46">
        <v>38.520000000000003</v>
      </c>
      <c r="DZ46">
        <v>33.1</v>
      </c>
      <c r="EA46">
        <v>66.2</v>
      </c>
      <c r="EB46">
        <v>50</v>
      </c>
      <c r="EC46">
        <v>37.94</v>
      </c>
      <c r="ED46">
        <v>38.32</v>
      </c>
      <c r="EE46">
        <v>28.29</v>
      </c>
      <c r="EF46">
        <v>56.58</v>
      </c>
      <c r="EG46">
        <v>50</v>
      </c>
      <c r="EH46">
        <v>75.099999999999994</v>
      </c>
      <c r="EI46">
        <v>77.209999999999994</v>
      </c>
      <c r="EJ46">
        <v>73.34</v>
      </c>
      <c r="EK46">
        <v>73.34</v>
      </c>
      <c r="EL46">
        <v>100</v>
      </c>
      <c r="EM46">
        <v>150.28</v>
      </c>
      <c r="EN46">
        <v>121.74</v>
      </c>
      <c r="EO46">
        <v>107.54</v>
      </c>
      <c r="EP46">
        <v>53.77</v>
      </c>
      <c r="EQ46">
        <v>200</v>
      </c>
      <c r="ER46">
        <v>74.31</v>
      </c>
      <c r="ES46">
        <v>77.13</v>
      </c>
      <c r="ET46">
        <v>46.03</v>
      </c>
      <c r="EU46">
        <v>46.03</v>
      </c>
      <c r="EV46">
        <v>100</v>
      </c>
      <c r="EW46">
        <v>111.28</v>
      </c>
      <c r="EX46">
        <v>113.58</v>
      </c>
      <c r="EY46">
        <v>76.260000000000005</v>
      </c>
      <c r="EZ46">
        <v>50.84</v>
      </c>
      <c r="FA46">
        <v>150</v>
      </c>
      <c r="FB46">
        <v>112.47</v>
      </c>
      <c r="FC46">
        <v>115.71</v>
      </c>
      <c r="FD46">
        <v>90.93</v>
      </c>
      <c r="FE46">
        <v>60.62</v>
      </c>
      <c r="FF46">
        <v>150</v>
      </c>
      <c r="FG46">
        <v>180.75</v>
      </c>
      <c r="FH46">
        <v>160.11000000000001</v>
      </c>
      <c r="FI46">
        <v>216.59</v>
      </c>
      <c r="FJ46">
        <v>86.64</v>
      </c>
      <c r="FK46">
        <v>250</v>
      </c>
      <c r="FL46">
        <v>12.87</v>
      </c>
      <c r="FM46">
        <v>33.1</v>
      </c>
      <c r="FN46">
        <v>24.74</v>
      </c>
      <c r="FO46">
        <v>49.28</v>
      </c>
      <c r="FP46">
        <v>50.2</v>
      </c>
      <c r="FQ46">
        <v>267.43</v>
      </c>
      <c r="FR46">
        <v>213.92</v>
      </c>
      <c r="FS46">
        <v>154.41999999999999</v>
      </c>
      <c r="FT46">
        <v>38.61</v>
      </c>
      <c r="FU46">
        <v>400</v>
      </c>
      <c r="FV46">
        <v>37.369999999999997</v>
      </c>
      <c r="FW46">
        <v>37.549999999999997</v>
      </c>
      <c r="FX46">
        <v>36.85</v>
      </c>
      <c r="FY46">
        <v>73.7</v>
      </c>
      <c r="FZ46">
        <v>50</v>
      </c>
      <c r="GA46">
        <v>38.9</v>
      </c>
      <c r="GB46">
        <v>39.92</v>
      </c>
      <c r="GC46">
        <v>35.700000000000003</v>
      </c>
      <c r="GD46">
        <v>71.400000000000006</v>
      </c>
      <c r="GE46">
        <v>50</v>
      </c>
      <c r="GF46">
        <v>38.72</v>
      </c>
      <c r="GG46">
        <v>40.25</v>
      </c>
      <c r="GH46">
        <v>35.72</v>
      </c>
      <c r="GI46">
        <v>71.44</v>
      </c>
      <c r="GJ46">
        <v>50</v>
      </c>
      <c r="GK46">
        <v>38.130000000000003</v>
      </c>
      <c r="GL46">
        <v>39.44</v>
      </c>
      <c r="GM46">
        <v>34.49</v>
      </c>
      <c r="GN46">
        <v>68.98</v>
      </c>
      <c r="GO46">
        <v>50</v>
      </c>
      <c r="GP46">
        <v>38.090000000000003</v>
      </c>
      <c r="GQ46">
        <v>39.26</v>
      </c>
      <c r="GR46">
        <v>36.28</v>
      </c>
      <c r="GS46">
        <v>72.56</v>
      </c>
      <c r="GT46">
        <v>50</v>
      </c>
      <c r="GU46">
        <v>163.58000000000001</v>
      </c>
      <c r="GV46">
        <v>140.22</v>
      </c>
      <c r="GW46">
        <v>127.64</v>
      </c>
      <c r="GX46">
        <v>63.82</v>
      </c>
      <c r="GY46">
        <v>200</v>
      </c>
      <c r="GZ46">
        <v>52.8</v>
      </c>
      <c r="HA46">
        <v>46.88</v>
      </c>
      <c r="HB46">
        <v>28.48</v>
      </c>
      <c r="HC46">
        <v>56.96</v>
      </c>
      <c r="HD46">
        <v>50</v>
      </c>
      <c r="HE46">
        <v>178.02</v>
      </c>
      <c r="HF46">
        <v>178</v>
      </c>
      <c r="HG46">
        <v>160.74</v>
      </c>
      <c r="HH46">
        <v>64.3</v>
      </c>
      <c r="HI46">
        <v>250</v>
      </c>
      <c r="HJ46">
        <v>107.82</v>
      </c>
      <c r="HK46">
        <v>106.83</v>
      </c>
      <c r="HL46">
        <v>81.48</v>
      </c>
      <c r="HM46">
        <v>54.32</v>
      </c>
      <c r="HN46">
        <v>150</v>
      </c>
      <c r="HO46" t="s">
        <v>409</v>
      </c>
      <c r="HP46">
        <v>21.67</v>
      </c>
      <c r="HQ46">
        <v>43.91</v>
      </c>
      <c r="HR46">
        <v>11.49</v>
      </c>
      <c r="HS46">
        <v>42.13</v>
      </c>
      <c r="HT46">
        <v>102.65</v>
      </c>
      <c r="HU46">
        <v>161.44</v>
      </c>
      <c r="HV46">
        <v>123.06</v>
      </c>
      <c r="HW46">
        <v>152.85</v>
      </c>
      <c r="HX46">
        <v>93.59</v>
      </c>
      <c r="HY46">
        <v>132.61000000000001</v>
      </c>
      <c r="HZ46">
        <v>82.76</v>
      </c>
      <c r="IA46">
        <v>131.57</v>
      </c>
      <c r="IB46">
        <v>92.75</v>
      </c>
      <c r="IC46">
        <v>138.43</v>
      </c>
      <c r="ID46">
        <v>112.86</v>
      </c>
      <c r="IE46">
        <v>130.22999999999999</v>
      </c>
      <c r="IF46">
        <v>750.1</v>
      </c>
      <c r="IG46">
        <v>350.57</v>
      </c>
      <c r="IH46">
        <v>404.11</v>
      </c>
      <c r="II46">
        <v>476.03</v>
      </c>
      <c r="IJ46">
        <v>411.77</v>
      </c>
      <c r="IK46">
        <v>370.2671776606</v>
      </c>
      <c r="IL46">
        <v>310.66000000000003</v>
      </c>
      <c r="IM46">
        <v>476.39</v>
      </c>
      <c r="IN46">
        <v>330.17</v>
      </c>
      <c r="IO46">
        <v>456.78</v>
      </c>
      <c r="IP46">
        <v>39.200000000000003</v>
      </c>
      <c r="IQ46">
        <v>42.74</v>
      </c>
      <c r="IR46">
        <v>43.4</v>
      </c>
      <c r="IS46">
        <v>38.58</v>
      </c>
      <c r="IT46">
        <v>40.049999999999997</v>
      </c>
      <c r="IU46">
        <v>42.64</v>
      </c>
      <c r="IV46">
        <v>44.21</v>
      </c>
      <c r="IW46">
        <v>38.71</v>
      </c>
      <c r="IX46">
        <v>38.15</v>
      </c>
      <c r="IY46">
        <v>42.7</v>
      </c>
      <c r="IZ46">
        <v>42.4</v>
      </c>
      <c r="JA46">
        <v>38.49</v>
      </c>
      <c r="JB46">
        <v>34.35</v>
      </c>
      <c r="JC46">
        <v>21.25</v>
      </c>
      <c r="JD46">
        <v>31.75</v>
      </c>
      <c r="JE46">
        <v>34.81</v>
      </c>
      <c r="JF46">
        <v>37.5</v>
      </c>
      <c r="JG46">
        <v>42.64</v>
      </c>
      <c r="JH46">
        <v>41.32</v>
      </c>
      <c r="JI46">
        <v>21.89</v>
      </c>
      <c r="JJ46">
        <v>41.56</v>
      </c>
      <c r="JK46">
        <v>25.52</v>
      </c>
      <c r="JL46">
        <v>42.06</v>
      </c>
      <c r="JM46">
        <v>39.9</v>
      </c>
      <c r="JN46">
        <v>140.85</v>
      </c>
      <c r="JO46">
        <v>160.69</v>
      </c>
      <c r="JP46">
        <v>173.52</v>
      </c>
      <c r="JQ46">
        <v>174.28</v>
      </c>
      <c r="JR46">
        <v>171.76</v>
      </c>
      <c r="JS46">
        <v>106.27</v>
      </c>
      <c r="JT46">
        <v>0.01</v>
      </c>
      <c r="JU46">
        <v>201.82</v>
      </c>
      <c r="JV46">
        <v>81.12</v>
      </c>
      <c r="JW46">
        <v>42.51</v>
      </c>
      <c r="JX46">
        <v>81.42</v>
      </c>
      <c r="JY46">
        <v>74.3</v>
      </c>
      <c r="JZ46">
        <v>900</v>
      </c>
      <c r="KA46">
        <v>640.63</v>
      </c>
      <c r="KB46">
        <v>631.33000000000015</v>
      </c>
      <c r="KC46">
        <v>669.15</v>
      </c>
      <c r="KD46">
        <v>609.69999999999993</v>
      </c>
      <c r="KE46">
        <v>508.91030192999989</v>
      </c>
      <c r="KF46">
        <v>624.54000000000008</v>
      </c>
      <c r="KG46">
        <v>526.96</v>
      </c>
      <c r="KH46">
        <v>500.09</v>
      </c>
      <c r="KI46">
        <v>662.78</v>
      </c>
      <c r="KJ46">
        <v>30.26</v>
      </c>
      <c r="KK46">
        <v>44.91</v>
      </c>
      <c r="KL46">
        <v>36.979999999999997</v>
      </c>
      <c r="KM46">
        <v>36.340000000000003</v>
      </c>
      <c r="KN46">
        <v>35.19</v>
      </c>
      <c r="KO46">
        <v>44.94</v>
      </c>
      <c r="KP46">
        <v>37.39</v>
      </c>
      <c r="KQ46">
        <v>36.020000000000003</v>
      </c>
      <c r="KR46">
        <v>39.869999999999997</v>
      </c>
      <c r="KS46">
        <v>44.44</v>
      </c>
      <c r="KT46">
        <v>35.130000000000003</v>
      </c>
      <c r="KU46">
        <v>37.119999999999997</v>
      </c>
      <c r="KV46">
        <v>40.700000000000003</v>
      </c>
      <c r="KW46">
        <v>44.41</v>
      </c>
      <c r="KX46">
        <v>33.75</v>
      </c>
      <c r="KY46">
        <v>38.07</v>
      </c>
      <c r="KZ46">
        <v>39.450000000000003</v>
      </c>
      <c r="LA46">
        <v>44.45</v>
      </c>
      <c r="LB46">
        <v>34.270000000000003</v>
      </c>
      <c r="LC46">
        <v>38.340000000000003</v>
      </c>
      <c r="LD46">
        <v>35.71</v>
      </c>
      <c r="LE46">
        <v>44.47</v>
      </c>
      <c r="LF46">
        <v>35.31</v>
      </c>
      <c r="LG46">
        <v>37.380000000000003</v>
      </c>
      <c r="LH46">
        <v>41.53</v>
      </c>
      <c r="LI46">
        <v>44.42</v>
      </c>
      <c r="LJ46">
        <v>38.47</v>
      </c>
      <c r="LK46">
        <v>36.67</v>
      </c>
      <c r="LL46">
        <v>41.53</v>
      </c>
      <c r="LM46">
        <v>44.42</v>
      </c>
      <c r="LN46">
        <v>35.67</v>
      </c>
      <c r="LO46">
        <v>38.72</v>
      </c>
      <c r="LP46">
        <v>120.17</v>
      </c>
      <c r="LQ46">
        <v>125.78</v>
      </c>
      <c r="LR46">
        <v>108.88</v>
      </c>
      <c r="LS46">
        <v>109.53</v>
      </c>
      <c r="LT46">
        <v>90.79</v>
      </c>
      <c r="LU46">
        <v>112.51</v>
      </c>
      <c r="LV46">
        <v>118.3</v>
      </c>
      <c r="LW46">
        <v>109.96</v>
      </c>
      <c r="LX46">
        <v>70.38</v>
      </c>
      <c r="LY46">
        <v>88.85</v>
      </c>
      <c r="LZ46">
        <v>72.03</v>
      </c>
      <c r="MA46">
        <v>76.33</v>
      </c>
      <c r="MB46">
        <v>70.38</v>
      </c>
      <c r="MC46">
        <v>89.87</v>
      </c>
      <c r="MD46">
        <v>70.430000000000007</v>
      </c>
      <c r="ME46">
        <v>73.94</v>
      </c>
      <c r="MF46">
        <v>151.33000000000001</v>
      </c>
      <c r="MG46">
        <v>185.44</v>
      </c>
      <c r="MH46">
        <v>196.85</v>
      </c>
      <c r="MI46">
        <v>186.14</v>
      </c>
      <c r="MJ46">
        <v>50</v>
      </c>
      <c r="MK46">
        <v>47.5</v>
      </c>
      <c r="ML46">
        <v>118.11</v>
      </c>
      <c r="MM46">
        <v>38.29</v>
      </c>
      <c r="MN46">
        <v>106.52</v>
      </c>
      <c r="MO46">
        <v>127.32</v>
      </c>
      <c r="MP46">
        <v>106.03</v>
      </c>
      <c r="MQ46">
        <v>112.43</v>
      </c>
      <c r="MR46">
        <v>34.94</v>
      </c>
      <c r="MS46">
        <v>38.5</v>
      </c>
      <c r="MT46">
        <v>25.61</v>
      </c>
      <c r="MU46">
        <v>36.85</v>
      </c>
      <c r="MV46">
        <v>61.79</v>
      </c>
      <c r="MW46">
        <v>180.75</v>
      </c>
      <c r="MX46">
        <v>157.18</v>
      </c>
      <c r="MY46">
        <v>156</v>
      </c>
      <c r="MZ46">
        <v>81.290000000000006</v>
      </c>
      <c r="NA46">
        <v>37.01</v>
      </c>
      <c r="NB46">
        <v>315.39</v>
      </c>
      <c r="NC46">
        <v>270.08999999999997</v>
      </c>
      <c r="ND46">
        <v>38.43</v>
      </c>
      <c r="NE46">
        <v>44.94</v>
      </c>
      <c r="NF46">
        <v>36.29</v>
      </c>
      <c r="NG46">
        <v>37.700000000000003</v>
      </c>
      <c r="NH46">
        <v>2050</v>
      </c>
      <c r="NI46">
        <v>1154.23</v>
      </c>
      <c r="NJ46">
        <v>1537.16</v>
      </c>
      <c r="NK46">
        <v>1520.4</v>
      </c>
      <c r="NL46">
        <v>1454.04</v>
      </c>
      <c r="NM46">
        <v>960.33413404199996</v>
      </c>
      <c r="NN46">
        <v>1180.26</v>
      </c>
      <c r="NO46">
        <v>1434.93</v>
      </c>
      <c r="NP46">
        <v>1612.07</v>
      </c>
      <c r="NQ46">
        <v>1505.92</v>
      </c>
      <c r="NR46">
        <v>750.1</v>
      </c>
      <c r="NS46">
        <v>2950</v>
      </c>
      <c r="NT46">
        <v>3700.1</v>
      </c>
      <c r="NU46">
        <v>350.57</v>
      </c>
      <c r="NV46">
        <v>1794.86</v>
      </c>
      <c r="NW46">
        <v>2145.4299999999998</v>
      </c>
      <c r="NX46">
        <v>404.11</v>
      </c>
      <c r="NY46">
        <v>2168.4899999999998</v>
      </c>
      <c r="NZ46">
        <v>2572.6</v>
      </c>
      <c r="OA46">
        <v>476.03</v>
      </c>
      <c r="OB46">
        <v>2189.5500000000002</v>
      </c>
      <c r="OC46">
        <v>2665.58</v>
      </c>
      <c r="OD46">
        <v>411.77</v>
      </c>
      <c r="OE46">
        <v>2063.7399999999998</v>
      </c>
      <c r="OF46">
        <v>2475.5100000000002</v>
      </c>
      <c r="OG46">
        <v>370.2671776606</v>
      </c>
      <c r="OH46">
        <v>1469.244435972</v>
      </c>
      <c r="OI46">
        <v>1839.5116136326001</v>
      </c>
      <c r="OJ46">
        <v>310.66000000000003</v>
      </c>
      <c r="OK46">
        <v>1804.8</v>
      </c>
      <c r="OL46">
        <v>2115.46</v>
      </c>
      <c r="OM46">
        <v>476.39</v>
      </c>
      <c r="ON46">
        <v>1961.89</v>
      </c>
      <c r="OO46">
        <v>2438.2800000000002</v>
      </c>
      <c r="OP46">
        <v>330.17</v>
      </c>
      <c r="OQ46">
        <v>2112.16</v>
      </c>
      <c r="OR46">
        <v>2442.33</v>
      </c>
      <c r="OS46">
        <v>456.78</v>
      </c>
      <c r="OT46">
        <v>2168.6999999999998</v>
      </c>
      <c r="OU46">
        <v>2625.48</v>
      </c>
      <c r="OV46">
        <v>2039.868666666667</v>
      </c>
      <c r="OW46">
        <v>0</v>
      </c>
      <c r="OX46">
        <v>1748.07</v>
      </c>
      <c r="OY46">
        <v>34.909999999999997</v>
      </c>
      <c r="OZ46">
        <v>1748.07</v>
      </c>
      <c r="PA46">
        <v>34.909999999999997</v>
      </c>
      <c r="PB46">
        <v>3122.61</v>
      </c>
      <c r="PC46">
        <v>100.8</v>
      </c>
      <c r="PD46">
        <v>5563</v>
      </c>
      <c r="PE46">
        <v>3181</v>
      </c>
      <c r="PF46">
        <v>3606</v>
      </c>
      <c r="PG46">
        <v>3075</v>
      </c>
      <c r="PH46">
        <v>9552</v>
      </c>
      <c r="PI46">
        <v>4910</v>
      </c>
      <c r="PJ46">
        <v>6262</v>
      </c>
      <c r="PK46">
        <v>5399</v>
      </c>
      <c r="PL46">
        <v>10933</v>
      </c>
      <c r="PM46">
        <v>4719</v>
      </c>
      <c r="PN46">
        <v>5261</v>
      </c>
      <c r="PO46">
        <v>5008</v>
      </c>
      <c r="PP46">
        <v>3223.41</v>
      </c>
      <c r="PQ46">
        <v>2039.868666666667</v>
      </c>
      <c r="PR46">
        <v>1782.98</v>
      </c>
      <c r="PS46">
        <v>1782.98</v>
      </c>
      <c r="PT46">
        <v>1872</v>
      </c>
      <c r="PU46">
        <v>2194</v>
      </c>
      <c r="PV46">
        <v>1110</v>
      </c>
      <c r="PW46">
        <v>2433</v>
      </c>
      <c r="PX46">
        <v>1036</v>
      </c>
      <c r="PY46">
        <v>945</v>
      </c>
      <c r="PZ46">
        <v>1031</v>
      </c>
      <c r="QA46">
        <v>1315</v>
      </c>
      <c r="QB46">
        <v>2908</v>
      </c>
      <c r="QC46">
        <v>3139</v>
      </c>
      <c r="QD46">
        <v>2141</v>
      </c>
      <c r="QE46">
        <v>3748</v>
      </c>
      <c r="QF46">
        <v>992</v>
      </c>
      <c r="QG46">
        <v>2735</v>
      </c>
      <c r="QH46">
        <v>2012</v>
      </c>
      <c r="QI46">
        <v>2919</v>
      </c>
      <c r="QJ46">
        <v>2271</v>
      </c>
      <c r="QK46">
        <v>2294</v>
      </c>
      <c r="QL46">
        <v>2029</v>
      </c>
      <c r="QM46">
        <v>3373</v>
      </c>
      <c r="QN46">
        <v>3263</v>
      </c>
      <c r="QO46">
        <v>5029</v>
      </c>
      <c r="QP46">
        <v>4041</v>
      </c>
      <c r="QQ46">
        <v>6292</v>
      </c>
      <c r="QR46">
        <v>2332</v>
      </c>
      <c r="QS46">
        <v>3350</v>
      </c>
      <c r="QT46">
        <v>1550</v>
      </c>
      <c r="QU46">
        <v>4801</v>
      </c>
      <c r="QV46">
        <v>1712</v>
      </c>
      <c r="QW46">
        <v>2045</v>
      </c>
      <c r="QX46">
        <v>2187</v>
      </c>
      <c r="QY46">
        <v>2187</v>
      </c>
      <c r="QZ46">
        <v>4044</v>
      </c>
      <c r="RA46">
        <v>5395</v>
      </c>
      <c r="RB46">
        <v>3737</v>
      </c>
      <c r="RC46">
        <v>6988</v>
      </c>
      <c r="RD46">
        <v>2027.63</v>
      </c>
      <c r="RE46">
        <v>2401.1799999999998</v>
      </c>
      <c r="RF46">
        <v>4428.8099999999986</v>
      </c>
      <c r="RG46">
        <v>1052</v>
      </c>
      <c r="RH46">
        <v>2023</v>
      </c>
      <c r="RI46">
        <v>3075</v>
      </c>
      <c r="RJ46">
        <v>2019</v>
      </c>
      <c r="RK46">
        <v>2989</v>
      </c>
      <c r="RL46">
        <v>5008</v>
      </c>
      <c r="RM46">
        <v>1748.07</v>
      </c>
      <c r="RN46">
        <v>34.909999999999997</v>
      </c>
      <c r="RO46">
        <v>1782.98</v>
      </c>
      <c r="RP46">
        <v>946.24</v>
      </c>
      <c r="RQ46">
        <v>2566.33</v>
      </c>
      <c r="RR46">
        <v>3512.57</v>
      </c>
      <c r="RS46">
        <v>2434.2800000000002</v>
      </c>
      <c r="RT46">
        <v>3265.57</v>
      </c>
      <c r="RU46">
        <v>5699.85</v>
      </c>
      <c r="RV46">
        <v>1917.07</v>
      </c>
      <c r="RW46">
        <v>3178.02</v>
      </c>
      <c r="RX46">
        <v>5095.09</v>
      </c>
      <c r="RY46">
        <v>1755.78</v>
      </c>
      <c r="RZ46">
        <v>34.909999999999997</v>
      </c>
      <c r="SA46">
        <v>1790.69</v>
      </c>
      <c r="SB46">
        <v>12578.61</v>
      </c>
      <c r="SC46">
        <v>16692.8</v>
      </c>
      <c r="SD46">
        <v>29271.41</v>
      </c>
      <c r="SE46">
        <v>6792.8686666666672</v>
      </c>
      <c r="SF46">
        <v>8057</v>
      </c>
      <c r="SG46">
        <v>14849.868666666671</v>
      </c>
      <c r="SH46">
        <v>8044.07</v>
      </c>
      <c r="SI46">
        <v>8867.91</v>
      </c>
      <c r="SJ46">
        <v>16911.98</v>
      </c>
      <c r="SK46">
        <v>7772.07</v>
      </c>
      <c r="SL46">
        <v>7492.91</v>
      </c>
      <c r="SM46">
        <v>15264.98</v>
      </c>
      <c r="SN46">
        <v>6846.7</v>
      </c>
      <c r="SO46">
        <v>7448.09</v>
      </c>
      <c r="SP46">
        <v>14294.79</v>
      </c>
      <c r="SQ46">
        <v>7053.37</v>
      </c>
      <c r="SR46">
        <v>9044.83</v>
      </c>
      <c r="SS46">
        <v>16098.2</v>
      </c>
      <c r="ST46">
        <v>15528.61</v>
      </c>
      <c r="SU46">
        <v>17442.900000000001</v>
      </c>
      <c r="SV46">
        <v>32971.509999999987</v>
      </c>
      <c r="SW46">
        <v>8587.7286666666678</v>
      </c>
      <c r="SX46">
        <v>8407.57</v>
      </c>
      <c r="SY46">
        <v>16995.298666666669</v>
      </c>
      <c r="SZ46">
        <v>10233.620000000001</v>
      </c>
      <c r="TA46">
        <v>9343.94</v>
      </c>
      <c r="TB46">
        <v>19577.560000000001</v>
      </c>
      <c r="TC46">
        <v>9835.81</v>
      </c>
      <c r="TD46">
        <v>7904.68</v>
      </c>
      <c r="TE46">
        <v>17740.490000000002</v>
      </c>
      <c r="TF46">
        <v>9015.1899999999987</v>
      </c>
      <c r="TG46">
        <v>7852.2</v>
      </c>
      <c r="TH46">
        <v>16867.39</v>
      </c>
      <c r="TI46">
        <v>8522.6144359720001</v>
      </c>
      <c r="TJ46">
        <v>9415.0971776606002</v>
      </c>
      <c r="TK46">
        <v>17937.7116136326</v>
      </c>
    </row>
    <row r="47" spans="1:531" ht="15" customHeight="1" x14ac:dyDescent="0.2">
      <c r="A47" s="223">
        <v>45</v>
      </c>
      <c r="B47" t="s">
        <v>191</v>
      </c>
      <c r="C47">
        <v>18019</v>
      </c>
      <c r="D47">
        <v>16216</v>
      </c>
      <c r="E47">
        <v>15122</v>
      </c>
      <c r="F47">
        <v>50.83</v>
      </c>
      <c r="G47">
        <v>29748</v>
      </c>
      <c r="H47">
        <v>8672</v>
      </c>
      <c r="I47">
        <v>8288</v>
      </c>
      <c r="J47">
        <v>6464</v>
      </c>
      <c r="K47">
        <v>52.1</v>
      </c>
      <c r="L47">
        <v>12406</v>
      </c>
      <c r="M47">
        <v>9347</v>
      </c>
      <c r="N47">
        <v>7929</v>
      </c>
      <c r="O47">
        <v>8658</v>
      </c>
      <c r="P47">
        <v>49.93</v>
      </c>
      <c r="Q47">
        <v>17342</v>
      </c>
      <c r="R47">
        <v>2080</v>
      </c>
      <c r="S47">
        <v>2058</v>
      </c>
      <c r="T47">
        <v>1602</v>
      </c>
      <c r="U47">
        <v>53.94</v>
      </c>
      <c r="V47">
        <v>2970</v>
      </c>
      <c r="W47">
        <v>3261</v>
      </c>
      <c r="X47">
        <v>3026</v>
      </c>
      <c r="Y47">
        <v>3275</v>
      </c>
      <c r="Z47">
        <v>41.13</v>
      </c>
      <c r="AA47">
        <v>7963</v>
      </c>
      <c r="AB47">
        <v>2734</v>
      </c>
      <c r="AC47">
        <v>2535</v>
      </c>
      <c r="AD47">
        <v>2099</v>
      </c>
      <c r="AE47">
        <v>56.73</v>
      </c>
      <c r="AF47">
        <v>3700</v>
      </c>
      <c r="AG47">
        <v>2255</v>
      </c>
      <c r="AH47">
        <v>2120</v>
      </c>
      <c r="AI47">
        <v>1717</v>
      </c>
      <c r="AJ47">
        <v>58.2</v>
      </c>
      <c r="AK47">
        <v>2950</v>
      </c>
      <c r="AL47">
        <v>479</v>
      </c>
      <c r="AM47">
        <v>416</v>
      </c>
      <c r="AN47">
        <v>382</v>
      </c>
      <c r="AO47">
        <v>50.93</v>
      </c>
      <c r="AP47">
        <v>750</v>
      </c>
      <c r="AQ47">
        <v>3184</v>
      </c>
      <c r="AR47">
        <v>3033</v>
      </c>
      <c r="AS47">
        <v>2022</v>
      </c>
      <c r="AT47">
        <v>42.21</v>
      </c>
      <c r="AU47">
        <v>4790</v>
      </c>
      <c r="AV47">
        <v>3148</v>
      </c>
      <c r="AW47">
        <v>2461</v>
      </c>
      <c r="AX47">
        <v>2846</v>
      </c>
      <c r="AY47">
        <v>59.76</v>
      </c>
      <c r="AZ47">
        <v>4762</v>
      </c>
      <c r="BA47">
        <v>1153</v>
      </c>
      <c r="BB47">
        <v>1076</v>
      </c>
      <c r="BC47">
        <v>1123</v>
      </c>
      <c r="BD47">
        <v>66.209999999999994</v>
      </c>
      <c r="BE47">
        <v>1696</v>
      </c>
      <c r="BF47">
        <v>2459</v>
      </c>
      <c r="BG47">
        <v>2026</v>
      </c>
      <c r="BH47">
        <v>2154</v>
      </c>
      <c r="BI47">
        <v>55.7</v>
      </c>
      <c r="BJ47">
        <v>3867</v>
      </c>
      <c r="BK47">
        <v>195.4</v>
      </c>
      <c r="BL47">
        <v>141.94</v>
      </c>
      <c r="BM47">
        <v>126.35</v>
      </c>
      <c r="BN47">
        <v>50.56</v>
      </c>
      <c r="BO47">
        <v>249.9</v>
      </c>
      <c r="BP47">
        <v>167.82</v>
      </c>
      <c r="BQ47">
        <v>164.55</v>
      </c>
      <c r="BR47">
        <v>154.76</v>
      </c>
      <c r="BS47">
        <v>61.9</v>
      </c>
      <c r="BT47">
        <v>250</v>
      </c>
      <c r="BU47">
        <v>42.3</v>
      </c>
      <c r="BV47">
        <v>41.14</v>
      </c>
      <c r="BW47">
        <v>45.38</v>
      </c>
      <c r="BX47">
        <v>90.76</v>
      </c>
      <c r="BY47">
        <v>50</v>
      </c>
      <c r="BZ47">
        <v>43.59</v>
      </c>
      <c r="CA47">
        <v>42.49</v>
      </c>
      <c r="CB47">
        <v>42.29</v>
      </c>
      <c r="CC47">
        <v>84.58</v>
      </c>
      <c r="CD47">
        <v>50</v>
      </c>
      <c r="CE47">
        <v>80.47</v>
      </c>
      <c r="CF47">
        <v>72.040000000000006</v>
      </c>
      <c r="CG47">
        <v>67.81</v>
      </c>
      <c r="CH47">
        <v>67.81</v>
      </c>
      <c r="CI47">
        <v>100</v>
      </c>
      <c r="CJ47">
        <v>41.74</v>
      </c>
      <c r="CK47">
        <v>34.51</v>
      </c>
      <c r="CL47">
        <v>0</v>
      </c>
      <c r="CM47">
        <v>0</v>
      </c>
      <c r="CN47">
        <v>50</v>
      </c>
      <c r="CO47">
        <v>43.06</v>
      </c>
      <c r="CP47">
        <v>42.05</v>
      </c>
      <c r="CQ47">
        <v>37.590000000000003</v>
      </c>
      <c r="CR47">
        <v>75.180000000000007</v>
      </c>
      <c r="CS47">
        <v>50</v>
      </c>
      <c r="CT47">
        <v>43.28</v>
      </c>
      <c r="CU47">
        <v>39.58</v>
      </c>
      <c r="CV47">
        <v>46.9</v>
      </c>
      <c r="CW47">
        <v>93.8</v>
      </c>
      <c r="CX47">
        <v>50</v>
      </c>
      <c r="CY47">
        <v>35.4</v>
      </c>
      <c r="CZ47">
        <v>31.51</v>
      </c>
      <c r="DA47">
        <v>34.53</v>
      </c>
      <c r="DB47">
        <v>69.06</v>
      </c>
      <c r="DC47">
        <v>50</v>
      </c>
      <c r="DD47">
        <v>36.090000000000003</v>
      </c>
      <c r="DE47">
        <v>35.24</v>
      </c>
      <c r="DF47">
        <v>27.61</v>
      </c>
      <c r="DG47">
        <v>55.22</v>
      </c>
      <c r="DH47">
        <v>50</v>
      </c>
      <c r="DI47">
        <v>39.880000000000003</v>
      </c>
      <c r="DJ47">
        <v>40.090000000000003</v>
      </c>
      <c r="DK47">
        <v>29.73</v>
      </c>
      <c r="DL47">
        <v>59.46</v>
      </c>
      <c r="DM47">
        <v>50</v>
      </c>
      <c r="DN47">
        <v>120.06</v>
      </c>
      <c r="DO47">
        <v>118.85</v>
      </c>
      <c r="DP47">
        <v>113.05</v>
      </c>
      <c r="DQ47">
        <v>45.22</v>
      </c>
      <c r="DR47">
        <v>250</v>
      </c>
      <c r="DS47">
        <v>38.770000000000003</v>
      </c>
      <c r="DT47">
        <v>38.15</v>
      </c>
      <c r="DU47">
        <v>30.42</v>
      </c>
      <c r="DV47">
        <v>60.84</v>
      </c>
      <c r="DW47">
        <v>50</v>
      </c>
      <c r="DX47">
        <v>39.520000000000003</v>
      </c>
      <c r="DY47">
        <v>39.33</v>
      </c>
      <c r="DZ47">
        <v>31</v>
      </c>
      <c r="EA47">
        <v>62</v>
      </c>
      <c r="EB47">
        <v>50</v>
      </c>
      <c r="EC47">
        <v>39.450000000000003</v>
      </c>
      <c r="ED47">
        <v>39.14</v>
      </c>
      <c r="EE47">
        <v>29.7</v>
      </c>
      <c r="EF47">
        <v>59.4</v>
      </c>
      <c r="EG47">
        <v>50</v>
      </c>
      <c r="EH47">
        <v>78.05</v>
      </c>
      <c r="EI47">
        <v>78.06</v>
      </c>
      <c r="EJ47">
        <v>52.32</v>
      </c>
      <c r="EK47">
        <v>52.32</v>
      </c>
      <c r="EL47">
        <v>100</v>
      </c>
      <c r="EM47">
        <v>150.65</v>
      </c>
      <c r="EN47">
        <v>122.32</v>
      </c>
      <c r="EO47">
        <v>117.16</v>
      </c>
      <c r="EP47">
        <v>58.58</v>
      </c>
      <c r="EQ47">
        <v>200</v>
      </c>
      <c r="ER47">
        <v>77.12</v>
      </c>
      <c r="ES47">
        <v>78.78</v>
      </c>
      <c r="ET47">
        <v>56.43</v>
      </c>
      <c r="EU47">
        <v>56.43</v>
      </c>
      <c r="EV47">
        <v>100</v>
      </c>
      <c r="EW47">
        <v>115.67</v>
      </c>
      <c r="EX47">
        <v>116.06</v>
      </c>
      <c r="EY47">
        <v>91.47</v>
      </c>
      <c r="EZ47">
        <v>60.98</v>
      </c>
      <c r="FA47">
        <v>150</v>
      </c>
      <c r="FB47">
        <v>117.13</v>
      </c>
      <c r="FC47">
        <v>117.76</v>
      </c>
      <c r="FD47">
        <v>87.48</v>
      </c>
      <c r="FE47">
        <v>58.32</v>
      </c>
      <c r="FF47">
        <v>150</v>
      </c>
      <c r="FG47">
        <v>185.44</v>
      </c>
      <c r="FH47">
        <v>168.36</v>
      </c>
      <c r="FI47">
        <v>229.78</v>
      </c>
      <c r="FJ47">
        <v>91.91</v>
      </c>
      <c r="FK47">
        <v>250</v>
      </c>
      <c r="FL47">
        <v>12.91</v>
      </c>
      <c r="FM47">
        <v>32.46</v>
      </c>
      <c r="FN47">
        <v>25.87</v>
      </c>
      <c r="FO47">
        <v>51.53</v>
      </c>
      <c r="FP47">
        <v>50.2</v>
      </c>
      <c r="FQ47">
        <v>274.58999999999997</v>
      </c>
      <c r="FR47">
        <v>220.1</v>
      </c>
      <c r="FS47">
        <v>150.08000000000001</v>
      </c>
      <c r="FT47">
        <v>37.520000000000003</v>
      </c>
      <c r="FU47">
        <v>400</v>
      </c>
      <c r="FV47">
        <v>38.909999999999997</v>
      </c>
      <c r="FW47">
        <v>38.21</v>
      </c>
      <c r="FX47">
        <v>31.55</v>
      </c>
      <c r="FY47">
        <v>63.1</v>
      </c>
      <c r="FZ47">
        <v>50</v>
      </c>
      <c r="GA47">
        <v>40.51</v>
      </c>
      <c r="GB47">
        <v>40.619999999999997</v>
      </c>
      <c r="GC47">
        <v>31.35</v>
      </c>
      <c r="GD47">
        <v>62.7</v>
      </c>
      <c r="GE47">
        <v>50</v>
      </c>
      <c r="GF47">
        <v>40.270000000000003</v>
      </c>
      <c r="GG47">
        <v>40.99</v>
      </c>
      <c r="GH47">
        <v>29.76</v>
      </c>
      <c r="GI47">
        <v>59.52</v>
      </c>
      <c r="GJ47">
        <v>50</v>
      </c>
      <c r="GK47">
        <v>39.700000000000003</v>
      </c>
      <c r="GL47">
        <v>40</v>
      </c>
      <c r="GM47">
        <v>26.57</v>
      </c>
      <c r="GN47">
        <v>53.14</v>
      </c>
      <c r="GO47">
        <v>50</v>
      </c>
      <c r="GP47">
        <v>39.61</v>
      </c>
      <c r="GQ47">
        <v>39.86</v>
      </c>
      <c r="GR47">
        <v>24.77</v>
      </c>
      <c r="GS47">
        <v>49.54</v>
      </c>
      <c r="GT47">
        <v>50</v>
      </c>
      <c r="GU47">
        <v>167.04</v>
      </c>
      <c r="GV47">
        <v>144.13999999999999</v>
      </c>
      <c r="GW47">
        <v>95.55</v>
      </c>
      <c r="GX47">
        <v>47.78</v>
      </c>
      <c r="GY47">
        <v>200</v>
      </c>
      <c r="GZ47">
        <v>52.98</v>
      </c>
      <c r="HA47">
        <v>46.58</v>
      </c>
      <c r="HB47">
        <v>25.9</v>
      </c>
      <c r="HC47">
        <v>51.8</v>
      </c>
      <c r="HD47">
        <v>50</v>
      </c>
      <c r="HE47">
        <v>184.71</v>
      </c>
      <c r="HF47">
        <v>181.51</v>
      </c>
      <c r="HG47">
        <v>129.63</v>
      </c>
      <c r="HH47">
        <v>51.85</v>
      </c>
      <c r="HI47">
        <v>250</v>
      </c>
      <c r="HJ47">
        <v>111.83</v>
      </c>
      <c r="HK47">
        <v>109.1</v>
      </c>
      <c r="HL47">
        <v>76.23</v>
      </c>
      <c r="HM47">
        <v>50.82</v>
      </c>
      <c r="HN47">
        <v>150</v>
      </c>
      <c r="HO47" t="s">
        <v>191</v>
      </c>
      <c r="HP47">
        <v>21.34</v>
      </c>
      <c r="HQ47">
        <v>47.81</v>
      </c>
      <c r="HR47">
        <v>11.87</v>
      </c>
      <c r="HS47">
        <v>39.75</v>
      </c>
      <c r="HT47">
        <v>102.06</v>
      </c>
      <c r="HU47">
        <v>165.88</v>
      </c>
      <c r="HV47">
        <v>126.43</v>
      </c>
      <c r="HW47">
        <v>153.4</v>
      </c>
      <c r="HX47">
        <v>91.59</v>
      </c>
      <c r="HY47">
        <v>137.66999999999999</v>
      </c>
      <c r="HZ47">
        <v>83.3</v>
      </c>
      <c r="IA47">
        <v>133.28</v>
      </c>
      <c r="IB47">
        <v>91.49</v>
      </c>
      <c r="IC47">
        <v>140.97999999999999</v>
      </c>
      <c r="ID47">
        <v>115.9</v>
      </c>
      <c r="IE47">
        <v>130.19</v>
      </c>
      <c r="IF47">
        <v>750.1</v>
      </c>
      <c r="IG47">
        <v>382.42999999999989</v>
      </c>
      <c r="IH47">
        <v>409.09</v>
      </c>
      <c r="II47">
        <v>479.02</v>
      </c>
      <c r="IJ47">
        <v>415.57</v>
      </c>
      <c r="IK47">
        <v>381.30701475450002</v>
      </c>
      <c r="IL47">
        <v>306.48</v>
      </c>
      <c r="IM47">
        <v>492.34</v>
      </c>
      <c r="IN47">
        <v>337.5</v>
      </c>
      <c r="IO47">
        <v>456.62</v>
      </c>
      <c r="IP47">
        <v>39.97</v>
      </c>
      <c r="IQ47">
        <v>46.32</v>
      </c>
      <c r="IR47">
        <v>44.54</v>
      </c>
      <c r="IS47">
        <v>39.5</v>
      </c>
      <c r="IT47">
        <v>40.840000000000003</v>
      </c>
      <c r="IU47">
        <v>46.23</v>
      </c>
      <c r="IV47">
        <v>45.34</v>
      </c>
      <c r="IW47">
        <v>39.79</v>
      </c>
      <c r="IX47">
        <v>38.9</v>
      </c>
      <c r="IY47">
        <v>46.27</v>
      </c>
      <c r="IZ47">
        <v>43.47</v>
      </c>
      <c r="JA47">
        <v>39.24</v>
      </c>
      <c r="JB47">
        <v>35.04</v>
      </c>
      <c r="JC47">
        <v>25.55</v>
      </c>
      <c r="JD47">
        <v>32.6</v>
      </c>
      <c r="JE47">
        <v>35.43</v>
      </c>
      <c r="JF47">
        <v>38.24</v>
      </c>
      <c r="JG47">
        <v>46.16</v>
      </c>
      <c r="JH47">
        <v>42.36</v>
      </c>
      <c r="JI47">
        <v>21.99</v>
      </c>
      <c r="JJ47">
        <v>42.38</v>
      </c>
      <c r="JK47">
        <v>30.67</v>
      </c>
      <c r="JL47">
        <v>43.21</v>
      </c>
      <c r="JM47">
        <v>40.68</v>
      </c>
      <c r="JN47">
        <v>143.66</v>
      </c>
      <c r="JO47">
        <v>170.77</v>
      </c>
      <c r="JP47">
        <v>176.41</v>
      </c>
      <c r="JQ47">
        <v>179.09</v>
      </c>
      <c r="JR47">
        <v>175.18</v>
      </c>
      <c r="JS47">
        <v>127.76</v>
      </c>
      <c r="JT47">
        <v>0</v>
      </c>
      <c r="JU47">
        <v>206.53</v>
      </c>
      <c r="JV47">
        <v>82.73</v>
      </c>
      <c r="JW47">
        <v>51.1</v>
      </c>
      <c r="JX47">
        <v>83.6</v>
      </c>
      <c r="JY47">
        <v>76.41</v>
      </c>
      <c r="JZ47">
        <v>900</v>
      </c>
      <c r="KA47">
        <v>659.04</v>
      </c>
      <c r="KB47">
        <v>636.44000000000005</v>
      </c>
      <c r="KC47">
        <v>683.1</v>
      </c>
      <c r="KD47">
        <v>636.23</v>
      </c>
      <c r="KE47">
        <v>516.83371318950003</v>
      </c>
      <c r="KF47">
        <v>636.94000000000005</v>
      </c>
      <c r="KG47">
        <v>590.83000000000004</v>
      </c>
      <c r="KH47">
        <v>511.53</v>
      </c>
      <c r="KI47">
        <v>678.66</v>
      </c>
      <c r="KJ47">
        <v>30.91</v>
      </c>
      <c r="KK47">
        <v>45.8</v>
      </c>
      <c r="KL47">
        <v>37.83</v>
      </c>
      <c r="KM47">
        <v>37.04</v>
      </c>
      <c r="KN47">
        <v>35.94</v>
      </c>
      <c r="KO47">
        <v>45.84</v>
      </c>
      <c r="KP47">
        <v>38.229999999999997</v>
      </c>
      <c r="KQ47">
        <v>36.79</v>
      </c>
      <c r="KR47">
        <v>40.72</v>
      </c>
      <c r="KS47">
        <v>44.11</v>
      </c>
      <c r="KT47">
        <v>35.92</v>
      </c>
      <c r="KU47">
        <v>38.36</v>
      </c>
      <c r="KV47">
        <v>41.57</v>
      </c>
      <c r="KW47">
        <v>44.08</v>
      </c>
      <c r="KX47">
        <v>34.51</v>
      </c>
      <c r="KY47">
        <v>38.83</v>
      </c>
      <c r="KZ47">
        <v>40.299999999999997</v>
      </c>
      <c r="LA47">
        <v>44.13</v>
      </c>
      <c r="LB47">
        <v>35.049999999999997</v>
      </c>
      <c r="LC47">
        <v>39.19</v>
      </c>
      <c r="LD47">
        <v>36.479999999999997</v>
      </c>
      <c r="LE47">
        <v>44.15</v>
      </c>
      <c r="LF47">
        <v>36.1</v>
      </c>
      <c r="LG47">
        <v>38.39</v>
      </c>
      <c r="LH47">
        <v>42.42</v>
      </c>
      <c r="LI47">
        <v>44.09</v>
      </c>
      <c r="LJ47">
        <v>39.33</v>
      </c>
      <c r="LK47">
        <v>37.479999999999997</v>
      </c>
      <c r="LL47">
        <v>42.42</v>
      </c>
      <c r="LM47">
        <v>44.1</v>
      </c>
      <c r="LN47">
        <v>36.479999999999997</v>
      </c>
      <c r="LO47">
        <v>39.700000000000003</v>
      </c>
      <c r="LP47">
        <v>122.74</v>
      </c>
      <c r="LQ47">
        <v>124.86</v>
      </c>
      <c r="LR47">
        <v>111.34</v>
      </c>
      <c r="LS47">
        <v>113.08</v>
      </c>
      <c r="LT47">
        <v>92.73</v>
      </c>
      <c r="LU47">
        <v>114.78</v>
      </c>
      <c r="LV47">
        <v>121.15</v>
      </c>
      <c r="LW47">
        <v>112.17</v>
      </c>
      <c r="LX47">
        <v>71.89</v>
      </c>
      <c r="LY47">
        <v>88.21</v>
      </c>
      <c r="LZ47">
        <v>73.67</v>
      </c>
      <c r="MA47">
        <v>77.42</v>
      </c>
      <c r="MB47">
        <v>71.88</v>
      </c>
      <c r="MC47">
        <v>91.65</v>
      </c>
      <c r="MD47">
        <v>72.08</v>
      </c>
      <c r="ME47">
        <v>75.56</v>
      </c>
      <c r="MF47">
        <v>154.57</v>
      </c>
      <c r="MG47">
        <v>184.07</v>
      </c>
      <c r="MH47">
        <v>201.6</v>
      </c>
      <c r="MI47">
        <v>192.88</v>
      </c>
      <c r="MJ47">
        <v>50</v>
      </c>
      <c r="MK47">
        <v>47.5</v>
      </c>
      <c r="ML47">
        <v>120.96</v>
      </c>
      <c r="MM47">
        <v>37.31</v>
      </c>
      <c r="MN47">
        <v>108.8</v>
      </c>
      <c r="MO47">
        <v>129.85</v>
      </c>
      <c r="MP47">
        <v>108.47</v>
      </c>
      <c r="MQ47">
        <v>115.12</v>
      </c>
      <c r="MR47">
        <v>35.68</v>
      </c>
      <c r="MS47">
        <v>38.380000000000003</v>
      </c>
      <c r="MT47">
        <v>26.06</v>
      </c>
      <c r="MU47">
        <v>38.21</v>
      </c>
      <c r="MV47">
        <v>63.1</v>
      </c>
      <c r="MW47">
        <v>187.21</v>
      </c>
      <c r="MX47">
        <v>160</v>
      </c>
      <c r="MY47">
        <v>160.18</v>
      </c>
      <c r="MZ47">
        <v>83.03</v>
      </c>
      <c r="NA47">
        <v>36.74</v>
      </c>
      <c r="NB47">
        <v>323.05</v>
      </c>
      <c r="NC47">
        <v>280.33999999999997</v>
      </c>
      <c r="ND47">
        <v>39.25</v>
      </c>
      <c r="NE47">
        <v>45.82</v>
      </c>
      <c r="NF47">
        <v>37.130000000000003</v>
      </c>
      <c r="NG47">
        <v>38.72</v>
      </c>
      <c r="NH47">
        <v>2050</v>
      </c>
      <c r="NI47">
        <v>1057.55</v>
      </c>
      <c r="NJ47">
        <v>1569.62</v>
      </c>
      <c r="NK47">
        <v>1571.83</v>
      </c>
      <c r="NL47">
        <v>1483.72</v>
      </c>
      <c r="NM47">
        <v>1001.8535076976</v>
      </c>
      <c r="NN47">
        <v>1204.43</v>
      </c>
      <c r="NO47">
        <v>1445.37</v>
      </c>
      <c r="NP47">
        <v>1648.96</v>
      </c>
      <c r="NQ47">
        <v>1546.77</v>
      </c>
      <c r="NR47">
        <v>750.1</v>
      </c>
      <c r="NS47">
        <v>2950</v>
      </c>
      <c r="NT47">
        <v>3700.1</v>
      </c>
      <c r="NU47">
        <v>382.42999999999989</v>
      </c>
      <c r="NV47">
        <v>1716.59</v>
      </c>
      <c r="NW47">
        <v>2099.02</v>
      </c>
      <c r="NX47">
        <v>409.09</v>
      </c>
      <c r="NY47">
        <v>2206.06</v>
      </c>
      <c r="NZ47">
        <v>2615.150000000001</v>
      </c>
      <c r="OA47">
        <v>479.02</v>
      </c>
      <c r="OB47">
        <v>2254.9299999999998</v>
      </c>
      <c r="OC47">
        <v>2733.95</v>
      </c>
      <c r="OD47">
        <v>415.57</v>
      </c>
      <c r="OE47">
        <v>2119.9499999999998</v>
      </c>
      <c r="OF47">
        <v>2535.52</v>
      </c>
      <c r="OG47">
        <v>381.30701475450002</v>
      </c>
      <c r="OH47">
        <v>1518.6872208871</v>
      </c>
      <c r="OI47">
        <v>1899.9942356416</v>
      </c>
      <c r="OJ47">
        <v>306.48</v>
      </c>
      <c r="OK47">
        <v>1841.37</v>
      </c>
      <c r="OL47">
        <v>2147.85</v>
      </c>
      <c r="OM47">
        <v>492.34</v>
      </c>
      <c r="ON47">
        <v>2036.2</v>
      </c>
      <c r="OO47">
        <v>2528.54</v>
      </c>
      <c r="OP47">
        <v>337.5</v>
      </c>
      <c r="OQ47">
        <v>2160.4899999999998</v>
      </c>
      <c r="OR47">
        <v>2497.9899999999998</v>
      </c>
      <c r="OS47">
        <v>456.62</v>
      </c>
      <c r="OT47">
        <v>2225.4299999999998</v>
      </c>
      <c r="OU47">
        <v>2682.05</v>
      </c>
      <c r="OV47">
        <v>2011.2539999999999</v>
      </c>
      <c r="OW47">
        <v>0</v>
      </c>
      <c r="OX47">
        <v>1755.41</v>
      </c>
      <c r="OY47">
        <v>35.700000000000003</v>
      </c>
      <c r="OZ47">
        <v>1755.41</v>
      </c>
      <c r="PA47">
        <v>35.700000000000003</v>
      </c>
      <c r="PB47">
        <v>3122.61</v>
      </c>
      <c r="PC47">
        <v>100.8</v>
      </c>
      <c r="PD47">
        <v>5563</v>
      </c>
      <c r="PE47">
        <v>3277</v>
      </c>
      <c r="PF47">
        <v>3612</v>
      </c>
      <c r="PG47">
        <v>3102</v>
      </c>
      <c r="PH47">
        <v>9552</v>
      </c>
      <c r="PI47">
        <v>4868</v>
      </c>
      <c r="PJ47">
        <v>6332</v>
      </c>
      <c r="PK47">
        <v>5494</v>
      </c>
      <c r="PL47">
        <v>10933</v>
      </c>
      <c r="PM47">
        <v>4877</v>
      </c>
      <c r="PN47">
        <v>5341</v>
      </c>
      <c r="PO47">
        <v>5084</v>
      </c>
      <c r="PP47">
        <v>3223.41</v>
      </c>
      <c r="PQ47">
        <v>2011.2539999999999</v>
      </c>
      <c r="PR47">
        <v>1791.11</v>
      </c>
      <c r="PS47">
        <v>1791.11</v>
      </c>
      <c r="PT47">
        <v>1862</v>
      </c>
      <c r="PU47">
        <v>2224</v>
      </c>
      <c r="PV47">
        <v>1109</v>
      </c>
      <c r="PW47">
        <v>2413</v>
      </c>
      <c r="PX47">
        <v>1057</v>
      </c>
      <c r="PY47">
        <v>972</v>
      </c>
      <c r="PZ47">
        <v>1052</v>
      </c>
      <c r="QA47">
        <v>1342</v>
      </c>
      <c r="QB47">
        <v>2919</v>
      </c>
      <c r="QC47">
        <v>3196</v>
      </c>
      <c r="QD47">
        <v>2161</v>
      </c>
      <c r="QE47">
        <v>3755</v>
      </c>
      <c r="QF47">
        <v>977</v>
      </c>
      <c r="QG47">
        <v>2779</v>
      </c>
      <c r="QH47">
        <v>2024</v>
      </c>
      <c r="QI47">
        <v>2920</v>
      </c>
      <c r="QJ47">
        <v>2321</v>
      </c>
      <c r="QK47">
        <v>2325</v>
      </c>
      <c r="QL47">
        <v>2095</v>
      </c>
      <c r="QM47">
        <v>3487</v>
      </c>
      <c r="QN47">
        <v>3298</v>
      </c>
      <c r="QO47">
        <v>5104</v>
      </c>
      <c r="QP47">
        <v>4119</v>
      </c>
      <c r="QQ47">
        <v>6407</v>
      </c>
      <c r="QR47">
        <v>2314</v>
      </c>
      <c r="QS47">
        <v>3436</v>
      </c>
      <c r="QT47">
        <v>1552</v>
      </c>
      <c r="QU47">
        <v>4892</v>
      </c>
      <c r="QV47">
        <v>1745</v>
      </c>
      <c r="QW47">
        <v>2066</v>
      </c>
      <c r="QX47">
        <v>2245</v>
      </c>
      <c r="QY47">
        <v>2245</v>
      </c>
      <c r="QZ47">
        <v>4059</v>
      </c>
      <c r="RA47">
        <v>5502</v>
      </c>
      <c r="RB47">
        <v>3797</v>
      </c>
      <c r="RC47">
        <v>7137</v>
      </c>
      <c r="RD47">
        <v>2051.9699999999998</v>
      </c>
      <c r="RE47">
        <v>2408.27</v>
      </c>
      <c r="RF47">
        <v>4460.24</v>
      </c>
      <c r="RG47">
        <v>1076</v>
      </c>
      <c r="RH47">
        <v>2026</v>
      </c>
      <c r="RI47">
        <v>3102</v>
      </c>
      <c r="RJ47">
        <v>2058</v>
      </c>
      <c r="RK47">
        <v>3026</v>
      </c>
      <c r="RL47">
        <v>5084</v>
      </c>
      <c r="RM47">
        <v>1755.41</v>
      </c>
      <c r="RN47">
        <v>35.700000000000003</v>
      </c>
      <c r="RO47">
        <v>1791.11</v>
      </c>
      <c r="RP47">
        <v>972.01</v>
      </c>
      <c r="RQ47">
        <v>2576.4899999999998</v>
      </c>
      <c r="RR47">
        <v>3548.5</v>
      </c>
      <c r="RS47">
        <v>2485.92</v>
      </c>
      <c r="RT47">
        <v>3265.25</v>
      </c>
      <c r="RU47">
        <v>5751.17</v>
      </c>
      <c r="RV47">
        <v>1941.22</v>
      </c>
      <c r="RW47">
        <v>3217.46</v>
      </c>
      <c r="RX47">
        <v>5158.68</v>
      </c>
      <c r="RY47">
        <v>1755.03</v>
      </c>
      <c r="RZ47">
        <v>35.700000000000003</v>
      </c>
      <c r="SA47">
        <v>1790.73</v>
      </c>
      <c r="SB47">
        <v>12578.61</v>
      </c>
      <c r="SC47">
        <v>16692.8</v>
      </c>
      <c r="SD47">
        <v>29271.41</v>
      </c>
      <c r="SE47">
        <v>6758.2539999999999</v>
      </c>
      <c r="SF47">
        <v>8275</v>
      </c>
      <c r="SG47">
        <v>15033.254000000001</v>
      </c>
      <c r="SH47">
        <v>8172.41</v>
      </c>
      <c r="SI47">
        <v>8903.7000000000007</v>
      </c>
      <c r="SJ47">
        <v>17076.11</v>
      </c>
      <c r="SK47">
        <v>7922.41</v>
      </c>
      <c r="SL47">
        <v>7548.7</v>
      </c>
      <c r="SM47">
        <v>15471.11</v>
      </c>
      <c r="SN47">
        <v>6941.3799999999992</v>
      </c>
      <c r="SO47">
        <v>7495.97</v>
      </c>
      <c r="SP47">
        <v>14437.35</v>
      </c>
      <c r="SQ47">
        <v>7154.18</v>
      </c>
      <c r="SR47">
        <v>9094.9000000000015</v>
      </c>
      <c r="SS47">
        <v>16249.08</v>
      </c>
      <c r="ST47">
        <v>15528.61</v>
      </c>
      <c r="SU47">
        <v>17442.900000000001</v>
      </c>
      <c r="SV47">
        <v>32971.509999999987</v>
      </c>
      <c r="SW47">
        <v>8474.8439999999991</v>
      </c>
      <c r="SX47">
        <v>8657.43</v>
      </c>
      <c r="SY47">
        <v>17132.274000000001</v>
      </c>
      <c r="SZ47">
        <v>10427.34</v>
      </c>
      <c r="TA47">
        <v>9382.7200000000012</v>
      </c>
      <c r="TB47">
        <v>19810.060000000001</v>
      </c>
      <c r="TC47">
        <v>10042.36</v>
      </c>
      <c r="TD47">
        <v>7964.27</v>
      </c>
      <c r="TE47">
        <v>18006.63</v>
      </c>
      <c r="TF47">
        <v>9147.4399999999987</v>
      </c>
      <c r="TG47">
        <v>7905.06</v>
      </c>
      <c r="TH47">
        <v>17052.5</v>
      </c>
      <c r="TI47">
        <v>8672.8672208870994</v>
      </c>
      <c r="TJ47">
        <v>9476.2070147545019</v>
      </c>
      <c r="TK47">
        <v>18149.074235641601</v>
      </c>
    </row>
    <row r="48" spans="1:531" ht="15" customHeight="1" x14ac:dyDescent="0.2">
      <c r="A48" s="223">
        <v>46</v>
      </c>
      <c r="B48" t="s">
        <v>218</v>
      </c>
      <c r="C48">
        <v>18226</v>
      </c>
      <c r="D48">
        <v>16362</v>
      </c>
      <c r="E48">
        <v>15483</v>
      </c>
      <c r="F48">
        <v>52.05</v>
      </c>
      <c r="G48">
        <v>29748</v>
      </c>
      <c r="H48">
        <v>8842</v>
      </c>
      <c r="I48">
        <v>8387</v>
      </c>
      <c r="J48">
        <v>6723</v>
      </c>
      <c r="K48">
        <v>54.19</v>
      </c>
      <c r="L48">
        <v>12406</v>
      </c>
      <c r="M48">
        <v>9384</v>
      </c>
      <c r="N48">
        <v>7975</v>
      </c>
      <c r="O48">
        <v>8760</v>
      </c>
      <c r="P48">
        <v>50.51</v>
      </c>
      <c r="Q48">
        <v>17342</v>
      </c>
      <c r="R48">
        <v>2116</v>
      </c>
      <c r="S48">
        <v>2091</v>
      </c>
      <c r="T48">
        <v>1661</v>
      </c>
      <c r="U48">
        <v>55.93</v>
      </c>
      <c r="V48">
        <v>2970</v>
      </c>
      <c r="W48">
        <v>3299</v>
      </c>
      <c r="X48">
        <v>3060</v>
      </c>
      <c r="Y48">
        <v>3356</v>
      </c>
      <c r="Z48">
        <v>42.14</v>
      </c>
      <c r="AA48">
        <v>7963</v>
      </c>
      <c r="AB48">
        <v>2795</v>
      </c>
      <c r="AC48">
        <v>2496</v>
      </c>
      <c r="AD48">
        <v>2061</v>
      </c>
      <c r="AE48">
        <v>55.7</v>
      </c>
      <c r="AF48">
        <v>3700</v>
      </c>
      <c r="AG48">
        <v>2313</v>
      </c>
      <c r="AH48">
        <v>2077</v>
      </c>
      <c r="AI48">
        <v>1649</v>
      </c>
      <c r="AJ48">
        <v>55.9</v>
      </c>
      <c r="AK48">
        <v>2950</v>
      </c>
      <c r="AL48">
        <v>482</v>
      </c>
      <c r="AM48">
        <v>418</v>
      </c>
      <c r="AN48">
        <v>412</v>
      </c>
      <c r="AO48">
        <v>54.93</v>
      </c>
      <c r="AP48">
        <v>750</v>
      </c>
      <c r="AQ48">
        <v>3250</v>
      </c>
      <c r="AR48">
        <v>3097</v>
      </c>
      <c r="AS48">
        <v>2183</v>
      </c>
      <c r="AT48">
        <v>45.57</v>
      </c>
      <c r="AU48">
        <v>4790</v>
      </c>
      <c r="AV48">
        <v>3147</v>
      </c>
      <c r="AW48">
        <v>2472</v>
      </c>
      <c r="AX48">
        <v>2805</v>
      </c>
      <c r="AY48">
        <v>58.9</v>
      </c>
      <c r="AZ48">
        <v>4762</v>
      </c>
      <c r="BA48">
        <v>1163</v>
      </c>
      <c r="BB48">
        <v>1122</v>
      </c>
      <c r="BC48">
        <v>1230</v>
      </c>
      <c r="BD48">
        <v>72.52</v>
      </c>
      <c r="BE48">
        <v>1696</v>
      </c>
      <c r="BF48">
        <v>2456</v>
      </c>
      <c r="BG48">
        <v>2024</v>
      </c>
      <c r="BH48">
        <v>2187</v>
      </c>
      <c r="BI48">
        <v>56.56</v>
      </c>
      <c r="BJ48">
        <v>3867</v>
      </c>
      <c r="BK48">
        <v>195.81</v>
      </c>
      <c r="BL48">
        <v>143.66999999999999</v>
      </c>
      <c r="BM48">
        <v>137.4</v>
      </c>
      <c r="BN48">
        <v>54.98</v>
      </c>
      <c r="BO48">
        <v>249.9</v>
      </c>
      <c r="BP48">
        <v>172.35</v>
      </c>
      <c r="BQ48">
        <v>157.29</v>
      </c>
      <c r="BR48">
        <v>146.25</v>
      </c>
      <c r="BS48">
        <v>58.5</v>
      </c>
      <c r="BT48">
        <v>250</v>
      </c>
      <c r="BU48">
        <v>43.41</v>
      </c>
      <c r="BV48">
        <v>38.369999999999997</v>
      </c>
      <c r="BW48">
        <v>40.74</v>
      </c>
      <c r="BX48">
        <v>81.48</v>
      </c>
      <c r="BY48">
        <v>50</v>
      </c>
      <c r="BZ48">
        <v>44.7</v>
      </c>
      <c r="CA48">
        <v>39.72</v>
      </c>
      <c r="CB48">
        <v>39.64</v>
      </c>
      <c r="CC48">
        <v>79.28</v>
      </c>
      <c r="CD48">
        <v>50</v>
      </c>
      <c r="CE48">
        <v>82.41</v>
      </c>
      <c r="CF48">
        <v>71.53</v>
      </c>
      <c r="CG48">
        <v>70.69</v>
      </c>
      <c r="CH48">
        <v>70.69</v>
      </c>
      <c r="CI48">
        <v>100</v>
      </c>
      <c r="CJ48">
        <v>43.04</v>
      </c>
      <c r="CK48">
        <v>33.58</v>
      </c>
      <c r="CL48">
        <v>0</v>
      </c>
      <c r="CM48">
        <v>0</v>
      </c>
      <c r="CN48">
        <v>50</v>
      </c>
      <c r="CO48">
        <v>44.17</v>
      </c>
      <c r="CP48">
        <v>39.409999999999997</v>
      </c>
      <c r="CQ48">
        <v>35.5</v>
      </c>
      <c r="CR48">
        <v>71</v>
      </c>
      <c r="CS48">
        <v>50</v>
      </c>
      <c r="CT48">
        <v>44.3</v>
      </c>
      <c r="CU48">
        <v>38.31</v>
      </c>
      <c r="CV48">
        <v>43.63</v>
      </c>
      <c r="CW48">
        <v>87.26</v>
      </c>
      <c r="CX48">
        <v>50</v>
      </c>
      <c r="CY48">
        <v>36.25</v>
      </c>
      <c r="CZ48">
        <v>31.46</v>
      </c>
      <c r="DA48">
        <v>33.47</v>
      </c>
      <c r="DB48">
        <v>66.94</v>
      </c>
      <c r="DC48">
        <v>50</v>
      </c>
      <c r="DD48">
        <v>37.090000000000003</v>
      </c>
      <c r="DE48">
        <v>34.64</v>
      </c>
      <c r="DF48">
        <v>28.85</v>
      </c>
      <c r="DG48">
        <v>57.7</v>
      </c>
      <c r="DH48">
        <v>50</v>
      </c>
      <c r="DI48">
        <v>41.01</v>
      </c>
      <c r="DJ48">
        <v>39.36</v>
      </c>
      <c r="DK48">
        <v>28.78</v>
      </c>
      <c r="DL48">
        <v>57.56</v>
      </c>
      <c r="DM48">
        <v>50</v>
      </c>
      <c r="DN48">
        <v>122.18</v>
      </c>
      <c r="DO48">
        <v>120.32</v>
      </c>
      <c r="DP48">
        <v>126.42</v>
      </c>
      <c r="DQ48">
        <v>50.57</v>
      </c>
      <c r="DR48">
        <v>250</v>
      </c>
      <c r="DS48">
        <v>39.89</v>
      </c>
      <c r="DT48">
        <v>37.880000000000003</v>
      </c>
      <c r="DU48">
        <v>28.18</v>
      </c>
      <c r="DV48">
        <v>56.36</v>
      </c>
      <c r="DW48">
        <v>50</v>
      </c>
      <c r="DX48">
        <v>40.71</v>
      </c>
      <c r="DY48">
        <v>38.479999999999997</v>
      </c>
      <c r="DZ48">
        <v>27.34</v>
      </c>
      <c r="EA48">
        <v>54.68</v>
      </c>
      <c r="EB48">
        <v>50</v>
      </c>
      <c r="EC48">
        <v>40.58</v>
      </c>
      <c r="ED48">
        <v>38.659999999999997</v>
      </c>
      <c r="EE48">
        <v>27.69</v>
      </c>
      <c r="EF48">
        <v>55.38</v>
      </c>
      <c r="EG48">
        <v>50</v>
      </c>
      <c r="EH48">
        <v>80.31</v>
      </c>
      <c r="EI48">
        <v>76.55</v>
      </c>
      <c r="EJ48">
        <v>54.06</v>
      </c>
      <c r="EK48">
        <v>54.06</v>
      </c>
      <c r="EL48">
        <v>100</v>
      </c>
      <c r="EM48">
        <v>151.04</v>
      </c>
      <c r="EN48">
        <v>122.79</v>
      </c>
      <c r="EO48">
        <v>120.32</v>
      </c>
      <c r="EP48">
        <v>60.16</v>
      </c>
      <c r="EQ48">
        <v>200</v>
      </c>
      <c r="ER48">
        <v>79.22</v>
      </c>
      <c r="ES48">
        <v>78.319999999999993</v>
      </c>
      <c r="ET48">
        <v>52.27</v>
      </c>
      <c r="EU48">
        <v>52.27</v>
      </c>
      <c r="EV48">
        <v>100</v>
      </c>
      <c r="EW48">
        <v>118.92</v>
      </c>
      <c r="EX48">
        <v>114.38</v>
      </c>
      <c r="EY48">
        <v>83.21</v>
      </c>
      <c r="EZ48">
        <v>55.47</v>
      </c>
      <c r="FA48">
        <v>150</v>
      </c>
      <c r="FB48">
        <v>120.63</v>
      </c>
      <c r="FC48">
        <v>115.44</v>
      </c>
      <c r="FD48">
        <v>67.430000000000007</v>
      </c>
      <c r="FE48">
        <v>44.95</v>
      </c>
      <c r="FF48">
        <v>150</v>
      </c>
      <c r="FG48">
        <v>190.32</v>
      </c>
      <c r="FH48">
        <v>158.77000000000001</v>
      </c>
      <c r="FI48">
        <v>243.47</v>
      </c>
      <c r="FJ48">
        <v>97.39</v>
      </c>
      <c r="FK48">
        <v>250</v>
      </c>
      <c r="FL48">
        <v>12.95</v>
      </c>
      <c r="FM48">
        <v>31.45</v>
      </c>
      <c r="FN48">
        <v>27.86</v>
      </c>
      <c r="FO48">
        <v>55.5</v>
      </c>
      <c r="FP48">
        <v>50.2</v>
      </c>
      <c r="FQ48">
        <v>280.81</v>
      </c>
      <c r="FR48">
        <v>222.11</v>
      </c>
      <c r="FS48">
        <v>143.85</v>
      </c>
      <c r="FT48">
        <v>35.96</v>
      </c>
      <c r="FU48">
        <v>400</v>
      </c>
      <c r="FV48">
        <v>40.08</v>
      </c>
      <c r="FW48">
        <v>36.96</v>
      </c>
      <c r="FX48">
        <v>26.06</v>
      </c>
      <c r="FY48">
        <v>52.12</v>
      </c>
      <c r="FZ48">
        <v>50</v>
      </c>
      <c r="GA48">
        <v>41.74</v>
      </c>
      <c r="GB48">
        <v>39.409999999999997</v>
      </c>
      <c r="GC48">
        <v>26.73</v>
      </c>
      <c r="GD48">
        <v>53.46</v>
      </c>
      <c r="GE48">
        <v>50</v>
      </c>
      <c r="GF48">
        <v>41.42</v>
      </c>
      <c r="GG48">
        <v>39.5</v>
      </c>
      <c r="GH48">
        <v>26.76</v>
      </c>
      <c r="GI48">
        <v>53.52</v>
      </c>
      <c r="GJ48">
        <v>50</v>
      </c>
      <c r="GK48">
        <v>40.869999999999997</v>
      </c>
      <c r="GL48">
        <v>39.159999999999997</v>
      </c>
      <c r="GM48">
        <v>27.1</v>
      </c>
      <c r="GN48">
        <v>54.2</v>
      </c>
      <c r="GO48">
        <v>50</v>
      </c>
      <c r="GP48">
        <v>40.74</v>
      </c>
      <c r="GQ48">
        <v>38.700000000000003</v>
      </c>
      <c r="GR48">
        <v>26.02</v>
      </c>
      <c r="GS48">
        <v>52.04</v>
      </c>
      <c r="GT48">
        <v>50</v>
      </c>
      <c r="GU48">
        <v>170.14</v>
      </c>
      <c r="GV48">
        <v>148.86000000000001</v>
      </c>
      <c r="GW48">
        <v>94.9</v>
      </c>
      <c r="GX48">
        <v>47.45</v>
      </c>
      <c r="GY48">
        <v>200</v>
      </c>
      <c r="GZ48">
        <v>53.16</v>
      </c>
      <c r="HA48">
        <v>44.24</v>
      </c>
      <c r="HB48">
        <v>22.96</v>
      </c>
      <c r="HC48">
        <v>45.92</v>
      </c>
      <c r="HD48">
        <v>50</v>
      </c>
      <c r="HE48">
        <v>189.88</v>
      </c>
      <c r="HF48">
        <v>178.07</v>
      </c>
      <c r="HG48">
        <v>128.46</v>
      </c>
      <c r="HH48">
        <v>51.38</v>
      </c>
      <c r="HI48">
        <v>250</v>
      </c>
      <c r="HJ48">
        <v>114.88</v>
      </c>
      <c r="HK48">
        <v>108.22</v>
      </c>
      <c r="HL48">
        <v>74.86</v>
      </c>
      <c r="HM48">
        <v>49.91</v>
      </c>
      <c r="HN48">
        <v>150</v>
      </c>
      <c r="HO48" t="s">
        <v>218</v>
      </c>
      <c r="HP48">
        <v>21.02</v>
      </c>
      <c r="HQ48">
        <v>53.02</v>
      </c>
      <c r="HR48">
        <v>12.25</v>
      </c>
      <c r="HS48">
        <v>36.090000000000003</v>
      </c>
      <c r="HT48">
        <v>101.45</v>
      </c>
      <c r="HU48">
        <v>168.42</v>
      </c>
      <c r="HV48">
        <v>129.81</v>
      </c>
      <c r="HW48">
        <v>155.05000000000001</v>
      </c>
      <c r="HX48">
        <v>89.68</v>
      </c>
      <c r="HY48">
        <v>140.97</v>
      </c>
      <c r="HZ48">
        <v>83.83</v>
      </c>
      <c r="IA48">
        <v>135.91</v>
      </c>
      <c r="IB48">
        <v>90.29</v>
      </c>
      <c r="IC48">
        <v>142.4</v>
      </c>
      <c r="ID48">
        <v>118.94</v>
      </c>
      <c r="IE48">
        <v>130.66</v>
      </c>
      <c r="IF48">
        <v>750.1</v>
      </c>
      <c r="IG48">
        <v>412</v>
      </c>
      <c r="IH48">
        <v>424.45</v>
      </c>
      <c r="II48">
        <v>481.98</v>
      </c>
      <c r="IJ48">
        <v>418.23</v>
      </c>
      <c r="IK48">
        <v>393.16149249230011</v>
      </c>
      <c r="IL48">
        <v>302.44</v>
      </c>
      <c r="IM48">
        <v>504.80999999999989</v>
      </c>
      <c r="IN48">
        <v>344.83</v>
      </c>
      <c r="IO48">
        <v>457.71</v>
      </c>
      <c r="IP48">
        <v>29.57</v>
      </c>
      <c r="IQ48">
        <v>46.3</v>
      </c>
      <c r="IR48">
        <v>45.68</v>
      </c>
      <c r="IS48">
        <v>40.28</v>
      </c>
      <c r="IT48">
        <v>30.21</v>
      </c>
      <c r="IU48">
        <v>46.2</v>
      </c>
      <c r="IV48">
        <v>46.46</v>
      </c>
      <c r="IW48">
        <v>40.32</v>
      </c>
      <c r="IX48">
        <v>28.78</v>
      </c>
      <c r="IY48">
        <v>46.24</v>
      </c>
      <c r="IZ48">
        <v>44.53</v>
      </c>
      <c r="JA48">
        <v>39.950000000000003</v>
      </c>
      <c r="JB48">
        <v>25.92</v>
      </c>
      <c r="JC48">
        <v>29.85</v>
      </c>
      <c r="JD48">
        <v>33.450000000000003</v>
      </c>
      <c r="JE48">
        <v>36.619999999999997</v>
      </c>
      <c r="JF48">
        <v>28.29</v>
      </c>
      <c r="JG48">
        <v>46.13</v>
      </c>
      <c r="JH48">
        <v>43.39</v>
      </c>
      <c r="JI48">
        <v>23.45</v>
      </c>
      <c r="JJ48">
        <v>31.35</v>
      </c>
      <c r="JK48">
        <v>35.79</v>
      </c>
      <c r="JL48">
        <v>44.37</v>
      </c>
      <c r="JM48">
        <v>41.42</v>
      </c>
      <c r="JN48">
        <v>106.27</v>
      </c>
      <c r="JO48">
        <v>180.99</v>
      </c>
      <c r="JP48">
        <v>179.3</v>
      </c>
      <c r="JQ48">
        <v>184.45</v>
      </c>
      <c r="JR48">
        <v>129.59</v>
      </c>
      <c r="JS48">
        <v>149.16</v>
      </c>
      <c r="JT48">
        <v>0</v>
      </c>
      <c r="JU48">
        <v>209.31</v>
      </c>
      <c r="JV48">
        <v>61.21</v>
      </c>
      <c r="JW48">
        <v>59.69</v>
      </c>
      <c r="JX48">
        <v>85.77</v>
      </c>
      <c r="JY48">
        <v>78.12</v>
      </c>
      <c r="JZ48">
        <v>900</v>
      </c>
      <c r="KA48">
        <v>653.3900000000001</v>
      </c>
      <c r="KB48">
        <v>640.63</v>
      </c>
      <c r="KC48">
        <v>700.94999999999993</v>
      </c>
      <c r="KD48">
        <v>608.43999999999994</v>
      </c>
      <c r="KE48">
        <v>509.01886298149992</v>
      </c>
      <c r="KF48">
        <v>471.19</v>
      </c>
      <c r="KG48">
        <v>640.34999999999991</v>
      </c>
      <c r="KH48">
        <v>522.95000000000005</v>
      </c>
      <c r="KI48">
        <v>693.92</v>
      </c>
      <c r="KJ48">
        <v>27.72</v>
      </c>
      <c r="KK48">
        <v>46.7</v>
      </c>
      <c r="KL48">
        <v>38.68</v>
      </c>
      <c r="KM48">
        <v>37.72</v>
      </c>
      <c r="KN48">
        <v>32.229999999999997</v>
      </c>
      <c r="KO48">
        <v>46.74</v>
      </c>
      <c r="KP48">
        <v>39.08</v>
      </c>
      <c r="KQ48">
        <v>37.75</v>
      </c>
      <c r="KR48">
        <v>36.520000000000003</v>
      </c>
      <c r="KS48">
        <v>43.78</v>
      </c>
      <c r="KT48">
        <v>36.71</v>
      </c>
      <c r="KU48">
        <v>38.96</v>
      </c>
      <c r="KV48">
        <v>37.28</v>
      </c>
      <c r="KW48">
        <v>43.76</v>
      </c>
      <c r="KX48">
        <v>35.28</v>
      </c>
      <c r="KY48">
        <v>39.979999999999997</v>
      </c>
      <c r="KZ48">
        <v>36.14</v>
      </c>
      <c r="LA48">
        <v>43.8</v>
      </c>
      <c r="LB48">
        <v>35.82</v>
      </c>
      <c r="LC48">
        <v>39.880000000000003</v>
      </c>
      <c r="LD48">
        <v>32.71</v>
      </c>
      <c r="LE48">
        <v>43.82</v>
      </c>
      <c r="LF48">
        <v>36.89</v>
      </c>
      <c r="LG48">
        <v>38.79</v>
      </c>
      <c r="LH48">
        <v>38.04</v>
      </c>
      <c r="LI48">
        <v>43.77</v>
      </c>
      <c r="LJ48">
        <v>40.200000000000003</v>
      </c>
      <c r="LK48">
        <v>38.54</v>
      </c>
      <c r="LL48">
        <v>38.04</v>
      </c>
      <c r="LM48">
        <v>43.78</v>
      </c>
      <c r="LN48">
        <v>37.28</v>
      </c>
      <c r="LO48">
        <v>40.590000000000003</v>
      </c>
      <c r="LP48">
        <v>110.07</v>
      </c>
      <c r="LQ48">
        <v>123.95</v>
      </c>
      <c r="LR48">
        <v>113.8</v>
      </c>
      <c r="LS48">
        <v>115.13</v>
      </c>
      <c r="LT48">
        <v>83.17</v>
      </c>
      <c r="LU48">
        <v>117.04</v>
      </c>
      <c r="LV48">
        <v>124</v>
      </c>
      <c r="LW48">
        <v>115.06</v>
      </c>
      <c r="LX48">
        <v>64.47</v>
      </c>
      <c r="LY48">
        <v>87.56</v>
      </c>
      <c r="LZ48">
        <v>75.31</v>
      </c>
      <c r="MA48">
        <v>79.319999999999993</v>
      </c>
      <c r="MB48">
        <v>64.47</v>
      </c>
      <c r="MC48">
        <v>93.45</v>
      </c>
      <c r="MD48">
        <v>73.72</v>
      </c>
      <c r="ME48">
        <v>77.540000000000006</v>
      </c>
      <c r="MF48">
        <v>138.61000000000001</v>
      </c>
      <c r="MG48">
        <v>182.69</v>
      </c>
      <c r="MH48">
        <v>206.35</v>
      </c>
      <c r="MI48">
        <v>194.96</v>
      </c>
      <c r="MJ48">
        <v>50</v>
      </c>
      <c r="MK48">
        <v>47.5</v>
      </c>
      <c r="ML48">
        <v>123.81</v>
      </c>
      <c r="MM48">
        <v>31.4</v>
      </c>
      <c r="MN48">
        <v>97.58</v>
      </c>
      <c r="MO48">
        <v>132.38999999999999</v>
      </c>
      <c r="MP48">
        <v>110.91</v>
      </c>
      <c r="MQ48">
        <v>116.88</v>
      </c>
      <c r="MR48">
        <v>32.729999999999997</v>
      </c>
      <c r="MS48">
        <v>38.270000000000003</v>
      </c>
      <c r="MT48">
        <v>26.51</v>
      </c>
      <c r="MU48">
        <v>38.71</v>
      </c>
      <c r="MV48">
        <v>73.56</v>
      </c>
      <c r="MW48">
        <v>189.82</v>
      </c>
      <c r="MX48">
        <v>162.83000000000001</v>
      </c>
      <c r="MY48">
        <v>163</v>
      </c>
      <c r="MZ48">
        <v>74.459999999999994</v>
      </c>
      <c r="NA48">
        <v>36.479999999999997</v>
      </c>
      <c r="NB48">
        <v>330.71</v>
      </c>
      <c r="NC48">
        <v>284.82</v>
      </c>
      <c r="ND48">
        <v>35.200000000000003</v>
      </c>
      <c r="NE48">
        <v>46.71</v>
      </c>
      <c r="NF48">
        <v>37.979999999999997</v>
      </c>
      <c r="NG48">
        <v>39.4</v>
      </c>
      <c r="NH48">
        <v>2050</v>
      </c>
      <c r="NI48">
        <v>995.51</v>
      </c>
      <c r="NJ48">
        <v>1573.91</v>
      </c>
      <c r="NK48">
        <v>1612.08</v>
      </c>
      <c r="NL48">
        <v>1468.94</v>
      </c>
      <c r="NM48">
        <v>1026.8397812139999</v>
      </c>
      <c r="NN48">
        <v>1103</v>
      </c>
      <c r="NO48">
        <v>1452.01</v>
      </c>
      <c r="NP48">
        <v>1685.87</v>
      </c>
      <c r="NQ48">
        <v>1568.43</v>
      </c>
      <c r="NR48">
        <v>750.1</v>
      </c>
      <c r="NS48">
        <v>2950</v>
      </c>
      <c r="NT48">
        <v>3700.1</v>
      </c>
      <c r="NU48">
        <v>412</v>
      </c>
      <c r="NV48">
        <v>1648.9</v>
      </c>
      <c r="NW48">
        <v>2060.9</v>
      </c>
      <c r="NX48">
        <v>424.45</v>
      </c>
      <c r="NY48">
        <v>2214.54</v>
      </c>
      <c r="NZ48">
        <v>2638.99</v>
      </c>
      <c r="OA48">
        <v>481.98</v>
      </c>
      <c r="OB48">
        <v>2313.0300000000002</v>
      </c>
      <c r="OC48">
        <v>2795.01</v>
      </c>
      <c r="OD48">
        <v>418.23</v>
      </c>
      <c r="OE48">
        <v>2077.38</v>
      </c>
      <c r="OF48">
        <v>2495.61</v>
      </c>
      <c r="OG48">
        <v>393.16149249230011</v>
      </c>
      <c r="OH48">
        <v>1535.8586441954999</v>
      </c>
      <c r="OI48">
        <v>1929.0201366878</v>
      </c>
      <c r="OJ48">
        <v>302.44</v>
      </c>
      <c r="OK48">
        <v>1574.19</v>
      </c>
      <c r="OL48">
        <v>1876.63</v>
      </c>
      <c r="OM48">
        <v>504.80999999999989</v>
      </c>
      <c r="ON48">
        <v>2092.36</v>
      </c>
      <c r="OO48">
        <v>2597.17</v>
      </c>
      <c r="OP48">
        <v>344.83</v>
      </c>
      <c r="OQ48">
        <v>2208.8200000000002</v>
      </c>
      <c r="OR48">
        <v>2553.65</v>
      </c>
      <c r="OS48">
        <v>457.71</v>
      </c>
      <c r="OT48">
        <v>2262.35</v>
      </c>
      <c r="OU48">
        <v>2720.06</v>
      </c>
      <c r="OV48">
        <v>2076.532666666667</v>
      </c>
      <c r="OW48">
        <v>0</v>
      </c>
      <c r="OX48">
        <v>1780.3</v>
      </c>
      <c r="OY48">
        <v>37.06</v>
      </c>
      <c r="OZ48">
        <v>1780.3</v>
      </c>
      <c r="PA48">
        <v>37.06</v>
      </c>
      <c r="PB48">
        <v>3122.61</v>
      </c>
      <c r="PC48">
        <v>100.8</v>
      </c>
      <c r="PD48">
        <v>5563</v>
      </c>
      <c r="PE48">
        <v>3417</v>
      </c>
      <c r="PF48">
        <v>3619</v>
      </c>
      <c r="PG48">
        <v>3146</v>
      </c>
      <c r="PH48">
        <v>9552</v>
      </c>
      <c r="PI48">
        <v>4988</v>
      </c>
      <c r="PJ48">
        <v>6397</v>
      </c>
      <c r="PK48">
        <v>5569</v>
      </c>
      <c r="PL48">
        <v>10933</v>
      </c>
      <c r="PM48">
        <v>5017</v>
      </c>
      <c r="PN48">
        <v>5415</v>
      </c>
      <c r="PO48">
        <v>5151</v>
      </c>
      <c r="PP48">
        <v>3223.41</v>
      </c>
      <c r="PQ48">
        <v>2076.532666666667</v>
      </c>
      <c r="PR48">
        <v>1817.36</v>
      </c>
      <c r="PS48">
        <v>1817.36</v>
      </c>
      <c r="PT48">
        <v>1851</v>
      </c>
      <c r="PU48">
        <v>2237</v>
      </c>
      <c r="PV48">
        <v>1108</v>
      </c>
      <c r="PW48">
        <v>2395</v>
      </c>
      <c r="PX48">
        <v>1170</v>
      </c>
      <c r="PY48">
        <v>1001</v>
      </c>
      <c r="PZ48">
        <v>1073</v>
      </c>
      <c r="QA48">
        <v>1366</v>
      </c>
      <c r="QB48">
        <v>3021</v>
      </c>
      <c r="QC48">
        <v>3238</v>
      </c>
      <c r="QD48">
        <v>2181</v>
      </c>
      <c r="QE48">
        <v>3761</v>
      </c>
      <c r="QF48">
        <v>990</v>
      </c>
      <c r="QG48">
        <v>2810</v>
      </c>
      <c r="QH48">
        <v>2035</v>
      </c>
      <c r="QI48">
        <v>2919</v>
      </c>
      <c r="QJ48">
        <v>2414</v>
      </c>
      <c r="QK48">
        <v>2367</v>
      </c>
      <c r="QL48">
        <v>2161</v>
      </c>
      <c r="QM48">
        <v>3534</v>
      </c>
      <c r="QN48">
        <v>3404</v>
      </c>
      <c r="QO48">
        <v>5177</v>
      </c>
      <c r="QP48">
        <v>4196</v>
      </c>
      <c r="QQ48">
        <v>6453</v>
      </c>
      <c r="QR48">
        <v>2297</v>
      </c>
      <c r="QS48">
        <v>3506</v>
      </c>
      <c r="QT48">
        <v>1555</v>
      </c>
      <c r="QU48">
        <v>4987</v>
      </c>
      <c r="QV48">
        <v>1759</v>
      </c>
      <c r="QW48">
        <v>2086</v>
      </c>
      <c r="QX48">
        <v>2304</v>
      </c>
      <c r="QY48">
        <v>2296</v>
      </c>
      <c r="QZ48">
        <v>4056</v>
      </c>
      <c r="RA48">
        <v>5592</v>
      </c>
      <c r="RB48">
        <v>3859</v>
      </c>
      <c r="RC48">
        <v>7283</v>
      </c>
      <c r="RD48">
        <v>2069.4899999999998</v>
      </c>
      <c r="RE48">
        <v>2418.2800000000002</v>
      </c>
      <c r="RF48">
        <v>4487.7700000000004</v>
      </c>
      <c r="RG48">
        <v>1122</v>
      </c>
      <c r="RH48">
        <v>2024</v>
      </c>
      <c r="RI48">
        <v>3146</v>
      </c>
      <c r="RJ48">
        <v>2091</v>
      </c>
      <c r="RK48">
        <v>3060</v>
      </c>
      <c r="RL48">
        <v>5151</v>
      </c>
      <c r="RM48">
        <v>1780.3</v>
      </c>
      <c r="RN48">
        <v>37.06</v>
      </c>
      <c r="RO48">
        <v>1817.36</v>
      </c>
      <c r="RP48">
        <v>994.63</v>
      </c>
      <c r="RQ48">
        <v>2585.94</v>
      </c>
      <c r="RR48">
        <v>3580.57</v>
      </c>
      <c r="RS48">
        <v>2539.4</v>
      </c>
      <c r="RT48">
        <v>3262.49</v>
      </c>
      <c r="RU48">
        <v>5801.8899999999994</v>
      </c>
      <c r="RV48">
        <v>1963.69</v>
      </c>
      <c r="RW48">
        <v>3256.31</v>
      </c>
      <c r="RX48">
        <v>5220</v>
      </c>
      <c r="RY48">
        <v>1780.1</v>
      </c>
      <c r="RZ48">
        <v>37.06</v>
      </c>
      <c r="SA48">
        <v>1817.16</v>
      </c>
      <c r="SB48">
        <v>12578.61</v>
      </c>
      <c r="SC48">
        <v>16692.8</v>
      </c>
      <c r="SD48">
        <v>29271.41</v>
      </c>
      <c r="SE48">
        <v>7150.532666666666</v>
      </c>
      <c r="SF48">
        <v>8348</v>
      </c>
      <c r="SG48">
        <v>15498.53266666667</v>
      </c>
      <c r="SH48">
        <v>8309.2999999999993</v>
      </c>
      <c r="SI48">
        <v>8939.06</v>
      </c>
      <c r="SJ48">
        <v>17248.36</v>
      </c>
      <c r="SK48">
        <v>8090.3</v>
      </c>
      <c r="SL48">
        <v>7593.06</v>
      </c>
      <c r="SM48">
        <v>15683.36</v>
      </c>
      <c r="SN48">
        <v>7062.79</v>
      </c>
      <c r="SO48">
        <v>7539.3400000000011</v>
      </c>
      <c r="SP48">
        <v>14602.13</v>
      </c>
      <c r="SQ48">
        <v>7277.82</v>
      </c>
      <c r="SR48">
        <v>9141.7999999999993</v>
      </c>
      <c r="SS48">
        <v>16419.62</v>
      </c>
      <c r="ST48">
        <v>15528.61</v>
      </c>
      <c r="SU48">
        <v>17442.900000000001</v>
      </c>
      <c r="SV48">
        <v>32971.509999999987</v>
      </c>
      <c r="SW48">
        <v>8799.4326666666657</v>
      </c>
      <c r="SX48">
        <v>8760</v>
      </c>
      <c r="SY48">
        <v>17559.432666666671</v>
      </c>
      <c r="SZ48">
        <v>10622.33</v>
      </c>
      <c r="TA48">
        <v>9421.0399999999991</v>
      </c>
      <c r="TB48">
        <v>20043.37</v>
      </c>
      <c r="TC48">
        <v>10167.68</v>
      </c>
      <c r="TD48">
        <v>8011.29</v>
      </c>
      <c r="TE48">
        <v>18178.97</v>
      </c>
      <c r="TF48">
        <v>9277.33</v>
      </c>
      <c r="TG48">
        <v>7963.7900000000009</v>
      </c>
      <c r="TH48">
        <v>17241.12</v>
      </c>
      <c r="TI48">
        <v>8813.6786441954991</v>
      </c>
      <c r="TJ48">
        <v>9534.9614924922989</v>
      </c>
      <c r="TK48">
        <v>18348.640136687802</v>
      </c>
    </row>
    <row r="49" spans="1:531" ht="15" customHeight="1" x14ac:dyDescent="0.2">
      <c r="A49" s="223">
        <v>47</v>
      </c>
      <c r="B49" t="s">
        <v>410</v>
      </c>
      <c r="C49">
        <v>18398</v>
      </c>
      <c r="D49">
        <v>16466</v>
      </c>
      <c r="E49">
        <v>15701</v>
      </c>
      <c r="F49">
        <v>52.78</v>
      </c>
      <c r="G49">
        <v>29748</v>
      </c>
      <c r="H49">
        <v>8959</v>
      </c>
      <c r="I49">
        <v>8434</v>
      </c>
      <c r="J49">
        <v>7035</v>
      </c>
      <c r="K49">
        <v>56.71</v>
      </c>
      <c r="L49">
        <v>12406</v>
      </c>
      <c r="M49">
        <v>9438</v>
      </c>
      <c r="N49">
        <v>8031</v>
      </c>
      <c r="O49">
        <v>8666</v>
      </c>
      <c r="P49">
        <v>49.97</v>
      </c>
      <c r="Q49">
        <v>17342</v>
      </c>
      <c r="R49">
        <v>2137</v>
      </c>
      <c r="S49">
        <v>2109</v>
      </c>
      <c r="T49">
        <v>1681</v>
      </c>
      <c r="U49">
        <v>56.6</v>
      </c>
      <c r="V49">
        <v>2970</v>
      </c>
      <c r="W49">
        <v>3334</v>
      </c>
      <c r="X49">
        <v>3096</v>
      </c>
      <c r="Y49">
        <v>3366</v>
      </c>
      <c r="Z49">
        <v>42.27</v>
      </c>
      <c r="AA49">
        <v>7963</v>
      </c>
      <c r="AB49">
        <v>2841</v>
      </c>
      <c r="AC49">
        <v>2442</v>
      </c>
      <c r="AD49">
        <v>2342</v>
      </c>
      <c r="AE49">
        <v>63.3</v>
      </c>
      <c r="AF49">
        <v>3700</v>
      </c>
      <c r="AG49">
        <v>2355</v>
      </c>
      <c r="AH49">
        <v>2017</v>
      </c>
      <c r="AI49">
        <v>1906</v>
      </c>
      <c r="AJ49">
        <v>64.61</v>
      </c>
      <c r="AK49">
        <v>2950</v>
      </c>
      <c r="AL49">
        <v>486</v>
      </c>
      <c r="AM49">
        <v>424</v>
      </c>
      <c r="AN49">
        <v>437</v>
      </c>
      <c r="AO49">
        <v>58.27</v>
      </c>
      <c r="AP49">
        <v>750</v>
      </c>
      <c r="AQ49">
        <v>3294</v>
      </c>
      <c r="AR49">
        <v>3151</v>
      </c>
      <c r="AS49">
        <v>2184</v>
      </c>
      <c r="AT49">
        <v>45.59</v>
      </c>
      <c r="AU49">
        <v>4790</v>
      </c>
      <c r="AV49">
        <v>3158</v>
      </c>
      <c r="AW49">
        <v>2484</v>
      </c>
      <c r="AX49">
        <v>2719</v>
      </c>
      <c r="AY49">
        <v>57.1</v>
      </c>
      <c r="AZ49">
        <v>4762</v>
      </c>
      <c r="BA49">
        <v>1174</v>
      </c>
      <c r="BB49">
        <v>1157</v>
      </c>
      <c r="BC49">
        <v>1265</v>
      </c>
      <c r="BD49">
        <v>74.59</v>
      </c>
      <c r="BE49">
        <v>1696</v>
      </c>
      <c r="BF49">
        <v>2461</v>
      </c>
      <c r="BG49">
        <v>2027</v>
      </c>
      <c r="BH49">
        <v>2144</v>
      </c>
      <c r="BI49">
        <v>55.44</v>
      </c>
      <c r="BJ49">
        <v>3867</v>
      </c>
      <c r="BK49">
        <v>196.8</v>
      </c>
      <c r="BL49">
        <v>146.01</v>
      </c>
      <c r="BM49">
        <v>146.08000000000001</v>
      </c>
      <c r="BN49">
        <v>58.46</v>
      </c>
      <c r="BO49">
        <v>249.9</v>
      </c>
      <c r="BP49">
        <v>176.18</v>
      </c>
      <c r="BQ49">
        <v>148.66</v>
      </c>
      <c r="BR49">
        <v>144.78</v>
      </c>
      <c r="BS49">
        <v>57.91</v>
      </c>
      <c r="BT49">
        <v>250</v>
      </c>
      <c r="BU49">
        <v>44.19</v>
      </c>
      <c r="BV49">
        <v>35.14</v>
      </c>
      <c r="BW49">
        <v>32.409999999999997</v>
      </c>
      <c r="BX49">
        <v>64.819999999999993</v>
      </c>
      <c r="BY49">
        <v>50</v>
      </c>
      <c r="BZ49">
        <v>45.44</v>
      </c>
      <c r="CA49">
        <v>36.58</v>
      </c>
      <c r="CB49">
        <v>30.14</v>
      </c>
      <c r="CC49">
        <v>60.28</v>
      </c>
      <c r="CD49">
        <v>50</v>
      </c>
      <c r="CE49">
        <v>83.69</v>
      </c>
      <c r="CF49">
        <v>69.989999999999995</v>
      </c>
      <c r="CG49">
        <v>63.08</v>
      </c>
      <c r="CH49">
        <v>63.08</v>
      </c>
      <c r="CI49">
        <v>100</v>
      </c>
      <c r="CJ49">
        <v>44.1</v>
      </c>
      <c r="CK49">
        <v>31.7</v>
      </c>
      <c r="CL49">
        <v>0</v>
      </c>
      <c r="CM49">
        <v>0</v>
      </c>
      <c r="CN49">
        <v>50</v>
      </c>
      <c r="CO49">
        <v>44.88</v>
      </c>
      <c r="CP49">
        <v>36.229999999999997</v>
      </c>
      <c r="CQ49">
        <v>33.79</v>
      </c>
      <c r="CR49">
        <v>67.58</v>
      </c>
      <c r="CS49">
        <v>50</v>
      </c>
      <c r="CT49">
        <v>44.93</v>
      </c>
      <c r="CU49">
        <v>36.51</v>
      </c>
      <c r="CV49">
        <v>43.27</v>
      </c>
      <c r="CW49">
        <v>86.54</v>
      </c>
      <c r="CX49">
        <v>50</v>
      </c>
      <c r="CY49">
        <v>36.75</v>
      </c>
      <c r="CZ49">
        <v>30.91</v>
      </c>
      <c r="DA49">
        <v>30.64</v>
      </c>
      <c r="DB49">
        <v>61.28</v>
      </c>
      <c r="DC49">
        <v>50</v>
      </c>
      <c r="DD49">
        <v>37.909999999999997</v>
      </c>
      <c r="DE49">
        <v>33.799999999999997</v>
      </c>
      <c r="DF49">
        <v>30.06</v>
      </c>
      <c r="DG49">
        <v>60.12</v>
      </c>
      <c r="DH49">
        <v>50</v>
      </c>
      <c r="DI49">
        <v>41.92</v>
      </c>
      <c r="DJ49">
        <v>38.26</v>
      </c>
      <c r="DK49">
        <v>31.76</v>
      </c>
      <c r="DL49">
        <v>63.52</v>
      </c>
      <c r="DM49">
        <v>50</v>
      </c>
      <c r="DN49">
        <v>123.98</v>
      </c>
      <c r="DO49">
        <v>122.09</v>
      </c>
      <c r="DP49">
        <v>138.78</v>
      </c>
      <c r="DQ49">
        <v>55.51</v>
      </c>
      <c r="DR49">
        <v>250</v>
      </c>
      <c r="DS49">
        <v>40.799999999999997</v>
      </c>
      <c r="DT49">
        <v>37.28</v>
      </c>
      <c r="DU49">
        <v>34.799999999999997</v>
      </c>
      <c r="DV49">
        <v>69.599999999999994</v>
      </c>
      <c r="DW49">
        <v>50</v>
      </c>
      <c r="DX49">
        <v>41.62</v>
      </c>
      <c r="DY49">
        <v>37.26</v>
      </c>
      <c r="DZ49">
        <v>36.950000000000003</v>
      </c>
      <c r="EA49">
        <v>73.900000000000006</v>
      </c>
      <c r="EB49">
        <v>50</v>
      </c>
      <c r="EC49">
        <v>41.48</v>
      </c>
      <c r="ED49">
        <v>37.729999999999997</v>
      </c>
      <c r="EE49">
        <v>35.71</v>
      </c>
      <c r="EF49">
        <v>71.42</v>
      </c>
      <c r="EG49">
        <v>50</v>
      </c>
      <c r="EH49">
        <v>82.07</v>
      </c>
      <c r="EI49">
        <v>74.23</v>
      </c>
      <c r="EJ49">
        <v>76.42</v>
      </c>
      <c r="EK49">
        <v>76.42</v>
      </c>
      <c r="EL49">
        <v>100</v>
      </c>
      <c r="EM49">
        <v>151.91999999999999</v>
      </c>
      <c r="EN49">
        <v>123.47</v>
      </c>
      <c r="EO49">
        <v>122.51</v>
      </c>
      <c r="EP49">
        <v>61.26</v>
      </c>
      <c r="EQ49">
        <v>200</v>
      </c>
      <c r="ER49">
        <v>80.760000000000005</v>
      </c>
      <c r="ES49">
        <v>76.900000000000006</v>
      </c>
      <c r="ET49">
        <v>59.09</v>
      </c>
      <c r="EU49">
        <v>59.09</v>
      </c>
      <c r="EV49">
        <v>100</v>
      </c>
      <c r="EW49">
        <v>121.53</v>
      </c>
      <c r="EX49">
        <v>111.99</v>
      </c>
      <c r="EY49">
        <v>97.83</v>
      </c>
      <c r="EZ49">
        <v>65.22</v>
      </c>
      <c r="FA49">
        <v>150</v>
      </c>
      <c r="FB49">
        <v>123.33</v>
      </c>
      <c r="FC49">
        <v>112.24</v>
      </c>
      <c r="FD49">
        <v>103.67</v>
      </c>
      <c r="FE49">
        <v>69.11</v>
      </c>
      <c r="FF49">
        <v>150</v>
      </c>
      <c r="FG49">
        <v>194.65</v>
      </c>
      <c r="FH49">
        <v>148.63</v>
      </c>
      <c r="FI49">
        <v>229.38</v>
      </c>
      <c r="FJ49">
        <v>91.75</v>
      </c>
      <c r="FK49">
        <v>250</v>
      </c>
      <c r="FL49">
        <v>13.04</v>
      </c>
      <c r="FM49">
        <v>32.65</v>
      </c>
      <c r="FN49">
        <v>29.28</v>
      </c>
      <c r="FO49">
        <v>58.33</v>
      </c>
      <c r="FP49">
        <v>50.2</v>
      </c>
      <c r="FQ49">
        <v>283.8</v>
      </c>
      <c r="FR49">
        <v>221.94</v>
      </c>
      <c r="FS49">
        <v>182.34</v>
      </c>
      <c r="FT49">
        <v>45.59</v>
      </c>
      <c r="FU49">
        <v>400</v>
      </c>
      <c r="FV49">
        <v>40.99</v>
      </c>
      <c r="FW49">
        <v>35.49</v>
      </c>
      <c r="FX49">
        <v>36.979999999999997</v>
      </c>
      <c r="FY49">
        <v>73.959999999999994</v>
      </c>
      <c r="FZ49">
        <v>50</v>
      </c>
      <c r="GA49">
        <v>42.67</v>
      </c>
      <c r="GB49">
        <v>37.700000000000003</v>
      </c>
      <c r="GC49">
        <v>37.19</v>
      </c>
      <c r="GD49">
        <v>74.38</v>
      </c>
      <c r="GE49">
        <v>50</v>
      </c>
      <c r="GF49">
        <v>42.31</v>
      </c>
      <c r="GG49">
        <v>37.53</v>
      </c>
      <c r="GH49">
        <v>37</v>
      </c>
      <c r="GI49">
        <v>74</v>
      </c>
      <c r="GJ49">
        <v>50</v>
      </c>
      <c r="GK49">
        <v>41.77</v>
      </c>
      <c r="GL49">
        <v>37.590000000000003</v>
      </c>
      <c r="GM49">
        <v>38</v>
      </c>
      <c r="GN49">
        <v>76</v>
      </c>
      <c r="GO49">
        <v>50</v>
      </c>
      <c r="GP49">
        <v>41.62</v>
      </c>
      <c r="GQ49">
        <v>37.229999999999997</v>
      </c>
      <c r="GR49">
        <v>37.549999999999997</v>
      </c>
      <c r="GS49">
        <v>75.099999999999994</v>
      </c>
      <c r="GT49">
        <v>50</v>
      </c>
      <c r="GU49">
        <v>171.46</v>
      </c>
      <c r="GV49">
        <v>151.68</v>
      </c>
      <c r="GW49">
        <v>121.06</v>
      </c>
      <c r="GX49">
        <v>60.53</v>
      </c>
      <c r="GY49">
        <v>200</v>
      </c>
      <c r="GZ49">
        <v>53.17</v>
      </c>
      <c r="HA49">
        <v>45.43</v>
      </c>
      <c r="HB49">
        <v>31.1</v>
      </c>
      <c r="HC49">
        <v>62.2</v>
      </c>
      <c r="HD49">
        <v>50</v>
      </c>
      <c r="HE49">
        <v>193.62</v>
      </c>
      <c r="HF49">
        <v>172.75</v>
      </c>
      <c r="HG49">
        <v>171.79</v>
      </c>
      <c r="HH49">
        <v>68.72</v>
      </c>
      <c r="HI49">
        <v>250</v>
      </c>
      <c r="HJ49">
        <v>117.21</v>
      </c>
      <c r="HK49">
        <v>106.09</v>
      </c>
      <c r="HL49">
        <v>98.9</v>
      </c>
      <c r="HM49">
        <v>65.930000000000007</v>
      </c>
      <c r="HN49">
        <v>150</v>
      </c>
      <c r="HO49" t="s">
        <v>410</v>
      </c>
      <c r="HP49">
        <v>20.72</v>
      </c>
      <c r="HQ49">
        <v>57.85</v>
      </c>
      <c r="HR49">
        <v>12.91</v>
      </c>
      <c r="HS49">
        <v>37.61</v>
      </c>
      <c r="HT49">
        <v>100.81</v>
      </c>
      <c r="HU49">
        <v>171.38</v>
      </c>
      <c r="HV49">
        <v>136.34</v>
      </c>
      <c r="HW49">
        <v>156.56</v>
      </c>
      <c r="HX49">
        <v>87.93</v>
      </c>
      <c r="HY49">
        <v>144.41</v>
      </c>
      <c r="HZ49">
        <v>86.9</v>
      </c>
      <c r="IA49">
        <v>138.28</v>
      </c>
      <c r="IB49">
        <v>89.16</v>
      </c>
      <c r="IC49">
        <v>143.99</v>
      </c>
      <c r="ID49">
        <v>124.22</v>
      </c>
      <c r="IE49">
        <v>131.11000000000001</v>
      </c>
      <c r="IF49">
        <v>750.1</v>
      </c>
      <c r="IG49">
        <v>436.65</v>
      </c>
      <c r="IH49">
        <v>444.2</v>
      </c>
      <c r="II49">
        <v>485.74</v>
      </c>
      <c r="IJ49">
        <v>424.22</v>
      </c>
      <c r="IK49">
        <v>405.1677456685</v>
      </c>
      <c r="IL49">
        <v>298.62</v>
      </c>
      <c r="IM49">
        <v>517.63</v>
      </c>
      <c r="IN49">
        <v>360.37</v>
      </c>
      <c r="IO49">
        <v>463.56000000000012</v>
      </c>
      <c r="IP49">
        <v>18.88</v>
      </c>
      <c r="IQ49">
        <v>46.27</v>
      </c>
      <c r="IR49">
        <v>45.39</v>
      </c>
      <c r="IS49">
        <v>40.700000000000003</v>
      </c>
      <c r="IT49">
        <v>19.29</v>
      </c>
      <c r="IU49">
        <v>46.18</v>
      </c>
      <c r="IV49">
        <v>46.18</v>
      </c>
      <c r="IW49">
        <v>41.06</v>
      </c>
      <c r="IX49">
        <v>18.38</v>
      </c>
      <c r="IY49">
        <v>46.22</v>
      </c>
      <c r="IZ49">
        <v>44.28</v>
      </c>
      <c r="JA49">
        <v>40.53</v>
      </c>
      <c r="JB49">
        <v>16.55</v>
      </c>
      <c r="JC49">
        <v>34.130000000000003</v>
      </c>
      <c r="JD49">
        <v>33.22</v>
      </c>
      <c r="JE49">
        <v>37.24</v>
      </c>
      <c r="JF49">
        <v>18.059999999999999</v>
      </c>
      <c r="JG49">
        <v>46.11</v>
      </c>
      <c r="JH49">
        <v>43.14</v>
      </c>
      <c r="JI49">
        <v>23.18</v>
      </c>
      <c r="JJ49">
        <v>20.02</v>
      </c>
      <c r="JK49">
        <v>40.93</v>
      </c>
      <c r="JL49">
        <v>44.06</v>
      </c>
      <c r="JM49">
        <v>41.8</v>
      </c>
      <c r="JN49">
        <v>67.86</v>
      </c>
      <c r="JO49">
        <v>191.29</v>
      </c>
      <c r="JP49">
        <v>179.3</v>
      </c>
      <c r="JQ49">
        <v>186.79</v>
      </c>
      <c r="JR49">
        <v>82.75</v>
      </c>
      <c r="JS49">
        <v>170.58</v>
      </c>
      <c r="JT49">
        <v>0</v>
      </c>
      <c r="JU49">
        <v>211.77</v>
      </c>
      <c r="JV49">
        <v>39.08</v>
      </c>
      <c r="JW49">
        <v>68.25</v>
      </c>
      <c r="JX49">
        <v>85.22</v>
      </c>
      <c r="JY49">
        <v>78.94</v>
      </c>
      <c r="JZ49">
        <v>900</v>
      </c>
      <c r="KA49">
        <v>607.49</v>
      </c>
      <c r="KB49">
        <v>641.34999999999991</v>
      </c>
      <c r="KC49">
        <v>714.81</v>
      </c>
      <c r="KD49">
        <v>574.34999999999991</v>
      </c>
      <c r="KE49">
        <v>502.36154538549999</v>
      </c>
      <c r="KF49">
        <v>300.86999999999989</v>
      </c>
      <c r="KG49">
        <v>689.96</v>
      </c>
      <c r="KH49">
        <v>520.79</v>
      </c>
      <c r="KI49">
        <v>702.01</v>
      </c>
      <c r="KJ49">
        <v>24.35</v>
      </c>
      <c r="KK49">
        <v>47.5</v>
      </c>
      <c r="KL49">
        <v>38.270000000000003</v>
      </c>
      <c r="KM49">
        <v>38.42</v>
      </c>
      <c r="KN49">
        <v>28.32</v>
      </c>
      <c r="KO49">
        <v>47.5</v>
      </c>
      <c r="KP49">
        <v>38.69</v>
      </c>
      <c r="KQ49">
        <v>38.25</v>
      </c>
      <c r="KR49">
        <v>32.08</v>
      </c>
      <c r="KS49">
        <v>43.46</v>
      </c>
      <c r="KT49">
        <v>36.340000000000003</v>
      </c>
      <c r="KU49">
        <v>39.39</v>
      </c>
      <c r="KV49">
        <v>32.74</v>
      </c>
      <c r="KW49">
        <v>43.44</v>
      </c>
      <c r="KX49">
        <v>34.92</v>
      </c>
      <c r="KY49">
        <v>39.65</v>
      </c>
      <c r="KZ49">
        <v>31.74</v>
      </c>
      <c r="LA49">
        <v>43.48</v>
      </c>
      <c r="LB49">
        <v>35.46</v>
      </c>
      <c r="LC49">
        <v>40.43</v>
      </c>
      <c r="LD49">
        <v>28.73</v>
      </c>
      <c r="LE49">
        <v>43.49</v>
      </c>
      <c r="LF49">
        <v>36.520000000000003</v>
      </c>
      <c r="LG49">
        <v>39.35</v>
      </c>
      <c r="LH49">
        <v>33.409999999999997</v>
      </c>
      <c r="LI49">
        <v>43.44</v>
      </c>
      <c r="LJ49">
        <v>39.79</v>
      </c>
      <c r="LK49">
        <v>39.04</v>
      </c>
      <c r="LL49">
        <v>33.409999999999997</v>
      </c>
      <c r="LM49">
        <v>43.45</v>
      </c>
      <c r="LN49">
        <v>36.9</v>
      </c>
      <c r="LO49">
        <v>40.799999999999997</v>
      </c>
      <c r="LP49">
        <v>96.68</v>
      </c>
      <c r="LQ49">
        <v>123.03</v>
      </c>
      <c r="LR49">
        <v>112.65</v>
      </c>
      <c r="LS49">
        <v>117.77</v>
      </c>
      <c r="LT49">
        <v>73.06</v>
      </c>
      <c r="LU49">
        <v>119.29</v>
      </c>
      <c r="LV49">
        <v>122.69</v>
      </c>
      <c r="LW49">
        <v>116.48</v>
      </c>
      <c r="LX49">
        <v>56.63</v>
      </c>
      <c r="LY49">
        <v>86.92</v>
      </c>
      <c r="LZ49">
        <v>74.55</v>
      </c>
      <c r="MA49">
        <v>80.41</v>
      </c>
      <c r="MB49">
        <v>56.63</v>
      </c>
      <c r="MC49">
        <v>95</v>
      </c>
      <c r="MD49">
        <v>72.91</v>
      </c>
      <c r="ME49">
        <v>78.680000000000007</v>
      </c>
      <c r="MF49">
        <v>121.75</v>
      </c>
      <c r="MG49">
        <v>181.31</v>
      </c>
      <c r="MH49">
        <v>204.13</v>
      </c>
      <c r="MI49">
        <v>196.67</v>
      </c>
      <c r="MJ49">
        <v>50</v>
      </c>
      <c r="MK49">
        <v>47.5</v>
      </c>
      <c r="ML49">
        <v>122.48</v>
      </c>
      <c r="MM49">
        <v>34.4</v>
      </c>
      <c r="MN49">
        <v>85.72</v>
      </c>
      <c r="MO49">
        <v>134.93</v>
      </c>
      <c r="MP49">
        <v>109.72</v>
      </c>
      <c r="MQ49">
        <v>119.67</v>
      </c>
      <c r="MR49">
        <v>29.57</v>
      </c>
      <c r="MS49">
        <v>38.159999999999997</v>
      </c>
      <c r="MT49">
        <v>26.26</v>
      </c>
      <c r="MU49">
        <v>38.99</v>
      </c>
      <c r="MV49">
        <v>83.9</v>
      </c>
      <c r="MW49">
        <v>190</v>
      </c>
      <c r="MX49">
        <v>161.26</v>
      </c>
      <c r="MY49">
        <v>165.23</v>
      </c>
      <c r="MZ49">
        <v>65.41</v>
      </c>
      <c r="NA49">
        <v>36.21</v>
      </c>
      <c r="NB49">
        <v>327.08999999999997</v>
      </c>
      <c r="NC49">
        <v>294.58999999999997</v>
      </c>
      <c r="ND49">
        <v>30.92</v>
      </c>
      <c r="NE49">
        <v>47.5</v>
      </c>
      <c r="NF49">
        <v>37.56</v>
      </c>
      <c r="NG49">
        <v>40.06</v>
      </c>
      <c r="NH49">
        <v>2050</v>
      </c>
      <c r="NI49">
        <v>1298.2</v>
      </c>
      <c r="NJ49">
        <v>1597.64</v>
      </c>
      <c r="NK49">
        <v>1640.04</v>
      </c>
      <c r="NL49">
        <v>1443.12</v>
      </c>
      <c r="NM49">
        <v>1047.3606128146</v>
      </c>
      <c r="NN49">
        <v>995.05</v>
      </c>
      <c r="NO49">
        <v>1455.61</v>
      </c>
      <c r="NP49">
        <v>1668.19</v>
      </c>
      <c r="NQ49">
        <v>1598.28</v>
      </c>
      <c r="NR49">
        <v>750.1</v>
      </c>
      <c r="NS49">
        <v>2950</v>
      </c>
      <c r="NT49">
        <v>3700.1</v>
      </c>
      <c r="NU49">
        <v>436.65</v>
      </c>
      <c r="NV49">
        <v>1905.69</v>
      </c>
      <c r="NW49">
        <v>2342.34</v>
      </c>
      <c r="NX49">
        <v>444.2</v>
      </c>
      <c r="NY49">
        <v>2238.9899999999998</v>
      </c>
      <c r="NZ49">
        <v>2683.19</v>
      </c>
      <c r="OA49">
        <v>485.74</v>
      </c>
      <c r="OB49">
        <v>2354.85</v>
      </c>
      <c r="OC49">
        <v>2840.59</v>
      </c>
      <c r="OD49">
        <v>424.22</v>
      </c>
      <c r="OE49">
        <v>2017.47</v>
      </c>
      <c r="OF49">
        <v>2441.69</v>
      </c>
      <c r="OG49">
        <v>405.1677456685</v>
      </c>
      <c r="OH49">
        <v>1549.7221582001</v>
      </c>
      <c r="OI49">
        <v>1954.8899038686</v>
      </c>
      <c r="OJ49">
        <v>298.62</v>
      </c>
      <c r="OK49">
        <v>1295.92</v>
      </c>
      <c r="OL49">
        <v>1594.54</v>
      </c>
      <c r="OM49">
        <v>517.63</v>
      </c>
      <c r="ON49">
        <v>2145.5700000000002</v>
      </c>
      <c r="OO49">
        <v>2663.2</v>
      </c>
      <c r="OP49">
        <v>360.37</v>
      </c>
      <c r="OQ49">
        <v>2188.98</v>
      </c>
      <c r="OR49">
        <v>2549.349999999999</v>
      </c>
      <c r="OS49">
        <v>463.56000000000012</v>
      </c>
      <c r="OT49">
        <v>2300.29</v>
      </c>
      <c r="OU49">
        <v>2763.85</v>
      </c>
      <c r="OV49">
        <v>2068.951333333333</v>
      </c>
      <c r="OW49">
        <v>0</v>
      </c>
      <c r="OX49">
        <v>1803.59</v>
      </c>
      <c r="OY49">
        <v>37.35</v>
      </c>
      <c r="OZ49">
        <v>1803.59</v>
      </c>
      <c r="PA49">
        <v>37.35</v>
      </c>
      <c r="PB49">
        <v>3122.61</v>
      </c>
      <c r="PC49">
        <v>100.8</v>
      </c>
      <c r="PD49">
        <v>5563</v>
      </c>
      <c r="PE49">
        <v>3409</v>
      </c>
      <c r="PF49">
        <v>3635</v>
      </c>
      <c r="PG49">
        <v>3184</v>
      </c>
      <c r="PH49">
        <v>9552</v>
      </c>
      <c r="PI49">
        <v>4903</v>
      </c>
      <c r="PJ49">
        <v>6452</v>
      </c>
      <c r="PK49">
        <v>5635</v>
      </c>
      <c r="PL49">
        <v>10933</v>
      </c>
      <c r="PM49">
        <v>5047</v>
      </c>
      <c r="PN49">
        <v>5471</v>
      </c>
      <c r="PO49">
        <v>5205</v>
      </c>
      <c r="PP49">
        <v>3223.41</v>
      </c>
      <c r="PQ49">
        <v>2068.951333333333</v>
      </c>
      <c r="PR49">
        <v>1840.94</v>
      </c>
      <c r="PS49">
        <v>1840.94</v>
      </c>
      <c r="PT49">
        <v>1840</v>
      </c>
      <c r="PU49">
        <v>2256</v>
      </c>
      <c r="PV49">
        <v>1105</v>
      </c>
      <c r="PW49">
        <v>2389</v>
      </c>
      <c r="PX49">
        <v>1280</v>
      </c>
      <c r="PY49">
        <v>1028</v>
      </c>
      <c r="PZ49">
        <v>1069</v>
      </c>
      <c r="QA49">
        <v>1382</v>
      </c>
      <c r="QB49">
        <v>3120</v>
      </c>
      <c r="QC49">
        <v>3284</v>
      </c>
      <c r="QD49">
        <v>2174</v>
      </c>
      <c r="QE49">
        <v>3771</v>
      </c>
      <c r="QF49">
        <v>977</v>
      </c>
      <c r="QG49">
        <v>2849</v>
      </c>
      <c r="QH49">
        <v>2038</v>
      </c>
      <c r="QI49">
        <v>2915</v>
      </c>
      <c r="QJ49">
        <v>2498</v>
      </c>
      <c r="QK49">
        <v>2400</v>
      </c>
      <c r="QL49">
        <v>2173</v>
      </c>
      <c r="QM49">
        <v>3594</v>
      </c>
      <c r="QN49">
        <v>3475</v>
      </c>
      <c r="QO49">
        <v>5249</v>
      </c>
      <c r="QP49">
        <v>4211</v>
      </c>
      <c r="QQ49">
        <v>6509</v>
      </c>
      <c r="QR49">
        <v>2283</v>
      </c>
      <c r="QS49">
        <v>3563</v>
      </c>
      <c r="QT49">
        <v>1581</v>
      </c>
      <c r="QU49">
        <v>5080</v>
      </c>
      <c r="QV49">
        <v>1766</v>
      </c>
      <c r="QW49">
        <v>2107</v>
      </c>
      <c r="QX49">
        <v>2320</v>
      </c>
      <c r="QY49">
        <v>2328</v>
      </c>
      <c r="QZ49">
        <v>4049</v>
      </c>
      <c r="RA49">
        <v>5670</v>
      </c>
      <c r="RB49">
        <v>3901</v>
      </c>
      <c r="RC49">
        <v>7408</v>
      </c>
      <c r="RD49">
        <v>2086.8200000000002</v>
      </c>
      <c r="RE49">
        <v>2441.92</v>
      </c>
      <c r="RF49">
        <v>4528.74</v>
      </c>
      <c r="RG49">
        <v>1157</v>
      </c>
      <c r="RH49">
        <v>2027</v>
      </c>
      <c r="RI49">
        <v>3184</v>
      </c>
      <c r="RJ49">
        <v>2109</v>
      </c>
      <c r="RK49">
        <v>3096</v>
      </c>
      <c r="RL49">
        <v>5205</v>
      </c>
      <c r="RM49">
        <v>1803.59</v>
      </c>
      <c r="RN49">
        <v>37.35</v>
      </c>
      <c r="RO49">
        <v>1840.94</v>
      </c>
      <c r="RP49">
        <v>1018.22</v>
      </c>
      <c r="RQ49">
        <v>2604.41</v>
      </c>
      <c r="RR49">
        <v>3622.63</v>
      </c>
      <c r="RS49">
        <v>2589.1</v>
      </c>
      <c r="RT49">
        <v>3284.86</v>
      </c>
      <c r="RU49">
        <v>5873.96</v>
      </c>
      <c r="RV49">
        <v>1968.13</v>
      </c>
      <c r="RW49">
        <v>3280.95</v>
      </c>
      <c r="RX49">
        <v>5249.08</v>
      </c>
      <c r="RY49">
        <v>1789.28</v>
      </c>
      <c r="RZ49">
        <v>37.35</v>
      </c>
      <c r="SA49">
        <v>1826.63</v>
      </c>
      <c r="SB49">
        <v>12578.61</v>
      </c>
      <c r="SC49">
        <v>16692.8</v>
      </c>
      <c r="SD49">
        <v>29271.41</v>
      </c>
      <c r="SE49">
        <v>7198.9513333333334</v>
      </c>
      <c r="SF49">
        <v>8229</v>
      </c>
      <c r="SG49">
        <v>15427.951333333331</v>
      </c>
      <c r="SH49">
        <v>8408.59</v>
      </c>
      <c r="SI49">
        <v>8990.35</v>
      </c>
      <c r="SJ49">
        <v>17398.939999999999</v>
      </c>
      <c r="SK49">
        <v>8220.59</v>
      </c>
      <c r="SL49">
        <v>7644.35</v>
      </c>
      <c r="SM49">
        <v>15864.94</v>
      </c>
      <c r="SN49">
        <v>7156.41</v>
      </c>
      <c r="SO49">
        <v>7602.27</v>
      </c>
      <c r="SP49">
        <v>14758.68</v>
      </c>
      <c r="SQ49">
        <v>7364.73</v>
      </c>
      <c r="SR49">
        <v>9207.5700000000015</v>
      </c>
      <c r="SS49">
        <v>16572.3</v>
      </c>
      <c r="ST49">
        <v>15528.61</v>
      </c>
      <c r="SU49">
        <v>17442.900000000001</v>
      </c>
      <c r="SV49">
        <v>32971.509999999987</v>
      </c>
      <c r="SW49">
        <v>9104.641333333333</v>
      </c>
      <c r="SX49">
        <v>8665.65</v>
      </c>
      <c r="SY49">
        <v>17770.291333333331</v>
      </c>
      <c r="SZ49">
        <v>10763.44</v>
      </c>
      <c r="TA49">
        <v>9476.09</v>
      </c>
      <c r="TB49">
        <v>20239.53</v>
      </c>
      <c r="TC49">
        <v>10238.06</v>
      </c>
      <c r="TD49">
        <v>8068.5700000000006</v>
      </c>
      <c r="TE49">
        <v>18306.63</v>
      </c>
      <c r="TF49">
        <v>9395.4</v>
      </c>
      <c r="TG49">
        <v>8046.47</v>
      </c>
      <c r="TH49">
        <v>17441.87</v>
      </c>
      <c r="TI49">
        <v>8914.4521582000998</v>
      </c>
      <c r="TJ49">
        <v>9612.7377456685008</v>
      </c>
      <c r="TK49">
        <v>18527.189903868599</v>
      </c>
    </row>
    <row r="50" spans="1:531" ht="15" customHeight="1" x14ac:dyDescent="0.2">
      <c r="A50" s="223">
        <v>48</v>
      </c>
      <c r="B50" t="s">
        <v>213</v>
      </c>
      <c r="C50">
        <v>18518</v>
      </c>
      <c r="D50">
        <v>16602</v>
      </c>
      <c r="E50">
        <v>15359</v>
      </c>
      <c r="F50">
        <v>51.63</v>
      </c>
      <c r="G50">
        <v>29748</v>
      </c>
      <c r="H50">
        <v>9041</v>
      </c>
      <c r="I50">
        <v>8554</v>
      </c>
      <c r="J50">
        <v>6743</v>
      </c>
      <c r="K50">
        <v>54.35</v>
      </c>
      <c r="L50">
        <v>12406</v>
      </c>
      <c r="M50">
        <v>9477</v>
      </c>
      <c r="N50">
        <v>8048</v>
      </c>
      <c r="O50">
        <v>8616</v>
      </c>
      <c r="P50">
        <v>49.68</v>
      </c>
      <c r="Q50">
        <v>17342</v>
      </c>
      <c r="R50">
        <v>2152</v>
      </c>
      <c r="S50">
        <v>2065</v>
      </c>
      <c r="T50">
        <v>1704</v>
      </c>
      <c r="U50">
        <v>57.37</v>
      </c>
      <c r="V50">
        <v>2970</v>
      </c>
      <c r="W50">
        <v>3366</v>
      </c>
      <c r="X50">
        <v>3035</v>
      </c>
      <c r="Y50">
        <v>3403</v>
      </c>
      <c r="Z50">
        <v>42.74</v>
      </c>
      <c r="AA50">
        <v>7963</v>
      </c>
      <c r="AB50">
        <v>2877</v>
      </c>
      <c r="AC50">
        <v>2629</v>
      </c>
      <c r="AD50">
        <v>2102</v>
      </c>
      <c r="AE50">
        <v>56.81</v>
      </c>
      <c r="AF50">
        <v>3700</v>
      </c>
      <c r="AG50">
        <v>2388</v>
      </c>
      <c r="AH50">
        <v>2208</v>
      </c>
      <c r="AI50">
        <v>1615</v>
      </c>
      <c r="AJ50">
        <v>54.75</v>
      </c>
      <c r="AK50">
        <v>2950</v>
      </c>
      <c r="AL50">
        <v>489</v>
      </c>
      <c r="AM50">
        <v>421</v>
      </c>
      <c r="AN50">
        <v>487</v>
      </c>
      <c r="AO50">
        <v>64.930000000000007</v>
      </c>
      <c r="AP50">
        <v>750</v>
      </c>
      <c r="AQ50">
        <v>3322</v>
      </c>
      <c r="AR50">
        <v>3096</v>
      </c>
      <c r="AS50">
        <v>2204</v>
      </c>
      <c r="AT50">
        <v>46.01</v>
      </c>
      <c r="AU50">
        <v>4790</v>
      </c>
      <c r="AV50">
        <v>3165</v>
      </c>
      <c r="AW50">
        <v>2602</v>
      </c>
      <c r="AX50">
        <v>2745</v>
      </c>
      <c r="AY50">
        <v>57.64</v>
      </c>
      <c r="AZ50">
        <v>4762</v>
      </c>
      <c r="BA50">
        <v>1179</v>
      </c>
      <c r="BB50">
        <v>1185</v>
      </c>
      <c r="BC50">
        <v>1220</v>
      </c>
      <c r="BD50">
        <v>71.930000000000007</v>
      </c>
      <c r="BE50">
        <v>1696</v>
      </c>
      <c r="BF50">
        <v>2457</v>
      </c>
      <c r="BG50">
        <v>1990</v>
      </c>
      <c r="BH50">
        <v>1981</v>
      </c>
      <c r="BI50">
        <v>51.23</v>
      </c>
      <c r="BJ50">
        <v>3867</v>
      </c>
      <c r="BK50">
        <v>197.86</v>
      </c>
      <c r="BL50">
        <v>146.05000000000001</v>
      </c>
      <c r="BM50">
        <v>168.04</v>
      </c>
      <c r="BN50">
        <v>67.239999999999995</v>
      </c>
      <c r="BO50">
        <v>249.9</v>
      </c>
      <c r="BP50">
        <v>178.93</v>
      </c>
      <c r="BQ50">
        <v>172.24</v>
      </c>
      <c r="BR50">
        <v>132.80000000000001</v>
      </c>
      <c r="BS50">
        <v>53.12</v>
      </c>
      <c r="BT50">
        <v>250</v>
      </c>
      <c r="BU50">
        <v>44.44</v>
      </c>
      <c r="BV50">
        <v>42.99</v>
      </c>
      <c r="BW50">
        <v>43.75</v>
      </c>
      <c r="BX50">
        <v>87.5</v>
      </c>
      <c r="BY50">
        <v>50</v>
      </c>
      <c r="BZ50">
        <v>45.65</v>
      </c>
      <c r="CA50">
        <v>44.13</v>
      </c>
      <c r="CB50">
        <v>39.53</v>
      </c>
      <c r="CC50">
        <v>79.06</v>
      </c>
      <c r="CD50">
        <v>50</v>
      </c>
      <c r="CE50">
        <v>84.62</v>
      </c>
      <c r="CF50">
        <v>81.86</v>
      </c>
      <c r="CG50">
        <v>55.55</v>
      </c>
      <c r="CH50">
        <v>55.55</v>
      </c>
      <c r="CI50">
        <v>100</v>
      </c>
      <c r="CJ50">
        <v>44.47</v>
      </c>
      <c r="CK50">
        <v>31.91</v>
      </c>
      <c r="CL50">
        <v>0</v>
      </c>
      <c r="CM50">
        <v>0</v>
      </c>
      <c r="CN50">
        <v>50</v>
      </c>
      <c r="CO50">
        <v>45.09</v>
      </c>
      <c r="CP50">
        <v>44.58</v>
      </c>
      <c r="CQ50">
        <v>34.380000000000003</v>
      </c>
      <c r="CR50">
        <v>68.760000000000005</v>
      </c>
      <c r="CS50">
        <v>50</v>
      </c>
      <c r="CT50">
        <v>45.33</v>
      </c>
      <c r="CU50">
        <v>44.7</v>
      </c>
      <c r="CV50">
        <v>41.15</v>
      </c>
      <c r="CW50">
        <v>82.3</v>
      </c>
      <c r="CX50">
        <v>50</v>
      </c>
      <c r="CY50">
        <v>37.049999999999997</v>
      </c>
      <c r="CZ50">
        <v>36.29</v>
      </c>
      <c r="DA50">
        <v>34.75</v>
      </c>
      <c r="DB50">
        <v>69.5</v>
      </c>
      <c r="DC50">
        <v>50</v>
      </c>
      <c r="DD50">
        <v>38.71</v>
      </c>
      <c r="DE50">
        <v>35.89</v>
      </c>
      <c r="DF50">
        <v>24.06</v>
      </c>
      <c r="DG50">
        <v>48.12</v>
      </c>
      <c r="DH50">
        <v>50</v>
      </c>
      <c r="DI50">
        <v>42.75</v>
      </c>
      <c r="DJ50">
        <v>40.58</v>
      </c>
      <c r="DK50">
        <v>29.62</v>
      </c>
      <c r="DL50">
        <v>59.24</v>
      </c>
      <c r="DM50">
        <v>50</v>
      </c>
      <c r="DN50">
        <v>125.66</v>
      </c>
      <c r="DO50">
        <v>115.85</v>
      </c>
      <c r="DP50">
        <v>148.21</v>
      </c>
      <c r="DQ50">
        <v>59.28</v>
      </c>
      <c r="DR50">
        <v>250</v>
      </c>
      <c r="DS50">
        <v>41.62</v>
      </c>
      <c r="DT50">
        <v>39.159999999999997</v>
      </c>
      <c r="DU50">
        <v>26.94</v>
      </c>
      <c r="DV50">
        <v>53.88</v>
      </c>
      <c r="DW50">
        <v>50</v>
      </c>
      <c r="DX50">
        <v>42.46</v>
      </c>
      <c r="DY50">
        <v>39.72</v>
      </c>
      <c r="DZ50">
        <v>27.42</v>
      </c>
      <c r="EA50">
        <v>54.84</v>
      </c>
      <c r="EB50">
        <v>50</v>
      </c>
      <c r="EC50">
        <v>42.31</v>
      </c>
      <c r="ED50">
        <v>40.5</v>
      </c>
      <c r="EE50">
        <v>28.64</v>
      </c>
      <c r="EF50">
        <v>57.28</v>
      </c>
      <c r="EG50">
        <v>50</v>
      </c>
      <c r="EH50">
        <v>83.68</v>
      </c>
      <c r="EI50">
        <v>78.47</v>
      </c>
      <c r="EJ50">
        <v>44.88</v>
      </c>
      <c r="EK50">
        <v>44.88</v>
      </c>
      <c r="EL50">
        <v>100</v>
      </c>
      <c r="EM50">
        <v>152.82</v>
      </c>
      <c r="EN50">
        <v>126.79</v>
      </c>
      <c r="EO50">
        <v>135.82</v>
      </c>
      <c r="EP50">
        <v>67.91</v>
      </c>
      <c r="EQ50">
        <v>200</v>
      </c>
      <c r="ER50">
        <v>82.17</v>
      </c>
      <c r="ES50">
        <v>77.84</v>
      </c>
      <c r="ET50">
        <v>53.99</v>
      </c>
      <c r="EU50">
        <v>53.99</v>
      </c>
      <c r="EV50">
        <v>100</v>
      </c>
      <c r="EW50">
        <v>123.89</v>
      </c>
      <c r="EX50">
        <v>118.57</v>
      </c>
      <c r="EY50">
        <v>84.22</v>
      </c>
      <c r="EZ50">
        <v>56.15</v>
      </c>
      <c r="FA50">
        <v>150</v>
      </c>
      <c r="FB50">
        <v>125.84</v>
      </c>
      <c r="FC50">
        <v>116.52</v>
      </c>
      <c r="FD50">
        <v>78.39</v>
      </c>
      <c r="FE50">
        <v>52.26</v>
      </c>
      <c r="FF50">
        <v>150</v>
      </c>
      <c r="FG50">
        <v>197.76</v>
      </c>
      <c r="FH50">
        <v>196.74</v>
      </c>
      <c r="FI50">
        <v>233.25</v>
      </c>
      <c r="FJ50">
        <v>93.3</v>
      </c>
      <c r="FK50">
        <v>250</v>
      </c>
      <c r="FL50">
        <v>13.11</v>
      </c>
      <c r="FM50">
        <v>32.04</v>
      </c>
      <c r="FN50">
        <v>34.69</v>
      </c>
      <c r="FO50">
        <v>69.099999999999994</v>
      </c>
      <c r="FP50">
        <v>50.2</v>
      </c>
      <c r="FQ50">
        <v>285.99</v>
      </c>
      <c r="FR50">
        <v>225.17</v>
      </c>
      <c r="FS50">
        <v>146.46</v>
      </c>
      <c r="FT50">
        <v>36.619999999999997</v>
      </c>
      <c r="FU50">
        <v>400</v>
      </c>
      <c r="FV50">
        <v>41.84</v>
      </c>
      <c r="FW50">
        <v>38.590000000000003</v>
      </c>
      <c r="FX50">
        <v>31.44</v>
      </c>
      <c r="FY50">
        <v>62.88</v>
      </c>
      <c r="FZ50">
        <v>50</v>
      </c>
      <c r="GA50">
        <v>43.52</v>
      </c>
      <c r="GB50">
        <v>41.23</v>
      </c>
      <c r="GC50">
        <v>29.07</v>
      </c>
      <c r="GD50">
        <v>58.14</v>
      </c>
      <c r="GE50">
        <v>50</v>
      </c>
      <c r="GF50">
        <v>43.13</v>
      </c>
      <c r="GG50">
        <v>41.84</v>
      </c>
      <c r="GH50">
        <v>26.53</v>
      </c>
      <c r="GI50">
        <v>53.06</v>
      </c>
      <c r="GJ50">
        <v>50</v>
      </c>
      <c r="GK50">
        <v>42.62</v>
      </c>
      <c r="GL50">
        <v>40.21</v>
      </c>
      <c r="GM50">
        <v>22.49</v>
      </c>
      <c r="GN50">
        <v>44.98</v>
      </c>
      <c r="GO50">
        <v>50</v>
      </c>
      <c r="GP50">
        <v>42.43</v>
      </c>
      <c r="GQ50">
        <v>40.380000000000003</v>
      </c>
      <c r="GR50">
        <v>21.81</v>
      </c>
      <c r="GS50">
        <v>43.62</v>
      </c>
      <c r="GT50">
        <v>50</v>
      </c>
      <c r="GU50">
        <v>172.17</v>
      </c>
      <c r="GV50">
        <v>155.72</v>
      </c>
      <c r="GW50">
        <v>104.64</v>
      </c>
      <c r="GX50">
        <v>52.32</v>
      </c>
      <c r="GY50">
        <v>200</v>
      </c>
      <c r="GZ50">
        <v>53.17</v>
      </c>
      <c r="HA50">
        <v>47.13</v>
      </c>
      <c r="HB50">
        <v>24.16</v>
      </c>
      <c r="HC50">
        <v>48.32</v>
      </c>
      <c r="HD50">
        <v>50</v>
      </c>
      <c r="HE50">
        <v>196.95</v>
      </c>
      <c r="HF50">
        <v>183.14</v>
      </c>
      <c r="HG50">
        <v>119.03</v>
      </c>
      <c r="HH50">
        <v>47.61</v>
      </c>
      <c r="HI50">
        <v>250</v>
      </c>
      <c r="HJ50">
        <v>119.28</v>
      </c>
      <c r="HK50">
        <v>112.22</v>
      </c>
      <c r="HL50">
        <v>76.34</v>
      </c>
      <c r="HM50">
        <v>50.89</v>
      </c>
      <c r="HN50">
        <v>150</v>
      </c>
      <c r="HO50" t="s">
        <v>213</v>
      </c>
      <c r="HP50">
        <v>21.56</v>
      </c>
      <c r="HQ50">
        <v>41.23</v>
      </c>
      <c r="HR50">
        <v>13.75</v>
      </c>
      <c r="HS50">
        <v>40.409999999999997</v>
      </c>
      <c r="HT50">
        <v>111.44</v>
      </c>
      <c r="HU50">
        <v>155.88999999999999</v>
      </c>
      <c r="HV50">
        <v>154.86000000000001</v>
      </c>
      <c r="HW50">
        <v>154.52000000000001</v>
      </c>
      <c r="HX50">
        <v>94.29</v>
      </c>
      <c r="HY50">
        <v>128.56</v>
      </c>
      <c r="HZ50">
        <v>96.04</v>
      </c>
      <c r="IA50">
        <v>127.27</v>
      </c>
      <c r="IB50">
        <v>103.36</v>
      </c>
      <c r="IC50">
        <v>134.07</v>
      </c>
      <c r="ID50">
        <v>139.13999999999999</v>
      </c>
      <c r="IE50">
        <v>135.05000000000001</v>
      </c>
      <c r="IF50">
        <v>750.1</v>
      </c>
      <c r="IG50">
        <v>486.76</v>
      </c>
      <c r="IH50">
        <v>423.78</v>
      </c>
      <c r="II50">
        <v>489.45</v>
      </c>
      <c r="IJ50">
        <v>420.73</v>
      </c>
      <c r="IK50">
        <v>417.25396812550002</v>
      </c>
      <c r="IL50">
        <v>330.65</v>
      </c>
      <c r="IM50">
        <v>459.74999999999989</v>
      </c>
      <c r="IN50">
        <v>403.79</v>
      </c>
      <c r="IO50">
        <v>457.25</v>
      </c>
      <c r="IP50">
        <v>43.63</v>
      </c>
      <c r="IQ50">
        <v>45.45</v>
      </c>
      <c r="IR50">
        <v>46.12</v>
      </c>
      <c r="IS50">
        <v>43.69</v>
      </c>
      <c r="IT50">
        <v>44.59</v>
      </c>
      <c r="IU50">
        <v>42.16</v>
      </c>
      <c r="IV50">
        <v>46.85</v>
      </c>
      <c r="IW50">
        <v>42.45</v>
      </c>
      <c r="IX50">
        <v>42.47</v>
      </c>
      <c r="IY50">
        <v>42.73</v>
      </c>
      <c r="IZ50">
        <v>44.87</v>
      </c>
      <c r="JA50">
        <v>42</v>
      </c>
      <c r="JB50">
        <v>38.24</v>
      </c>
      <c r="JC50">
        <v>34.97</v>
      </c>
      <c r="JD50">
        <v>33.93</v>
      </c>
      <c r="JE50">
        <v>39.96</v>
      </c>
      <c r="JF50">
        <v>41.74</v>
      </c>
      <c r="JG50">
        <v>28.9</v>
      </c>
      <c r="JH50">
        <v>43.7</v>
      </c>
      <c r="JI50">
        <v>25.01</v>
      </c>
      <c r="JJ50">
        <v>46.26</v>
      </c>
      <c r="JK50">
        <v>43.33</v>
      </c>
      <c r="JL50">
        <v>44.9</v>
      </c>
      <c r="JM50">
        <v>44.12</v>
      </c>
      <c r="JN50">
        <v>156.80000000000001</v>
      </c>
      <c r="JO50">
        <v>174.49</v>
      </c>
      <c r="JP50">
        <v>179.3</v>
      </c>
      <c r="JQ50">
        <v>189.56</v>
      </c>
      <c r="JR50">
        <v>191.2</v>
      </c>
      <c r="JS50">
        <v>202.51</v>
      </c>
      <c r="JT50">
        <v>0</v>
      </c>
      <c r="JU50">
        <v>218.18</v>
      </c>
      <c r="JV50">
        <v>90.3</v>
      </c>
      <c r="JW50">
        <v>72.180000000000007</v>
      </c>
      <c r="JX50">
        <v>87.16</v>
      </c>
      <c r="JY50">
        <v>81.63</v>
      </c>
      <c r="JZ50">
        <v>900</v>
      </c>
      <c r="KA50">
        <v>615.16</v>
      </c>
      <c r="KB50">
        <v>654.91000000000008</v>
      </c>
      <c r="KC50">
        <v>723.34</v>
      </c>
      <c r="KD50">
        <v>695.44</v>
      </c>
      <c r="KE50">
        <v>509.16444551950002</v>
      </c>
      <c r="KF50">
        <v>695.23</v>
      </c>
      <c r="KG50">
        <v>686.72</v>
      </c>
      <c r="KH50">
        <v>526.82999999999993</v>
      </c>
      <c r="KI50">
        <v>726.6</v>
      </c>
      <c r="KJ50">
        <v>33.42</v>
      </c>
      <c r="KK50">
        <v>43.63</v>
      </c>
      <c r="KL50">
        <v>37.6</v>
      </c>
      <c r="KM50">
        <v>41.76</v>
      </c>
      <c r="KN50">
        <v>38.86</v>
      </c>
      <c r="KO50">
        <v>42.87</v>
      </c>
      <c r="KP50">
        <v>38.03</v>
      </c>
      <c r="KQ50">
        <v>42.09</v>
      </c>
      <c r="KR50">
        <v>44.03</v>
      </c>
      <c r="KS50">
        <v>38.880000000000003</v>
      </c>
      <c r="KT50">
        <v>36.03</v>
      </c>
      <c r="KU50">
        <v>38.85</v>
      </c>
      <c r="KV50">
        <v>44.95</v>
      </c>
      <c r="KW50">
        <v>39.020000000000003</v>
      </c>
      <c r="KX50">
        <v>34.630000000000003</v>
      </c>
      <c r="KY50">
        <v>39.729999999999997</v>
      </c>
      <c r="KZ50">
        <v>43.57</v>
      </c>
      <c r="LA50">
        <v>39.93</v>
      </c>
      <c r="LB50">
        <v>35.159999999999997</v>
      </c>
      <c r="LC50">
        <v>40.08</v>
      </c>
      <c r="LD50">
        <v>39.44</v>
      </c>
      <c r="LE50">
        <v>38.450000000000003</v>
      </c>
      <c r="LF50">
        <v>36.21</v>
      </c>
      <c r="LG50">
        <v>38.880000000000003</v>
      </c>
      <c r="LH50">
        <v>45.86</v>
      </c>
      <c r="LI50">
        <v>37.270000000000003</v>
      </c>
      <c r="LJ50">
        <v>39.44</v>
      </c>
      <c r="LK50">
        <v>38.340000000000003</v>
      </c>
      <c r="LL50">
        <v>45.86</v>
      </c>
      <c r="LM50">
        <v>39.08</v>
      </c>
      <c r="LN50">
        <v>36.6</v>
      </c>
      <c r="LO50">
        <v>40.1</v>
      </c>
      <c r="LP50">
        <v>132.71</v>
      </c>
      <c r="LQ50">
        <v>107.22</v>
      </c>
      <c r="LR50">
        <v>111.47</v>
      </c>
      <c r="LS50">
        <v>113.17</v>
      </c>
      <c r="LT50">
        <v>100.27</v>
      </c>
      <c r="LU50">
        <v>114.03</v>
      </c>
      <c r="LV50">
        <v>120.55</v>
      </c>
      <c r="LW50">
        <v>118.35</v>
      </c>
      <c r="LX50">
        <v>77.73</v>
      </c>
      <c r="LY50">
        <v>80.66</v>
      </c>
      <c r="LZ50">
        <v>73.680000000000007</v>
      </c>
      <c r="MA50">
        <v>81.31</v>
      </c>
      <c r="MB50">
        <v>77.72</v>
      </c>
      <c r="MC50">
        <v>82.3</v>
      </c>
      <c r="MD50">
        <v>71.709999999999994</v>
      </c>
      <c r="ME50">
        <v>78.819999999999993</v>
      </c>
      <c r="MF50">
        <v>167.12</v>
      </c>
      <c r="MG50">
        <v>171.68</v>
      </c>
      <c r="MH50">
        <v>201.64</v>
      </c>
      <c r="MI50">
        <v>195.09</v>
      </c>
      <c r="MJ50">
        <v>50</v>
      </c>
      <c r="MK50">
        <v>43.03</v>
      </c>
      <c r="ML50">
        <v>121.03</v>
      </c>
      <c r="MM50">
        <v>42</v>
      </c>
      <c r="MN50">
        <v>117.64</v>
      </c>
      <c r="MO50">
        <v>123.96</v>
      </c>
      <c r="MP50">
        <v>108.2</v>
      </c>
      <c r="MQ50">
        <v>122.63</v>
      </c>
      <c r="MR50">
        <v>39</v>
      </c>
      <c r="MS50">
        <v>36.369999999999997</v>
      </c>
      <c r="MT50">
        <v>26.33</v>
      </c>
      <c r="MU50">
        <v>40.36</v>
      </c>
      <c r="MV50">
        <v>135.69999999999999</v>
      </c>
      <c r="MW50">
        <v>166.85</v>
      </c>
      <c r="MX50">
        <v>161.09</v>
      </c>
      <c r="MY50">
        <v>157.22999999999999</v>
      </c>
      <c r="MZ50">
        <v>89.77</v>
      </c>
      <c r="NA50">
        <v>47.5</v>
      </c>
      <c r="NB50">
        <v>322.54000000000002</v>
      </c>
      <c r="NC50">
        <v>287.86</v>
      </c>
      <c r="ND50">
        <v>42.44</v>
      </c>
      <c r="NE50">
        <v>41.79</v>
      </c>
      <c r="NF50">
        <v>36.83</v>
      </c>
      <c r="NG50">
        <v>40.369999999999997</v>
      </c>
      <c r="NH50">
        <v>2050</v>
      </c>
      <c r="NI50">
        <v>1000.13</v>
      </c>
      <c r="NJ50">
        <v>1641.21</v>
      </c>
      <c r="NK50">
        <v>1664.53</v>
      </c>
      <c r="NL50">
        <v>1512.88</v>
      </c>
      <c r="NM50">
        <v>1079.4385964620001</v>
      </c>
      <c r="NN50">
        <v>1366.09</v>
      </c>
      <c r="NO50">
        <v>1334.52</v>
      </c>
      <c r="NP50">
        <v>1648.77</v>
      </c>
      <c r="NQ50">
        <v>1597.02</v>
      </c>
      <c r="NR50">
        <v>750.1</v>
      </c>
      <c r="NS50">
        <v>2950</v>
      </c>
      <c r="NT50">
        <v>3700.1</v>
      </c>
      <c r="NU50">
        <v>486.76</v>
      </c>
      <c r="NV50">
        <v>1615.29</v>
      </c>
      <c r="NW50">
        <v>2102.0500000000002</v>
      </c>
      <c r="NX50">
        <v>423.78</v>
      </c>
      <c r="NY50">
        <v>2296.12</v>
      </c>
      <c r="NZ50">
        <v>2719.9</v>
      </c>
      <c r="OA50">
        <v>489.45</v>
      </c>
      <c r="OB50">
        <v>2387.87</v>
      </c>
      <c r="OC50">
        <v>2877.32</v>
      </c>
      <c r="OD50">
        <v>420.73</v>
      </c>
      <c r="OE50">
        <v>2208.3200000000002</v>
      </c>
      <c r="OF50">
        <v>2629.05</v>
      </c>
      <c r="OG50">
        <v>417.25396812550002</v>
      </c>
      <c r="OH50">
        <v>1588.6030419814999</v>
      </c>
      <c r="OI50">
        <v>2005.857010107</v>
      </c>
      <c r="OJ50">
        <v>330.65</v>
      </c>
      <c r="OK50">
        <v>2061.3200000000002</v>
      </c>
      <c r="OL50">
        <v>2391.9699999999998</v>
      </c>
      <c r="OM50">
        <v>459.74999999999989</v>
      </c>
      <c r="ON50">
        <v>2021.24</v>
      </c>
      <c r="OO50">
        <v>2480.9899999999998</v>
      </c>
      <c r="OP50">
        <v>403.79</v>
      </c>
      <c r="OQ50">
        <v>2175.599999999999</v>
      </c>
      <c r="OR50">
        <v>2579.389999999999</v>
      </c>
      <c r="OS50">
        <v>457.25</v>
      </c>
      <c r="OT50">
        <v>2323.62</v>
      </c>
      <c r="OU50">
        <v>2780.87</v>
      </c>
      <c r="OV50">
        <v>2023.854</v>
      </c>
      <c r="OW50">
        <v>0</v>
      </c>
      <c r="OX50">
        <v>1798.36</v>
      </c>
      <c r="OY50">
        <v>36.729999999999997</v>
      </c>
      <c r="OZ50">
        <v>1798.36</v>
      </c>
      <c r="PA50">
        <v>36.729999999999997</v>
      </c>
      <c r="PB50">
        <v>3122.61</v>
      </c>
      <c r="PC50">
        <v>100.8</v>
      </c>
      <c r="PD50">
        <v>5563</v>
      </c>
      <c r="PE50">
        <v>3201</v>
      </c>
      <c r="PF50">
        <v>3636</v>
      </c>
      <c r="PG50">
        <v>3175</v>
      </c>
      <c r="PH50">
        <v>9552</v>
      </c>
      <c r="PI50">
        <v>4949</v>
      </c>
      <c r="PJ50">
        <v>6487</v>
      </c>
      <c r="PK50">
        <v>5698</v>
      </c>
      <c r="PL50">
        <v>10933</v>
      </c>
      <c r="PM50">
        <v>5107</v>
      </c>
      <c r="PN50">
        <v>5518</v>
      </c>
      <c r="PO50">
        <v>5100</v>
      </c>
      <c r="PP50">
        <v>3223.41</v>
      </c>
      <c r="PQ50">
        <v>2023.854</v>
      </c>
      <c r="PR50">
        <v>1835.09</v>
      </c>
      <c r="PS50">
        <v>1835.09</v>
      </c>
      <c r="PT50">
        <v>1847</v>
      </c>
      <c r="PU50">
        <v>2167</v>
      </c>
      <c r="PV50">
        <v>1089</v>
      </c>
      <c r="PW50">
        <v>2371</v>
      </c>
      <c r="PX50">
        <v>1323</v>
      </c>
      <c r="PY50">
        <v>1141</v>
      </c>
      <c r="PZ50">
        <v>1041</v>
      </c>
      <c r="QA50">
        <v>1352</v>
      </c>
      <c r="QB50">
        <v>3170</v>
      </c>
      <c r="QC50">
        <v>3308</v>
      </c>
      <c r="QD50">
        <v>2130</v>
      </c>
      <c r="QE50">
        <v>3723</v>
      </c>
      <c r="QF50">
        <v>976</v>
      </c>
      <c r="QG50">
        <v>2972</v>
      </c>
      <c r="QH50">
        <v>2189</v>
      </c>
      <c r="QI50">
        <v>3082</v>
      </c>
      <c r="QJ50">
        <v>2515</v>
      </c>
      <c r="QK50">
        <v>2374</v>
      </c>
      <c r="QL50">
        <v>2226</v>
      </c>
      <c r="QM50">
        <v>3422</v>
      </c>
      <c r="QN50">
        <v>3491</v>
      </c>
      <c r="QO50">
        <v>5346</v>
      </c>
      <c r="QP50">
        <v>4415</v>
      </c>
      <c r="QQ50">
        <v>6504</v>
      </c>
      <c r="QR50">
        <v>2431</v>
      </c>
      <c r="QS50">
        <v>3476</v>
      </c>
      <c r="QT50">
        <v>1547</v>
      </c>
      <c r="QU50">
        <v>4693</v>
      </c>
      <c r="QV50">
        <v>1819</v>
      </c>
      <c r="QW50">
        <v>1948</v>
      </c>
      <c r="QX50">
        <v>2355</v>
      </c>
      <c r="QY50">
        <v>2263</v>
      </c>
      <c r="QZ50">
        <v>4250</v>
      </c>
      <c r="RA50">
        <v>5424</v>
      </c>
      <c r="RB50">
        <v>3902</v>
      </c>
      <c r="RC50">
        <v>6956</v>
      </c>
      <c r="RD50">
        <v>2072.65</v>
      </c>
      <c r="RE50">
        <v>2516.9</v>
      </c>
      <c r="RF50">
        <v>4589.55</v>
      </c>
      <c r="RG50">
        <v>1185</v>
      </c>
      <c r="RH50">
        <v>1990</v>
      </c>
      <c r="RI50">
        <v>3175</v>
      </c>
      <c r="RJ50">
        <v>2065</v>
      </c>
      <c r="RK50">
        <v>3035</v>
      </c>
      <c r="RL50">
        <v>5100</v>
      </c>
      <c r="RM50">
        <v>1798.36</v>
      </c>
      <c r="RN50">
        <v>36.729999999999997</v>
      </c>
      <c r="RO50">
        <v>1835.09</v>
      </c>
      <c r="RP50">
        <v>1031.1300000000001</v>
      </c>
      <c r="RQ50">
        <v>2619.87</v>
      </c>
      <c r="RR50">
        <v>3651</v>
      </c>
      <c r="RS50">
        <v>2597.2600000000002</v>
      </c>
      <c r="RT50">
        <v>3306.87</v>
      </c>
      <c r="RU50">
        <v>5904.13</v>
      </c>
      <c r="RV50">
        <v>1982.94</v>
      </c>
      <c r="RW50">
        <v>3304.03</v>
      </c>
      <c r="RX50">
        <v>5286.97</v>
      </c>
      <c r="RY50">
        <v>1778.31</v>
      </c>
      <c r="RZ50">
        <v>36.729999999999997</v>
      </c>
      <c r="SA50">
        <v>1815.04</v>
      </c>
      <c r="SB50">
        <v>12578.61</v>
      </c>
      <c r="SC50">
        <v>16692.8</v>
      </c>
      <c r="SD50">
        <v>29271.41</v>
      </c>
      <c r="SE50">
        <v>7151.8540000000003</v>
      </c>
      <c r="SF50">
        <v>8129</v>
      </c>
      <c r="SG50">
        <v>15280.853999999999</v>
      </c>
      <c r="SH50">
        <v>8451.36</v>
      </c>
      <c r="SI50">
        <v>9024.73</v>
      </c>
      <c r="SJ50">
        <v>17476.09</v>
      </c>
      <c r="SK50">
        <v>8144.36</v>
      </c>
      <c r="SL50">
        <v>7663.73</v>
      </c>
      <c r="SM50">
        <v>15808.09</v>
      </c>
      <c r="SN50">
        <v>7121.0099999999993</v>
      </c>
      <c r="SO50">
        <v>7578.6299999999992</v>
      </c>
      <c r="SP50">
        <v>14699.64</v>
      </c>
      <c r="SQ50">
        <v>7389.6399999999994</v>
      </c>
      <c r="SR50">
        <v>9267.5</v>
      </c>
      <c r="SS50">
        <v>16657.14</v>
      </c>
      <c r="ST50">
        <v>15528.61</v>
      </c>
      <c r="SU50">
        <v>17442.900000000001</v>
      </c>
      <c r="SV50">
        <v>32971.509999999987</v>
      </c>
      <c r="SW50">
        <v>8767.1440000000002</v>
      </c>
      <c r="SX50">
        <v>8615.76</v>
      </c>
      <c r="SY50">
        <v>17382.903999999999</v>
      </c>
      <c r="SZ50">
        <v>10839.23</v>
      </c>
      <c r="TA50">
        <v>9514.18</v>
      </c>
      <c r="TB50">
        <v>20353.41</v>
      </c>
      <c r="TC50">
        <v>10352.68</v>
      </c>
      <c r="TD50">
        <v>8084.4599999999991</v>
      </c>
      <c r="TE50">
        <v>18437.14</v>
      </c>
      <c r="TF50">
        <v>9417.1299999999992</v>
      </c>
      <c r="TG50">
        <v>8002.4099999999989</v>
      </c>
      <c r="TH50">
        <v>17419.54</v>
      </c>
      <c r="TI50">
        <v>8978.2430419814991</v>
      </c>
      <c r="TJ50">
        <v>9684.7539681255003</v>
      </c>
      <c r="TK50">
        <v>18662.997010106999</v>
      </c>
    </row>
    <row r="51" spans="1:531" ht="15" customHeight="1" x14ac:dyDescent="0.2">
      <c r="A51" s="223">
        <v>49</v>
      </c>
      <c r="B51" t="s">
        <v>189</v>
      </c>
      <c r="C51">
        <v>18569</v>
      </c>
      <c r="D51">
        <v>16596</v>
      </c>
      <c r="E51">
        <v>15452</v>
      </c>
      <c r="F51">
        <v>51.94</v>
      </c>
      <c r="G51">
        <v>29748</v>
      </c>
      <c r="H51">
        <v>9052</v>
      </c>
      <c r="I51">
        <v>8536</v>
      </c>
      <c r="J51">
        <v>6854</v>
      </c>
      <c r="K51">
        <v>55.25</v>
      </c>
      <c r="L51">
        <v>12406</v>
      </c>
      <c r="M51">
        <v>9518</v>
      </c>
      <c r="N51">
        <v>8060</v>
      </c>
      <c r="O51">
        <v>8598</v>
      </c>
      <c r="P51">
        <v>49.58</v>
      </c>
      <c r="Q51">
        <v>17342</v>
      </c>
      <c r="R51">
        <v>2147</v>
      </c>
      <c r="S51">
        <v>2053</v>
      </c>
      <c r="T51">
        <v>1694</v>
      </c>
      <c r="U51">
        <v>57.04</v>
      </c>
      <c r="V51">
        <v>2970</v>
      </c>
      <c r="W51">
        <v>3397</v>
      </c>
      <c r="X51">
        <v>3041</v>
      </c>
      <c r="Y51">
        <v>3367</v>
      </c>
      <c r="Z51">
        <v>42.28</v>
      </c>
      <c r="AA51">
        <v>7963</v>
      </c>
      <c r="AB51">
        <v>2904</v>
      </c>
      <c r="AC51">
        <v>2624</v>
      </c>
      <c r="AD51">
        <v>2135</v>
      </c>
      <c r="AE51">
        <v>57.7</v>
      </c>
      <c r="AF51">
        <v>3700</v>
      </c>
      <c r="AG51">
        <v>2411</v>
      </c>
      <c r="AH51">
        <v>2199</v>
      </c>
      <c r="AI51">
        <v>1624</v>
      </c>
      <c r="AJ51">
        <v>55.05</v>
      </c>
      <c r="AK51">
        <v>2950</v>
      </c>
      <c r="AL51">
        <v>493</v>
      </c>
      <c r="AM51">
        <v>425</v>
      </c>
      <c r="AN51">
        <v>511</v>
      </c>
      <c r="AO51">
        <v>68.13</v>
      </c>
      <c r="AP51">
        <v>750</v>
      </c>
      <c r="AQ51">
        <v>3320</v>
      </c>
      <c r="AR51">
        <v>3110</v>
      </c>
      <c r="AS51">
        <v>2272</v>
      </c>
      <c r="AT51">
        <v>47.43</v>
      </c>
      <c r="AU51">
        <v>4790</v>
      </c>
      <c r="AV51">
        <v>3174</v>
      </c>
      <c r="AW51">
        <v>2606</v>
      </c>
      <c r="AX51">
        <v>2757</v>
      </c>
      <c r="AY51">
        <v>57.9</v>
      </c>
      <c r="AZ51">
        <v>4762</v>
      </c>
      <c r="BA51">
        <v>1175</v>
      </c>
      <c r="BB51">
        <v>1174</v>
      </c>
      <c r="BC51">
        <v>1264</v>
      </c>
      <c r="BD51">
        <v>74.53</v>
      </c>
      <c r="BE51">
        <v>1696</v>
      </c>
      <c r="BF51">
        <v>2454</v>
      </c>
      <c r="BG51">
        <v>1988</v>
      </c>
      <c r="BH51">
        <v>1962</v>
      </c>
      <c r="BI51">
        <v>50.74</v>
      </c>
      <c r="BJ51">
        <v>3867</v>
      </c>
      <c r="BK51">
        <v>199.08</v>
      </c>
      <c r="BL51">
        <v>147.38</v>
      </c>
      <c r="BM51">
        <v>174.32</v>
      </c>
      <c r="BN51">
        <v>69.760000000000005</v>
      </c>
      <c r="BO51">
        <v>249.9</v>
      </c>
      <c r="BP51">
        <v>181.36</v>
      </c>
      <c r="BQ51">
        <v>169.94</v>
      </c>
      <c r="BR51">
        <v>152.88999999999999</v>
      </c>
      <c r="BS51">
        <v>61.16</v>
      </c>
      <c r="BT51">
        <v>250</v>
      </c>
      <c r="BU51">
        <v>43.76</v>
      </c>
      <c r="BV51">
        <v>42.85</v>
      </c>
      <c r="BW51">
        <v>40.049999999999997</v>
      </c>
      <c r="BX51">
        <v>80.099999999999994</v>
      </c>
      <c r="BY51">
        <v>50</v>
      </c>
      <c r="BZ51">
        <v>45.03</v>
      </c>
      <c r="CA51">
        <v>44.14</v>
      </c>
      <c r="CB51">
        <v>44.43</v>
      </c>
      <c r="CC51">
        <v>88.86</v>
      </c>
      <c r="CD51">
        <v>50</v>
      </c>
      <c r="CE51">
        <v>85.41</v>
      </c>
      <c r="CF51">
        <v>80.53</v>
      </c>
      <c r="CG51">
        <v>79.010000000000005</v>
      </c>
      <c r="CH51">
        <v>79.010000000000005</v>
      </c>
      <c r="CI51">
        <v>100</v>
      </c>
      <c r="CJ51">
        <v>43.39</v>
      </c>
      <c r="CK51">
        <v>32.14</v>
      </c>
      <c r="CL51">
        <v>0</v>
      </c>
      <c r="CM51">
        <v>0</v>
      </c>
      <c r="CN51">
        <v>50</v>
      </c>
      <c r="CO51">
        <v>44.42</v>
      </c>
      <c r="CP51">
        <v>44.58</v>
      </c>
      <c r="CQ51">
        <v>45.59</v>
      </c>
      <c r="CR51">
        <v>91.18</v>
      </c>
      <c r="CS51">
        <v>50</v>
      </c>
      <c r="CT51">
        <v>45.49</v>
      </c>
      <c r="CU51">
        <v>44</v>
      </c>
      <c r="CV51">
        <v>42.23</v>
      </c>
      <c r="CW51">
        <v>84.46</v>
      </c>
      <c r="CX51">
        <v>50</v>
      </c>
      <c r="CY51">
        <v>37.299999999999997</v>
      </c>
      <c r="CZ51">
        <v>35.76</v>
      </c>
      <c r="DA51">
        <v>33.770000000000003</v>
      </c>
      <c r="DB51">
        <v>67.540000000000006</v>
      </c>
      <c r="DC51">
        <v>50</v>
      </c>
      <c r="DD51">
        <v>38.340000000000003</v>
      </c>
      <c r="DE51">
        <v>35.79</v>
      </c>
      <c r="DF51">
        <v>23.75</v>
      </c>
      <c r="DG51">
        <v>47.5</v>
      </c>
      <c r="DH51">
        <v>50</v>
      </c>
      <c r="DI51">
        <v>43.48</v>
      </c>
      <c r="DJ51">
        <v>40.57</v>
      </c>
      <c r="DK51">
        <v>26.08</v>
      </c>
      <c r="DL51">
        <v>52.16</v>
      </c>
      <c r="DM51">
        <v>50</v>
      </c>
      <c r="DN51">
        <v>127.23</v>
      </c>
      <c r="DO51">
        <v>116.13</v>
      </c>
      <c r="DP51">
        <v>154.63</v>
      </c>
      <c r="DQ51">
        <v>61.85</v>
      </c>
      <c r="DR51">
        <v>250</v>
      </c>
      <c r="DS51">
        <v>42.36</v>
      </c>
      <c r="DT51">
        <v>39.119999999999997</v>
      </c>
      <c r="DU51">
        <v>26.01</v>
      </c>
      <c r="DV51">
        <v>52.02</v>
      </c>
      <c r="DW51">
        <v>50</v>
      </c>
      <c r="DX51">
        <v>43.21</v>
      </c>
      <c r="DY51">
        <v>39.85</v>
      </c>
      <c r="DZ51">
        <v>24.38</v>
      </c>
      <c r="EA51">
        <v>48.76</v>
      </c>
      <c r="EB51">
        <v>50</v>
      </c>
      <c r="EC51">
        <v>43.03</v>
      </c>
      <c r="ED51">
        <v>40.340000000000003</v>
      </c>
      <c r="EE51">
        <v>26.85</v>
      </c>
      <c r="EF51">
        <v>53.7</v>
      </c>
      <c r="EG51">
        <v>50</v>
      </c>
      <c r="EH51">
        <v>85.09</v>
      </c>
      <c r="EI51">
        <v>78.55</v>
      </c>
      <c r="EJ51">
        <v>52.33</v>
      </c>
      <c r="EK51">
        <v>52.33</v>
      </c>
      <c r="EL51">
        <v>100</v>
      </c>
      <c r="EM51">
        <v>153.75</v>
      </c>
      <c r="EN51">
        <v>126.71</v>
      </c>
      <c r="EO51">
        <v>142.74</v>
      </c>
      <c r="EP51">
        <v>71.37</v>
      </c>
      <c r="EQ51">
        <v>200</v>
      </c>
      <c r="ER51">
        <v>83.39</v>
      </c>
      <c r="ES51">
        <v>77.62</v>
      </c>
      <c r="ET51">
        <v>50.82</v>
      </c>
      <c r="EU51">
        <v>50.82</v>
      </c>
      <c r="EV51">
        <v>100</v>
      </c>
      <c r="EW51">
        <v>125.95</v>
      </c>
      <c r="EX51">
        <v>117.67</v>
      </c>
      <c r="EY51">
        <v>77.150000000000006</v>
      </c>
      <c r="EZ51">
        <v>51.43</v>
      </c>
      <c r="FA51">
        <v>150</v>
      </c>
      <c r="FB51">
        <v>128.1</v>
      </c>
      <c r="FC51">
        <v>116.77</v>
      </c>
      <c r="FD51">
        <v>70.42</v>
      </c>
      <c r="FE51">
        <v>46.95</v>
      </c>
      <c r="FF51">
        <v>150</v>
      </c>
      <c r="FG51">
        <v>200.24</v>
      </c>
      <c r="FH51">
        <v>193.86</v>
      </c>
      <c r="FI51">
        <v>243.03</v>
      </c>
      <c r="FJ51">
        <v>97.21</v>
      </c>
      <c r="FK51">
        <v>250</v>
      </c>
      <c r="FL51">
        <v>13.15</v>
      </c>
      <c r="FM51">
        <v>34.51</v>
      </c>
      <c r="FN51">
        <v>39.74</v>
      </c>
      <c r="FO51">
        <v>79.16</v>
      </c>
      <c r="FP51">
        <v>50.2</v>
      </c>
      <c r="FQ51">
        <v>287.39999999999998</v>
      </c>
      <c r="FR51">
        <v>225.23</v>
      </c>
      <c r="FS51">
        <v>136.33000000000001</v>
      </c>
      <c r="FT51">
        <v>34.08</v>
      </c>
      <c r="FU51">
        <v>400</v>
      </c>
      <c r="FV51">
        <v>42.61</v>
      </c>
      <c r="FW51">
        <v>38.799999999999997</v>
      </c>
      <c r="FX51">
        <v>25.83</v>
      </c>
      <c r="FY51">
        <v>51.66</v>
      </c>
      <c r="FZ51">
        <v>50</v>
      </c>
      <c r="GA51">
        <v>44.28</v>
      </c>
      <c r="GB51">
        <v>41.28</v>
      </c>
      <c r="GC51">
        <v>24.57</v>
      </c>
      <c r="GD51">
        <v>49.14</v>
      </c>
      <c r="GE51">
        <v>50</v>
      </c>
      <c r="GF51">
        <v>43.85</v>
      </c>
      <c r="GG51">
        <v>41.92</v>
      </c>
      <c r="GH51">
        <v>25.67</v>
      </c>
      <c r="GI51">
        <v>51.34</v>
      </c>
      <c r="GJ51">
        <v>50</v>
      </c>
      <c r="GK51">
        <v>43.38</v>
      </c>
      <c r="GL51">
        <v>40.299999999999997</v>
      </c>
      <c r="GM51">
        <v>25.92</v>
      </c>
      <c r="GN51">
        <v>51.84</v>
      </c>
      <c r="GO51">
        <v>50</v>
      </c>
      <c r="GP51">
        <v>43.15</v>
      </c>
      <c r="GQ51">
        <v>40.32</v>
      </c>
      <c r="GR51">
        <v>26.07</v>
      </c>
      <c r="GS51">
        <v>52.14</v>
      </c>
      <c r="GT51">
        <v>50</v>
      </c>
      <c r="GU51">
        <v>172.41</v>
      </c>
      <c r="GV51">
        <v>154.85</v>
      </c>
      <c r="GW51">
        <v>89.8</v>
      </c>
      <c r="GX51">
        <v>44.9</v>
      </c>
      <c r="GY51">
        <v>200</v>
      </c>
      <c r="GZ51">
        <v>53.18</v>
      </c>
      <c r="HA51">
        <v>47.53</v>
      </c>
      <c r="HB51">
        <v>22.08</v>
      </c>
      <c r="HC51">
        <v>44.16</v>
      </c>
      <c r="HD51">
        <v>50</v>
      </c>
      <c r="HE51">
        <v>199.83</v>
      </c>
      <c r="HF51">
        <v>182.43</v>
      </c>
      <c r="HG51">
        <v>118.2</v>
      </c>
      <c r="HH51">
        <v>47.28</v>
      </c>
      <c r="HI51">
        <v>250</v>
      </c>
      <c r="HJ51">
        <v>121.05</v>
      </c>
      <c r="HK51">
        <v>112.07</v>
      </c>
      <c r="HL51">
        <v>70.3</v>
      </c>
      <c r="HM51">
        <v>46.87</v>
      </c>
      <c r="HN51">
        <v>150</v>
      </c>
      <c r="HO51" t="s">
        <v>189</v>
      </c>
      <c r="HP51">
        <v>21.51</v>
      </c>
      <c r="HQ51">
        <v>42.61</v>
      </c>
      <c r="HR51">
        <v>14.26</v>
      </c>
      <c r="HS51">
        <v>45.69</v>
      </c>
      <c r="HT51">
        <v>110.8</v>
      </c>
      <c r="HU51">
        <v>158.27000000000001</v>
      </c>
      <c r="HV51">
        <v>157.71</v>
      </c>
      <c r="HW51">
        <v>155.36000000000001</v>
      </c>
      <c r="HX51">
        <v>92.94</v>
      </c>
      <c r="HY51">
        <v>128.87</v>
      </c>
      <c r="HZ51">
        <v>99.31</v>
      </c>
      <c r="IA51">
        <v>127.98</v>
      </c>
      <c r="IB51">
        <v>102.15</v>
      </c>
      <c r="IC51">
        <v>134.62</v>
      </c>
      <c r="ID51">
        <v>141.34</v>
      </c>
      <c r="IE51">
        <v>134.88999999999999</v>
      </c>
      <c r="IF51">
        <v>750.1</v>
      </c>
      <c r="IG51">
        <v>511.43</v>
      </c>
      <c r="IH51">
        <v>430.83</v>
      </c>
      <c r="II51">
        <v>493.21</v>
      </c>
      <c r="IJ51">
        <v>424.73</v>
      </c>
      <c r="IK51">
        <v>428.92030277980001</v>
      </c>
      <c r="IL51">
        <v>327.39999999999998</v>
      </c>
      <c r="IM51">
        <v>464.37</v>
      </c>
      <c r="IN51">
        <v>412.62</v>
      </c>
      <c r="IO51">
        <v>463.92</v>
      </c>
      <c r="IP51">
        <v>43.65</v>
      </c>
      <c r="IQ51">
        <v>45.4</v>
      </c>
      <c r="IR51">
        <v>46</v>
      </c>
      <c r="IS51">
        <v>43.82</v>
      </c>
      <c r="IT51">
        <v>44.6</v>
      </c>
      <c r="IU51">
        <v>42.25</v>
      </c>
      <c r="IV51">
        <v>46.71</v>
      </c>
      <c r="IW51">
        <v>42.53</v>
      </c>
      <c r="IX51">
        <v>42.48</v>
      </c>
      <c r="IY51">
        <v>41.91</v>
      </c>
      <c r="IZ51">
        <v>44.75</v>
      </c>
      <c r="JA51">
        <v>42.01</v>
      </c>
      <c r="JB51">
        <v>38.26</v>
      </c>
      <c r="JC51">
        <v>32.93</v>
      </c>
      <c r="JD51">
        <v>33.89</v>
      </c>
      <c r="JE51">
        <v>40.46</v>
      </c>
      <c r="JF51">
        <v>41.76</v>
      </c>
      <c r="JG51">
        <v>28.46</v>
      </c>
      <c r="JH51">
        <v>43.58</v>
      </c>
      <c r="JI51">
        <v>25.91</v>
      </c>
      <c r="JJ51">
        <v>46.28</v>
      </c>
      <c r="JK51">
        <v>40.21</v>
      </c>
      <c r="JL51">
        <v>44.81</v>
      </c>
      <c r="JM51">
        <v>44.09</v>
      </c>
      <c r="JN51">
        <v>156.87</v>
      </c>
      <c r="JO51">
        <v>166.08</v>
      </c>
      <c r="JP51">
        <v>179.3</v>
      </c>
      <c r="JQ51">
        <v>191.86</v>
      </c>
      <c r="JR51">
        <v>191.28</v>
      </c>
      <c r="JS51">
        <v>190.72</v>
      </c>
      <c r="JT51">
        <v>0</v>
      </c>
      <c r="JU51">
        <v>218.23</v>
      </c>
      <c r="JV51">
        <v>90.34</v>
      </c>
      <c r="JW51">
        <v>67.27</v>
      </c>
      <c r="JX51">
        <v>87.04</v>
      </c>
      <c r="JY51">
        <v>82.01</v>
      </c>
      <c r="JZ51">
        <v>900</v>
      </c>
      <c r="KA51">
        <v>681</v>
      </c>
      <c r="KB51">
        <v>667.62</v>
      </c>
      <c r="KC51">
        <v>726.4</v>
      </c>
      <c r="KD51">
        <v>687.8</v>
      </c>
      <c r="KE51">
        <v>509.70081497749999</v>
      </c>
      <c r="KF51">
        <v>695.52</v>
      </c>
      <c r="KG51">
        <v>655.23</v>
      </c>
      <c r="KH51">
        <v>526.08000000000004</v>
      </c>
      <c r="KI51">
        <v>730.92000000000007</v>
      </c>
      <c r="KJ51">
        <v>33.46</v>
      </c>
      <c r="KK51">
        <v>43.71</v>
      </c>
      <c r="KL51">
        <v>37.03</v>
      </c>
      <c r="KM51">
        <v>41.95</v>
      </c>
      <c r="KN51">
        <v>38.909999999999997</v>
      </c>
      <c r="KO51">
        <v>42.68</v>
      </c>
      <c r="KP51">
        <v>37.450000000000003</v>
      </c>
      <c r="KQ51">
        <v>42.07</v>
      </c>
      <c r="KR51">
        <v>44.09</v>
      </c>
      <c r="KS51">
        <v>39.56</v>
      </c>
      <c r="KT51">
        <v>35.799999999999997</v>
      </c>
      <c r="KU51">
        <v>39.01</v>
      </c>
      <c r="KV51">
        <v>45.01</v>
      </c>
      <c r="KW51">
        <v>39.130000000000003</v>
      </c>
      <c r="KX51">
        <v>34.409999999999997</v>
      </c>
      <c r="KY51">
        <v>40.03</v>
      </c>
      <c r="KZ51">
        <v>43.63</v>
      </c>
      <c r="LA51">
        <v>39.99</v>
      </c>
      <c r="LB51">
        <v>34.94</v>
      </c>
      <c r="LC51">
        <v>39.909999999999997</v>
      </c>
      <c r="LD51">
        <v>39.49</v>
      </c>
      <c r="LE51">
        <v>39.03</v>
      </c>
      <c r="LF51">
        <v>35.979999999999997</v>
      </c>
      <c r="LG51">
        <v>39.369999999999997</v>
      </c>
      <c r="LH51">
        <v>45.92</v>
      </c>
      <c r="LI51">
        <v>37.33</v>
      </c>
      <c r="LJ51">
        <v>39.19</v>
      </c>
      <c r="LK51">
        <v>38.590000000000003</v>
      </c>
      <c r="LL51">
        <v>45.92</v>
      </c>
      <c r="LM51">
        <v>39.4</v>
      </c>
      <c r="LN51">
        <v>36.36</v>
      </c>
      <c r="LO51">
        <v>40.25</v>
      </c>
      <c r="LP51">
        <v>132.88</v>
      </c>
      <c r="LQ51">
        <v>108.48</v>
      </c>
      <c r="LR51">
        <v>110.62</v>
      </c>
      <c r="LS51">
        <v>113.6</v>
      </c>
      <c r="LT51">
        <v>100.39</v>
      </c>
      <c r="LU51">
        <v>114.07</v>
      </c>
      <c r="LV51">
        <v>118.72</v>
      </c>
      <c r="LW51">
        <v>119.04</v>
      </c>
      <c r="LX51">
        <v>77.83</v>
      </c>
      <c r="LY51">
        <v>81.19</v>
      </c>
      <c r="LZ51">
        <v>72.959999999999994</v>
      </c>
      <c r="MA51">
        <v>81.569999999999993</v>
      </c>
      <c r="MB51">
        <v>77.819999999999993</v>
      </c>
      <c r="MC51">
        <v>82.27</v>
      </c>
      <c r="MD51">
        <v>70.61</v>
      </c>
      <c r="ME51">
        <v>79</v>
      </c>
      <c r="MF51">
        <v>167.33</v>
      </c>
      <c r="MG51">
        <v>170.25</v>
      </c>
      <c r="MH51">
        <v>199.62</v>
      </c>
      <c r="MI51">
        <v>195.03</v>
      </c>
      <c r="MJ51">
        <v>50</v>
      </c>
      <c r="MK51">
        <v>43.72</v>
      </c>
      <c r="ML51">
        <v>119.82</v>
      </c>
      <c r="MM51">
        <v>42.56</v>
      </c>
      <c r="MN51">
        <v>117.78</v>
      </c>
      <c r="MO51">
        <v>121.96</v>
      </c>
      <c r="MP51">
        <v>106.74</v>
      </c>
      <c r="MQ51">
        <v>122.25</v>
      </c>
      <c r="MR51">
        <v>39.08</v>
      </c>
      <c r="MS51">
        <v>35.840000000000003</v>
      </c>
      <c r="MT51">
        <v>26.3</v>
      </c>
      <c r="MU51">
        <v>40.69</v>
      </c>
      <c r="MV51">
        <v>136</v>
      </c>
      <c r="MW51">
        <v>163.98</v>
      </c>
      <c r="MX51">
        <v>160.71</v>
      </c>
      <c r="MY51">
        <v>157.71</v>
      </c>
      <c r="MZ51">
        <v>89.89</v>
      </c>
      <c r="NA51">
        <v>46.62</v>
      </c>
      <c r="NB51">
        <v>318.52999999999997</v>
      </c>
      <c r="NC51">
        <v>292.51</v>
      </c>
      <c r="ND51">
        <v>42.49</v>
      </c>
      <c r="NE51">
        <v>41.84</v>
      </c>
      <c r="NF51">
        <v>36.200000000000003</v>
      </c>
      <c r="NG51">
        <v>40.74</v>
      </c>
      <c r="NH51">
        <v>2050</v>
      </c>
      <c r="NI51">
        <v>942.56</v>
      </c>
      <c r="NJ51">
        <v>1618.43</v>
      </c>
      <c r="NK51">
        <v>1684.09</v>
      </c>
      <c r="NL51">
        <v>1511.01</v>
      </c>
      <c r="NM51">
        <v>1060.9238333933999</v>
      </c>
      <c r="NN51">
        <v>1367.92</v>
      </c>
      <c r="NO51">
        <v>1331.05</v>
      </c>
      <c r="NP51">
        <v>1631.99</v>
      </c>
      <c r="NQ51">
        <v>1605.88</v>
      </c>
      <c r="NR51">
        <v>750.1</v>
      </c>
      <c r="NS51">
        <v>2950</v>
      </c>
      <c r="NT51">
        <v>3700.1</v>
      </c>
      <c r="NU51">
        <v>511.43</v>
      </c>
      <c r="NV51">
        <v>1623.56</v>
      </c>
      <c r="NW51">
        <v>2134.9899999999998</v>
      </c>
      <c r="NX51">
        <v>430.83</v>
      </c>
      <c r="NY51">
        <v>2286.0500000000002</v>
      </c>
      <c r="NZ51">
        <v>2716.88</v>
      </c>
      <c r="OA51">
        <v>493.21</v>
      </c>
      <c r="OB51">
        <v>2410.4899999999998</v>
      </c>
      <c r="OC51">
        <v>2903.7</v>
      </c>
      <c r="OD51">
        <v>424.73</v>
      </c>
      <c r="OE51">
        <v>2198.809999999999</v>
      </c>
      <c r="OF51">
        <v>2623.54</v>
      </c>
      <c r="OG51">
        <v>428.92030277980001</v>
      </c>
      <c r="OH51">
        <v>1570.6246483709001</v>
      </c>
      <c r="OI51">
        <v>1999.5449511506999</v>
      </c>
      <c r="OJ51">
        <v>327.39999999999998</v>
      </c>
      <c r="OK51">
        <v>2063.44</v>
      </c>
      <c r="OL51">
        <v>2390.84</v>
      </c>
      <c r="OM51">
        <v>464.37</v>
      </c>
      <c r="ON51">
        <v>1986.28</v>
      </c>
      <c r="OO51">
        <v>2450.65</v>
      </c>
      <c r="OP51">
        <v>412.62</v>
      </c>
      <c r="OQ51">
        <v>2158.0700000000002</v>
      </c>
      <c r="OR51">
        <v>2570.69</v>
      </c>
      <c r="OS51">
        <v>463.92</v>
      </c>
      <c r="OT51">
        <v>2336.8000000000002</v>
      </c>
      <c r="OU51">
        <v>2800.72</v>
      </c>
      <c r="OV51">
        <v>1996.8340000000001</v>
      </c>
      <c r="OW51">
        <v>0</v>
      </c>
      <c r="OX51">
        <v>1783.4</v>
      </c>
      <c r="OY51">
        <v>35.25</v>
      </c>
      <c r="OZ51">
        <v>1783.4</v>
      </c>
      <c r="PA51">
        <v>35.25</v>
      </c>
      <c r="PB51">
        <v>3122.61</v>
      </c>
      <c r="PC51">
        <v>100.8</v>
      </c>
      <c r="PD51">
        <v>5563</v>
      </c>
      <c r="PE51">
        <v>3226</v>
      </c>
      <c r="PF51">
        <v>3629</v>
      </c>
      <c r="PG51">
        <v>3162</v>
      </c>
      <c r="PH51">
        <v>9552</v>
      </c>
      <c r="PI51">
        <v>5029</v>
      </c>
      <c r="PJ51">
        <v>6494</v>
      </c>
      <c r="PK51">
        <v>5716</v>
      </c>
      <c r="PL51">
        <v>10933</v>
      </c>
      <c r="PM51">
        <v>5061</v>
      </c>
      <c r="PN51">
        <v>5544</v>
      </c>
      <c r="PO51">
        <v>5094</v>
      </c>
      <c r="PP51">
        <v>3223.41</v>
      </c>
      <c r="PQ51">
        <v>1996.8340000000001</v>
      </c>
      <c r="PR51">
        <v>1818.65</v>
      </c>
      <c r="PS51">
        <v>1818.65</v>
      </c>
      <c r="PT51">
        <v>1833</v>
      </c>
      <c r="PU51">
        <v>2177</v>
      </c>
      <c r="PV51">
        <v>1082</v>
      </c>
      <c r="PW51">
        <v>2364</v>
      </c>
      <c r="PX51">
        <v>1323</v>
      </c>
      <c r="PY51">
        <v>1100</v>
      </c>
      <c r="PZ51">
        <v>1039</v>
      </c>
      <c r="QA51">
        <v>1367</v>
      </c>
      <c r="QB51">
        <v>3156</v>
      </c>
      <c r="QC51">
        <v>3277</v>
      </c>
      <c r="QD51">
        <v>2121</v>
      </c>
      <c r="QE51">
        <v>3731</v>
      </c>
      <c r="QF51">
        <v>985</v>
      </c>
      <c r="QG51">
        <v>2977</v>
      </c>
      <c r="QH51">
        <v>2188</v>
      </c>
      <c r="QI51">
        <v>3084</v>
      </c>
      <c r="QJ51">
        <v>2522</v>
      </c>
      <c r="QK51">
        <v>2385</v>
      </c>
      <c r="QL51">
        <v>2220</v>
      </c>
      <c r="QM51">
        <v>3457</v>
      </c>
      <c r="QN51">
        <v>3507</v>
      </c>
      <c r="QO51">
        <v>5362</v>
      </c>
      <c r="QP51">
        <v>4408</v>
      </c>
      <c r="QQ51">
        <v>6541</v>
      </c>
      <c r="QR51">
        <v>2418</v>
      </c>
      <c r="QS51">
        <v>3484</v>
      </c>
      <c r="QT51">
        <v>1574</v>
      </c>
      <c r="QU51">
        <v>4714</v>
      </c>
      <c r="QV51">
        <v>1822</v>
      </c>
      <c r="QW51">
        <v>1892</v>
      </c>
      <c r="QX51">
        <v>2371</v>
      </c>
      <c r="QY51">
        <v>2284</v>
      </c>
      <c r="QZ51">
        <v>4240</v>
      </c>
      <c r="RA51">
        <v>5376</v>
      </c>
      <c r="RB51">
        <v>3945</v>
      </c>
      <c r="RC51">
        <v>6998</v>
      </c>
      <c r="RD51">
        <v>2057.62</v>
      </c>
      <c r="RE51">
        <v>2566.37</v>
      </c>
      <c r="RF51">
        <v>4623.99</v>
      </c>
      <c r="RG51">
        <v>1174</v>
      </c>
      <c r="RH51">
        <v>1988</v>
      </c>
      <c r="RI51">
        <v>3162</v>
      </c>
      <c r="RJ51">
        <v>2053</v>
      </c>
      <c r="RK51">
        <v>3041</v>
      </c>
      <c r="RL51">
        <v>5094</v>
      </c>
      <c r="RM51">
        <v>1783.4</v>
      </c>
      <c r="RN51">
        <v>35.25</v>
      </c>
      <c r="RO51">
        <v>1818.65</v>
      </c>
      <c r="RP51">
        <v>1043.0899999999999</v>
      </c>
      <c r="RQ51">
        <v>2634.85</v>
      </c>
      <c r="RR51">
        <v>3677.94</v>
      </c>
      <c r="RS51">
        <v>2596.17</v>
      </c>
      <c r="RT51">
        <v>3329.65</v>
      </c>
      <c r="RU51">
        <v>5925.82</v>
      </c>
      <c r="RV51">
        <v>2005.55</v>
      </c>
      <c r="RW51">
        <v>3325.36</v>
      </c>
      <c r="RX51">
        <v>5330.91</v>
      </c>
      <c r="RY51">
        <v>1756.11</v>
      </c>
      <c r="RZ51">
        <v>35.25</v>
      </c>
      <c r="SA51">
        <v>1791.36</v>
      </c>
      <c r="SB51">
        <v>12578.61</v>
      </c>
      <c r="SC51">
        <v>16692.8</v>
      </c>
      <c r="SD51">
        <v>29271.41</v>
      </c>
      <c r="SE51">
        <v>7226.8340000000007</v>
      </c>
      <c r="SF51">
        <v>8086</v>
      </c>
      <c r="SG51">
        <v>15312.834000000001</v>
      </c>
      <c r="SH51">
        <v>8425.4</v>
      </c>
      <c r="SI51">
        <v>9060.25</v>
      </c>
      <c r="SJ51">
        <v>17485.650000000001</v>
      </c>
      <c r="SK51">
        <v>8120.4</v>
      </c>
      <c r="SL51">
        <v>7670.25</v>
      </c>
      <c r="SM51">
        <v>15790.65</v>
      </c>
      <c r="SN51">
        <v>7068.02</v>
      </c>
      <c r="SO51">
        <v>7630.62</v>
      </c>
      <c r="SP51">
        <v>14698.64</v>
      </c>
      <c r="SQ51">
        <v>7400.92</v>
      </c>
      <c r="SR51">
        <v>9325.11</v>
      </c>
      <c r="SS51">
        <v>16726.03</v>
      </c>
      <c r="ST51">
        <v>15528.61</v>
      </c>
      <c r="SU51">
        <v>17442.900000000001</v>
      </c>
      <c r="SV51">
        <v>32971.509999999987</v>
      </c>
      <c r="SW51">
        <v>8850.3940000000002</v>
      </c>
      <c r="SX51">
        <v>8597.43</v>
      </c>
      <c r="SY51">
        <v>17447.824000000001</v>
      </c>
      <c r="SZ51">
        <v>10835.89</v>
      </c>
      <c r="TA51">
        <v>9553.4599999999991</v>
      </c>
      <c r="TB51">
        <v>20389.349999999999</v>
      </c>
      <c r="TC51">
        <v>10319.209999999999</v>
      </c>
      <c r="TD51">
        <v>8094.98</v>
      </c>
      <c r="TE51">
        <v>18414.189999999999</v>
      </c>
      <c r="TF51">
        <v>9354.07</v>
      </c>
      <c r="TG51">
        <v>8061.45</v>
      </c>
      <c r="TH51">
        <v>17415.52</v>
      </c>
      <c r="TI51">
        <v>8971.5446483709002</v>
      </c>
      <c r="TJ51">
        <v>9754.0303027798</v>
      </c>
      <c r="TK51">
        <v>18725.574951150698</v>
      </c>
    </row>
    <row r="52" spans="1:531" ht="15" customHeight="1" x14ac:dyDescent="0.2">
      <c r="A52" s="223">
        <v>50</v>
      </c>
      <c r="B52" t="s">
        <v>193</v>
      </c>
      <c r="C52">
        <v>18512</v>
      </c>
      <c r="D52">
        <v>16630</v>
      </c>
      <c r="E52">
        <v>15507</v>
      </c>
      <c r="F52">
        <v>52.13</v>
      </c>
      <c r="G52">
        <v>29748</v>
      </c>
      <c r="H52">
        <v>8961</v>
      </c>
      <c r="I52">
        <v>8506</v>
      </c>
      <c r="J52">
        <v>6953</v>
      </c>
      <c r="K52">
        <v>56.05</v>
      </c>
      <c r="L52">
        <v>12406</v>
      </c>
      <c r="M52">
        <v>9551</v>
      </c>
      <c r="N52">
        <v>8124</v>
      </c>
      <c r="O52">
        <v>8555</v>
      </c>
      <c r="P52">
        <v>49.33</v>
      </c>
      <c r="Q52">
        <v>17342</v>
      </c>
      <c r="R52">
        <v>2126</v>
      </c>
      <c r="S52">
        <v>2046</v>
      </c>
      <c r="T52">
        <v>1689</v>
      </c>
      <c r="U52">
        <v>56.87</v>
      </c>
      <c r="V52">
        <v>2970</v>
      </c>
      <c r="W52">
        <v>3428</v>
      </c>
      <c r="X52">
        <v>3082</v>
      </c>
      <c r="Y52">
        <v>3308</v>
      </c>
      <c r="Z52">
        <v>41.54</v>
      </c>
      <c r="AA52">
        <v>7963</v>
      </c>
      <c r="AB52">
        <v>2881</v>
      </c>
      <c r="AC52">
        <v>2612</v>
      </c>
      <c r="AD52">
        <v>2277</v>
      </c>
      <c r="AE52">
        <v>61.54</v>
      </c>
      <c r="AF52">
        <v>3700</v>
      </c>
      <c r="AG52">
        <v>2384</v>
      </c>
      <c r="AH52">
        <v>2180</v>
      </c>
      <c r="AI52">
        <v>1758</v>
      </c>
      <c r="AJ52">
        <v>59.59</v>
      </c>
      <c r="AK52">
        <v>2950</v>
      </c>
      <c r="AL52">
        <v>497</v>
      </c>
      <c r="AM52">
        <v>432</v>
      </c>
      <c r="AN52">
        <v>519</v>
      </c>
      <c r="AO52">
        <v>69.2</v>
      </c>
      <c r="AP52">
        <v>750</v>
      </c>
      <c r="AQ52">
        <v>3307</v>
      </c>
      <c r="AR52">
        <v>3121</v>
      </c>
      <c r="AS52">
        <v>2233</v>
      </c>
      <c r="AT52">
        <v>46.62</v>
      </c>
      <c r="AU52">
        <v>4790</v>
      </c>
      <c r="AV52">
        <v>3179</v>
      </c>
      <c r="AW52">
        <v>2622</v>
      </c>
      <c r="AX52">
        <v>2775</v>
      </c>
      <c r="AY52">
        <v>58.27</v>
      </c>
      <c r="AZ52">
        <v>4762</v>
      </c>
      <c r="BA52">
        <v>1144</v>
      </c>
      <c r="BB52">
        <v>1159</v>
      </c>
      <c r="BC52">
        <v>1273</v>
      </c>
      <c r="BD52">
        <v>75.06</v>
      </c>
      <c r="BE52">
        <v>1696</v>
      </c>
      <c r="BF52">
        <v>2447</v>
      </c>
      <c r="BG52">
        <v>1988</v>
      </c>
      <c r="BH52">
        <v>1953</v>
      </c>
      <c r="BI52">
        <v>50.5</v>
      </c>
      <c r="BJ52">
        <v>3867</v>
      </c>
      <c r="BK52">
        <v>200.4</v>
      </c>
      <c r="BL52">
        <v>149.81</v>
      </c>
      <c r="BM52">
        <v>178.82</v>
      </c>
      <c r="BN52">
        <v>71.56</v>
      </c>
      <c r="BO52">
        <v>249.9</v>
      </c>
      <c r="BP52">
        <v>176.6</v>
      </c>
      <c r="BQ52">
        <v>167.37</v>
      </c>
      <c r="BR52">
        <v>173.8</v>
      </c>
      <c r="BS52">
        <v>69.52</v>
      </c>
      <c r="BT52">
        <v>250</v>
      </c>
      <c r="BU52">
        <v>42.55</v>
      </c>
      <c r="BV52">
        <v>42.22</v>
      </c>
      <c r="BW52">
        <v>34.28</v>
      </c>
      <c r="BX52">
        <v>68.56</v>
      </c>
      <c r="BY52">
        <v>50</v>
      </c>
      <c r="BZ52">
        <v>43.86</v>
      </c>
      <c r="CA52">
        <v>43.37</v>
      </c>
      <c r="CB52">
        <v>40.42</v>
      </c>
      <c r="CC52">
        <v>80.84</v>
      </c>
      <c r="CD52">
        <v>50</v>
      </c>
      <c r="CE52">
        <v>85.03</v>
      </c>
      <c r="CF52">
        <v>78.959999999999994</v>
      </c>
      <c r="CG52">
        <v>73.239999999999995</v>
      </c>
      <c r="CH52">
        <v>73.239999999999995</v>
      </c>
      <c r="CI52">
        <v>100</v>
      </c>
      <c r="CJ52">
        <v>41.61</v>
      </c>
      <c r="CK52">
        <v>32.1</v>
      </c>
      <c r="CL52">
        <v>0</v>
      </c>
      <c r="CM52">
        <v>0</v>
      </c>
      <c r="CN52">
        <v>50</v>
      </c>
      <c r="CO52">
        <v>43.23</v>
      </c>
      <c r="CP52">
        <v>43.82</v>
      </c>
      <c r="CQ52">
        <v>42.81</v>
      </c>
      <c r="CR52">
        <v>85.62</v>
      </c>
      <c r="CS52">
        <v>50</v>
      </c>
      <c r="CT52">
        <v>45.2</v>
      </c>
      <c r="CU52">
        <v>43.13</v>
      </c>
      <c r="CV52">
        <v>48.62</v>
      </c>
      <c r="CW52">
        <v>97.24</v>
      </c>
      <c r="CX52">
        <v>50</v>
      </c>
      <c r="CY52">
        <v>37.049999999999997</v>
      </c>
      <c r="CZ52">
        <v>34.6</v>
      </c>
      <c r="DA52">
        <v>33.869999999999997</v>
      </c>
      <c r="DB52">
        <v>67.739999999999995</v>
      </c>
      <c r="DC52">
        <v>50</v>
      </c>
      <c r="DD52">
        <v>37.81</v>
      </c>
      <c r="DE52">
        <v>35.4</v>
      </c>
      <c r="DF52">
        <v>22.88</v>
      </c>
      <c r="DG52">
        <v>45.76</v>
      </c>
      <c r="DH52">
        <v>50</v>
      </c>
      <c r="DI52">
        <v>42.35</v>
      </c>
      <c r="DJ52">
        <v>40.229999999999997</v>
      </c>
      <c r="DK52">
        <v>25.56</v>
      </c>
      <c r="DL52">
        <v>51.12</v>
      </c>
      <c r="DM52">
        <v>50</v>
      </c>
      <c r="DN52">
        <v>128.58000000000001</v>
      </c>
      <c r="DO52">
        <v>119.19</v>
      </c>
      <c r="DP52">
        <v>152.84</v>
      </c>
      <c r="DQ52">
        <v>61.14</v>
      </c>
      <c r="DR52">
        <v>250</v>
      </c>
      <c r="DS52">
        <v>41.26</v>
      </c>
      <c r="DT52">
        <v>38.83</v>
      </c>
      <c r="DU52">
        <v>26.49</v>
      </c>
      <c r="DV52">
        <v>52.98</v>
      </c>
      <c r="DW52">
        <v>50</v>
      </c>
      <c r="DX52">
        <v>42.98</v>
      </c>
      <c r="DY52">
        <v>39.61</v>
      </c>
      <c r="DZ52">
        <v>30.65</v>
      </c>
      <c r="EA52">
        <v>61.3</v>
      </c>
      <c r="EB52">
        <v>50</v>
      </c>
      <c r="EC52">
        <v>41.93</v>
      </c>
      <c r="ED52">
        <v>40.130000000000003</v>
      </c>
      <c r="EE52">
        <v>28.02</v>
      </c>
      <c r="EF52">
        <v>56.04</v>
      </c>
      <c r="EG52">
        <v>50</v>
      </c>
      <c r="EH52">
        <v>84.74</v>
      </c>
      <c r="EI52">
        <v>78.63</v>
      </c>
      <c r="EJ52">
        <v>56.78</v>
      </c>
      <c r="EK52">
        <v>56.78</v>
      </c>
      <c r="EL52">
        <v>100</v>
      </c>
      <c r="EM52">
        <v>154.69999999999999</v>
      </c>
      <c r="EN52">
        <v>127.7</v>
      </c>
      <c r="EO52">
        <v>149.03</v>
      </c>
      <c r="EP52">
        <v>74.52</v>
      </c>
      <c r="EQ52">
        <v>200</v>
      </c>
      <c r="ER52">
        <v>81.39</v>
      </c>
      <c r="ES52">
        <v>76.95</v>
      </c>
      <c r="ET52">
        <v>49.28</v>
      </c>
      <c r="EU52">
        <v>49.28</v>
      </c>
      <c r="EV52">
        <v>100</v>
      </c>
      <c r="EW52">
        <v>122.78</v>
      </c>
      <c r="EX52">
        <v>116.6</v>
      </c>
      <c r="EY52">
        <v>79.89</v>
      </c>
      <c r="EZ52">
        <v>53.26</v>
      </c>
      <c r="FA52">
        <v>150</v>
      </c>
      <c r="FB52">
        <v>127.41</v>
      </c>
      <c r="FC52">
        <v>116.58</v>
      </c>
      <c r="FD52">
        <v>82.94</v>
      </c>
      <c r="FE52">
        <v>55.29</v>
      </c>
      <c r="FF52">
        <v>150</v>
      </c>
      <c r="FG52">
        <v>199.2</v>
      </c>
      <c r="FH52">
        <v>189.7</v>
      </c>
      <c r="FI52">
        <v>245.03</v>
      </c>
      <c r="FJ52">
        <v>98.01</v>
      </c>
      <c r="FK52">
        <v>250</v>
      </c>
      <c r="FL52">
        <v>13.17</v>
      </c>
      <c r="FM52">
        <v>35.76</v>
      </c>
      <c r="FN52">
        <v>38.590000000000003</v>
      </c>
      <c r="FO52">
        <v>76.87</v>
      </c>
      <c r="FP52">
        <v>50.2</v>
      </c>
      <c r="FQ52">
        <v>287.72000000000003</v>
      </c>
      <c r="FR52">
        <v>223.88</v>
      </c>
      <c r="FS52">
        <v>149.59</v>
      </c>
      <c r="FT52">
        <v>37.4</v>
      </c>
      <c r="FU52">
        <v>400</v>
      </c>
      <c r="FV52">
        <v>42.39</v>
      </c>
      <c r="FW52">
        <v>38.76</v>
      </c>
      <c r="FX52">
        <v>32.99</v>
      </c>
      <c r="FY52">
        <v>65.98</v>
      </c>
      <c r="FZ52">
        <v>50</v>
      </c>
      <c r="GA52">
        <v>44.05</v>
      </c>
      <c r="GB52">
        <v>41.17</v>
      </c>
      <c r="GC52">
        <v>32.07</v>
      </c>
      <c r="GD52">
        <v>64.14</v>
      </c>
      <c r="GE52">
        <v>50</v>
      </c>
      <c r="GF52">
        <v>43.61</v>
      </c>
      <c r="GG52">
        <v>41.8</v>
      </c>
      <c r="GH52">
        <v>29.48</v>
      </c>
      <c r="GI52">
        <v>58.96</v>
      </c>
      <c r="GJ52">
        <v>50</v>
      </c>
      <c r="GK52">
        <v>43.1</v>
      </c>
      <c r="GL52">
        <v>40.409999999999997</v>
      </c>
      <c r="GM52">
        <v>27.36</v>
      </c>
      <c r="GN52">
        <v>54.72</v>
      </c>
      <c r="GO52">
        <v>50</v>
      </c>
      <c r="GP52">
        <v>42.92</v>
      </c>
      <c r="GQ52">
        <v>40.340000000000003</v>
      </c>
      <c r="GR52">
        <v>27.09</v>
      </c>
      <c r="GS52">
        <v>54.18</v>
      </c>
      <c r="GT52">
        <v>50</v>
      </c>
      <c r="GU52">
        <v>172.48</v>
      </c>
      <c r="GV52">
        <v>154.27000000000001</v>
      </c>
      <c r="GW52">
        <v>119.85</v>
      </c>
      <c r="GX52">
        <v>59.93</v>
      </c>
      <c r="GY52">
        <v>200</v>
      </c>
      <c r="GZ52">
        <v>53.19</v>
      </c>
      <c r="HA52">
        <v>47.6</v>
      </c>
      <c r="HB52">
        <v>26.01</v>
      </c>
      <c r="HC52">
        <v>52.02</v>
      </c>
      <c r="HD52">
        <v>50</v>
      </c>
      <c r="HE52">
        <v>199.14</v>
      </c>
      <c r="HF52">
        <v>182.18</v>
      </c>
      <c r="HG52">
        <v>139.28</v>
      </c>
      <c r="HH52">
        <v>55.71</v>
      </c>
      <c r="HI52">
        <v>250</v>
      </c>
      <c r="HJ52">
        <v>118.58</v>
      </c>
      <c r="HK52">
        <v>110.96</v>
      </c>
      <c r="HL52">
        <v>79.34</v>
      </c>
      <c r="HM52">
        <v>52.89</v>
      </c>
      <c r="HN52">
        <v>150</v>
      </c>
      <c r="HO52" t="s">
        <v>193</v>
      </c>
      <c r="HP52">
        <v>21.44</v>
      </c>
      <c r="HQ52">
        <v>48.89</v>
      </c>
      <c r="HR52">
        <v>14.78</v>
      </c>
      <c r="HS52">
        <v>46.69</v>
      </c>
      <c r="HT52">
        <v>110.14</v>
      </c>
      <c r="HU52">
        <v>163.62</v>
      </c>
      <c r="HV52">
        <v>160.56</v>
      </c>
      <c r="HW52">
        <v>156.9</v>
      </c>
      <c r="HX52">
        <v>91.56</v>
      </c>
      <c r="HY52">
        <v>134.84</v>
      </c>
      <c r="HZ52">
        <v>102.58</v>
      </c>
      <c r="IA52">
        <v>131.16999999999999</v>
      </c>
      <c r="IB52">
        <v>100.96</v>
      </c>
      <c r="IC52">
        <v>137.54</v>
      </c>
      <c r="ID52">
        <v>143.55000000000001</v>
      </c>
      <c r="IE52">
        <v>135.69999999999999</v>
      </c>
      <c r="IF52">
        <v>750.1</v>
      </c>
      <c r="IG52">
        <v>519.28</v>
      </c>
      <c r="IH52">
        <v>442.52</v>
      </c>
      <c r="II52">
        <v>496.85</v>
      </c>
      <c r="IJ52">
        <v>432.46</v>
      </c>
      <c r="IK52">
        <v>439.89775377709998</v>
      </c>
      <c r="IL52">
        <v>324.10000000000002</v>
      </c>
      <c r="IM52">
        <v>484.89</v>
      </c>
      <c r="IN52">
        <v>421.47</v>
      </c>
      <c r="IO52">
        <v>470.46</v>
      </c>
      <c r="IP52">
        <v>43.07</v>
      </c>
      <c r="IQ52">
        <v>42.73</v>
      </c>
      <c r="IR52">
        <v>45.88</v>
      </c>
      <c r="IS52">
        <v>43.42</v>
      </c>
      <c r="IT52">
        <v>44.01</v>
      </c>
      <c r="IU52">
        <v>39.130000000000003</v>
      </c>
      <c r="IV52">
        <v>46.58</v>
      </c>
      <c r="IW52">
        <v>42.33</v>
      </c>
      <c r="IX52">
        <v>41.92</v>
      </c>
      <c r="IY52">
        <v>39</v>
      </c>
      <c r="IZ52">
        <v>44.63</v>
      </c>
      <c r="JA52">
        <v>41.85</v>
      </c>
      <c r="JB52">
        <v>37.75</v>
      </c>
      <c r="JC52">
        <v>29.95</v>
      </c>
      <c r="JD52">
        <v>33.840000000000003</v>
      </c>
      <c r="JE52">
        <v>39.76</v>
      </c>
      <c r="JF52">
        <v>41.2</v>
      </c>
      <c r="JG52">
        <v>28.06</v>
      </c>
      <c r="JH52">
        <v>43.47</v>
      </c>
      <c r="JI52">
        <v>26.37</v>
      </c>
      <c r="JJ52">
        <v>45.67</v>
      </c>
      <c r="JK52">
        <v>37.5</v>
      </c>
      <c r="JL52">
        <v>44.73</v>
      </c>
      <c r="JM52">
        <v>43.71</v>
      </c>
      <c r="JN52">
        <v>154.78</v>
      </c>
      <c r="JO52">
        <v>159.53</v>
      </c>
      <c r="JP52">
        <v>179.3</v>
      </c>
      <c r="JQ52">
        <v>192.99</v>
      </c>
      <c r="JR52">
        <v>188.74</v>
      </c>
      <c r="JS52">
        <v>177.62</v>
      </c>
      <c r="JT52">
        <v>0</v>
      </c>
      <c r="JU52">
        <v>218.14</v>
      </c>
      <c r="JV52">
        <v>89.14</v>
      </c>
      <c r="JW52">
        <v>62.87</v>
      </c>
      <c r="JX52">
        <v>86.92</v>
      </c>
      <c r="JY52">
        <v>81.8</v>
      </c>
      <c r="JZ52">
        <v>900</v>
      </c>
      <c r="KA52">
        <v>692.07</v>
      </c>
      <c r="KB52">
        <v>661.01</v>
      </c>
      <c r="KC52">
        <v>714.32999999999993</v>
      </c>
      <c r="KD52">
        <v>675.27</v>
      </c>
      <c r="KE52">
        <v>476.62041140600002</v>
      </c>
      <c r="KF52">
        <v>686.28</v>
      </c>
      <c r="KG52">
        <v>616.39</v>
      </c>
      <c r="KH52">
        <v>525.35</v>
      </c>
      <c r="KI52">
        <v>730.36999999999989</v>
      </c>
      <c r="KJ52">
        <v>33.29</v>
      </c>
      <c r="KK52">
        <v>43.49</v>
      </c>
      <c r="KL52">
        <v>36.46</v>
      </c>
      <c r="KM52">
        <v>41.72</v>
      </c>
      <c r="KN52">
        <v>38.71</v>
      </c>
      <c r="KO52">
        <v>42.61</v>
      </c>
      <c r="KP52">
        <v>36.869999999999997</v>
      </c>
      <c r="KQ52">
        <v>42.01</v>
      </c>
      <c r="KR52">
        <v>43.86</v>
      </c>
      <c r="KS52">
        <v>39.130000000000003</v>
      </c>
      <c r="KT52">
        <v>35.57</v>
      </c>
      <c r="KU52">
        <v>38.840000000000003</v>
      </c>
      <c r="KV52">
        <v>44.77</v>
      </c>
      <c r="KW52">
        <v>39.979999999999997</v>
      </c>
      <c r="KX52">
        <v>34.19</v>
      </c>
      <c r="KY52">
        <v>40.11</v>
      </c>
      <c r="KZ52">
        <v>43.4</v>
      </c>
      <c r="LA52">
        <v>40.06</v>
      </c>
      <c r="LB52">
        <v>34.72</v>
      </c>
      <c r="LC52">
        <v>40.32</v>
      </c>
      <c r="LD52">
        <v>39.29</v>
      </c>
      <c r="LE52">
        <v>39.46</v>
      </c>
      <c r="LF52">
        <v>35.75</v>
      </c>
      <c r="LG52">
        <v>39.380000000000003</v>
      </c>
      <c r="LH52">
        <v>45.69</v>
      </c>
      <c r="LI52">
        <v>37.35</v>
      </c>
      <c r="LJ52">
        <v>38.93</v>
      </c>
      <c r="LK52">
        <v>38.69</v>
      </c>
      <c r="LL52">
        <v>45.69</v>
      </c>
      <c r="LM52">
        <v>39.49</v>
      </c>
      <c r="LN52">
        <v>36.130000000000003</v>
      </c>
      <c r="LO52">
        <v>40.25</v>
      </c>
      <c r="LP52">
        <v>132.19999999999999</v>
      </c>
      <c r="LQ52">
        <v>108.98</v>
      </c>
      <c r="LR52">
        <v>109.77</v>
      </c>
      <c r="LS52">
        <v>113.9</v>
      </c>
      <c r="LT52">
        <v>99.88</v>
      </c>
      <c r="LU52">
        <v>112.73</v>
      </c>
      <c r="LV52">
        <v>116.89</v>
      </c>
      <c r="LW52">
        <v>118.1</v>
      </c>
      <c r="LX52">
        <v>77.430000000000007</v>
      </c>
      <c r="LY52">
        <v>82.15</v>
      </c>
      <c r="LZ52">
        <v>72.239999999999995</v>
      </c>
      <c r="MA52">
        <v>81.92</v>
      </c>
      <c r="MB52">
        <v>77.42</v>
      </c>
      <c r="MC52">
        <v>81.13</v>
      </c>
      <c r="MD52">
        <v>69.510000000000005</v>
      </c>
      <c r="ME52">
        <v>79.33</v>
      </c>
      <c r="MF52">
        <v>166.47</v>
      </c>
      <c r="MG52">
        <v>170.86</v>
      </c>
      <c r="MH52">
        <v>197.6</v>
      </c>
      <c r="MI52">
        <v>196.18</v>
      </c>
      <c r="MJ52">
        <v>50</v>
      </c>
      <c r="MK52">
        <v>44.19</v>
      </c>
      <c r="ML52">
        <v>118.61</v>
      </c>
      <c r="MM52">
        <v>42.49</v>
      </c>
      <c r="MN52">
        <v>117.18</v>
      </c>
      <c r="MO52">
        <v>119.33</v>
      </c>
      <c r="MP52">
        <v>105.28</v>
      </c>
      <c r="MQ52">
        <v>122.92</v>
      </c>
      <c r="MR52">
        <v>38.89</v>
      </c>
      <c r="MS52">
        <v>34.83</v>
      </c>
      <c r="MT52">
        <v>26.27</v>
      </c>
      <c r="MU52">
        <v>40.74</v>
      </c>
      <c r="MV52">
        <v>132.99</v>
      </c>
      <c r="MW52">
        <v>164.55</v>
      </c>
      <c r="MX52">
        <v>160.33000000000001</v>
      </c>
      <c r="MY52">
        <v>158.13999999999999</v>
      </c>
      <c r="MZ52">
        <v>89.43</v>
      </c>
      <c r="NA52">
        <v>46.64</v>
      </c>
      <c r="NB52">
        <v>314.52</v>
      </c>
      <c r="NC52">
        <v>292.77999999999997</v>
      </c>
      <c r="ND52">
        <v>42.27</v>
      </c>
      <c r="NE52">
        <v>41.52</v>
      </c>
      <c r="NF52">
        <v>35.58</v>
      </c>
      <c r="NG52">
        <v>40.479999999999997</v>
      </c>
      <c r="NH52">
        <v>2050</v>
      </c>
      <c r="NI52">
        <v>1065.55</v>
      </c>
      <c r="NJ52">
        <v>1583.07</v>
      </c>
      <c r="NK52">
        <v>1669.83</v>
      </c>
      <c r="NL52">
        <v>1504.33</v>
      </c>
      <c r="NM52">
        <v>1015.196612072</v>
      </c>
      <c r="NN52">
        <v>1358.86</v>
      </c>
      <c r="NO52">
        <v>1328.48</v>
      </c>
      <c r="NP52">
        <v>1615.22</v>
      </c>
      <c r="NQ52">
        <v>1608.3</v>
      </c>
      <c r="NR52">
        <v>750.1</v>
      </c>
      <c r="NS52">
        <v>2950</v>
      </c>
      <c r="NT52">
        <v>3700.1</v>
      </c>
      <c r="NU52">
        <v>519.28</v>
      </c>
      <c r="NV52">
        <v>1757.62</v>
      </c>
      <c r="NW52">
        <v>2276.9</v>
      </c>
      <c r="NX52">
        <v>442.52</v>
      </c>
      <c r="NY52">
        <v>2244.08</v>
      </c>
      <c r="NZ52">
        <v>2686.6</v>
      </c>
      <c r="OA52">
        <v>496.85</v>
      </c>
      <c r="OB52">
        <v>2384.16</v>
      </c>
      <c r="OC52">
        <v>2881.01</v>
      </c>
      <c r="OD52">
        <v>432.46</v>
      </c>
      <c r="OE52">
        <v>2179.6</v>
      </c>
      <c r="OF52">
        <v>2612.06</v>
      </c>
      <c r="OG52">
        <v>439.89775377709998</v>
      </c>
      <c r="OH52">
        <v>1491.817023478</v>
      </c>
      <c r="OI52">
        <v>1931.7147772551</v>
      </c>
      <c r="OJ52">
        <v>324.10000000000002</v>
      </c>
      <c r="OK52">
        <v>2045.14</v>
      </c>
      <c r="OL52">
        <v>2369.2399999999998</v>
      </c>
      <c r="OM52">
        <v>484.89</v>
      </c>
      <c r="ON52">
        <v>1944.87</v>
      </c>
      <c r="OO52">
        <v>2429.7600000000002</v>
      </c>
      <c r="OP52">
        <v>421.47</v>
      </c>
      <c r="OQ52">
        <v>2140.5700000000002</v>
      </c>
      <c r="OR52">
        <v>2562.04</v>
      </c>
      <c r="OS52">
        <v>470.46</v>
      </c>
      <c r="OT52">
        <v>2338.67</v>
      </c>
      <c r="OU52">
        <v>2809.13</v>
      </c>
      <c r="OV52">
        <v>1970.025333333333</v>
      </c>
      <c r="OW52">
        <v>0</v>
      </c>
      <c r="OX52">
        <v>1768.51</v>
      </c>
      <c r="OY52">
        <v>32.979999999999997</v>
      </c>
      <c r="OZ52">
        <v>1768.51</v>
      </c>
      <c r="PA52">
        <v>32.979999999999997</v>
      </c>
      <c r="PB52">
        <v>3122.61</v>
      </c>
      <c r="PC52">
        <v>100.8</v>
      </c>
      <c r="PD52">
        <v>5563</v>
      </c>
      <c r="PE52">
        <v>3226</v>
      </c>
      <c r="PF52">
        <v>3591</v>
      </c>
      <c r="PG52">
        <v>3147</v>
      </c>
      <c r="PH52">
        <v>9552</v>
      </c>
      <c r="PI52">
        <v>5008</v>
      </c>
      <c r="PJ52">
        <v>6486</v>
      </c>
      <c r="PK52">
        <v>5743</v>
      </c>
      <c r="PL52">
        <v>10933</v>
      </c>
      <c r="PM52">
        <v>4997</v>
      </c>
      <c r="PN52">
        <v>5554</v>
      </c>
      <c r="PO52">
        <v>5128</v>
      </c>
      <c r="PP52">
        <v>3223.41</v>
      </c>
      <c r="PQ52">
        <v>1970.025333333333</v>
      </c>
      <c r="PR52">
        <v>1801.49</v>
      </c>
      <c r="PS52">
        <v>1801.49</v>
      </c>
      <c r="PT52">
        <v>1821</v>
      </c>
      <c r="PU52">
        <v>2188</v>
      </c>
      <c r="PV52">
        <v>1075</v>
      </c>
      <c r="PW52">
        <v>2360</v>
      </c>
      <c r="PX52">
        <v>1303</v>
      </c>
      <c r="PY52">
        <v>1061</v>
      </c>
      <c r="PZ52">
        <v>1037</v>
      </c>
      <c r="QA52">
        <v>1374</v>
      </c>
      <c r="QB52">
        <v>3124</v>
      </c>
      <c r="QC52">
        <v>3249</v>
      </c>
      <c r="QD52">
        <v>2112</v>
      </c>
      <c r="QE52">
        <v>3734</v>
      </c>
      <c r="QF52">
        <v>996</v>
      </c>
      <c r="QG52">
        <v>3023</v>
      </c>
      <c r="QH52">
        <v>2186</v>
      </c>
      <c r="QI52">
        <v>3088</v>
      </c>
      <c r="QJ52">
        <v>2557</v>
      </c>
      <c r="QK52">
        <v>2379</v>
      </c>
      <c r="QL52">
        <v>2214</v>
      </c>
      <c r="QM52">
        <v>3488</v>
      </c>
      <c r="QN52">
        <v>3553</v>
      </c>
      <c r="QO52">
        <v>5402</v>
      </c>
      <c r="QP52">
        <v>4400</v>
      </c>
      <c r="QQ52">
        <v>6576</v>
      </c>
      <c r="QR52">
        <v>2407</v>
      </c>
      <c r="QS52">
        <v>3559</v>
      </c>
      <c r="QT52">
        <v>1600</v>
      </c>
      <c r="QU52">
        <v>4820</v>
      </c>
      <c r="QV52">
        <v>1846</v>
      </c>
      <c r="QW52">
        <v>1833</v>
      </c>
      <c r="QX52">
        <v>2387</v>
      </c>
      <c r="QY52">
        <v>2304</v>
      </c>
      <c r="QZ52">
        <v>4253</v>
      </c>
      <c r="RA52">
        <v>5392</v>
      </c>
      <c r="RB52">
        <v>3987</v>
      </c>
      <c r="RC52">
        <v>7124</v>
      </c>
      <c r="RD52">
        <v>2053.04</v>
      </c>
      <c r="RE52">
        <v>2579.04</v>
      </c>
      <c r="RF52">
        <v>4632.08</v>
      </c>
      <c r="RG52">
        <v>1159</v>
      </c>
      <c r="RH52">
        <v>1988</v>
      </c>
      <c r="RI52">
        <v>3147</v>
      </c>
      <c r="RJ52">
        <v>2046</v>
      </c>
      <c r="RK52">
        <v>3082</v>
      </c>
      <c r="RL52">
        <v>5128</v>
      </c>
      <c r="RM52">
        <v>1768.51</v>
      </c>
      <c r="RN52">
        <v>32.979999999999997</v>
      </c>
      <c r="RO52">
        <v>1801.49</v>
      </c>
      <c r="RP52">
        <v>1042.3399999999999</v>
      </c>
      <c r="RQ52">
        <v>2647.97</v>
      </c>
      <c r="RR52">
        <v>3690.309999999999</v>
      </c>
      <c r="RS52">
        <v>2583.96</v>
      </c>
      <c r="RT52">
        <v>3350.89</v>
      </c>
      <c r="RU52">
        <v>5934.85</v>
      </c>
      <c r="RV52">
        <v>2025.32</v>
      </c>
      <c r="RW52">
        <v>3346.31</v>
      </c>
      <c r="RX52">
        <v>5371.63</v>
      </c>
      <c r="RY52">
        <v>1730.71</v>
      </c>
      <c r="RZ52">
        <v>32.979999999999997</v>
      </c>
      <c r="SA52">
        <v>1763.69</v>
      </c>
      <c r="SB52">
        <v>12578.61</v>
      </c>
      <c r="SC52">
        <v>16692.8</v>
      </c>
      <c r="SD52">
        <v>29271.41</v>
      </c>
      <c r="SE52">
        <v>7165.025333333333</v>
      </c>
      <c r="SF52">
        <v>8036</v>
      </c>
      <c r="SG52">
        <v>15201.025333333329</v>
      </c>
      <c r="SH52">
        <v>8345.51</v>
      </c>
      <c r="SI52">
        <v>9086.98</v>
      </c>
      <c r="SJ52">
        <v>17432.490000000002</v>
      </c>
      <c r="SK52">
        <v>8094.51</v>
      </c>
      <c r="SL52">
        <v>7724.98</v>
      </c>
      <c r="SM52">
        <v>15819.49</v>
      </c>
      <c r="SN52">
        <v>7026.55</v>
      </c>
      <c r="SO52">
        <v>7682.02</v>
      </c>
      <c r="SP52">
        <v>14708.57</v>
      </c>
      <c r="SQ52">
        <v>7382.33</v>
      </c>
      <c r="SR52">
        <v>9378.15</v>
      </c>
      <c r="SS52">
        <v>16760.48</v>
      </c>
      <c r="ST52">
        <v>15528.61</v>
      </c>
      <c r="SU52">
        <v>17442.900000000001</v>
      </c>
      <c r="SV52">
        <v>32971.509999999987</v>
      </c>
      <c r="SW52">
        <v>8922.6453333333338</v>
      </c>
      <c r="SX52">
        <v>8555.2800000000007</v>
      </c>
      <c r="SY52">
        <v>17477.925333333329</v>
      </c>
      <c r="SZ52">
        <v>10729.67</v>
      </c>
      <c r="TA52">
        <v>9583.83</v>
      </c>
      <c r="TB52">
        <v>20313.5</v>
      </c>
      <c r="TC52">
        <v>10274.11</v>
      </c>
      <c r="TD52">
        <v>8157.44</v>
      </c>
      <c r="TE52">
        <v>18431.55</v>
      </c>
      <c r="TF52">
        <v>9270.630000000001</v>
      </c>
      <c r="TG52">
        <v>8124.5399999999991</v>
      </c>
      <c r="TH52">
        <v>17395.169999999998</v>
      </c>
      <c r="TI52">
        <v>8874.147023477999</v>
      </c>
      <c r="TJ52">
        <v>9818.0477537771003</v>
      </c>
      <c r="TK52">
        <v>18692.194777255099</v>
      </c>
    </row>
    <row r="53" spans="1:531" ht="15" customHeight="1" x14ac:dyDescent="0.2">
      <c r="A53" s="223">
        <v>51</v>
      </c>
      <c r="B53" t="s">
        <v>194</v>
      </c>
      <c r="C53">
        <v>18360</v>
      </c>
      <c r="D53">
        <v>16596</v>
      </c>
      <c r="E53">
        <v>15770</v>
      </c>
      <c r="F53">
        <v>53.01</v>
      </c>
      <c r="G53">
        <v>29748</v>
      </c>
      <c r="H53">
        <v>8800</v>
      </c>
      <c r="I53">
        <v>8425</v>
      </c>
      <c r="J53">
        <v>7182</v>
      </c>
      <c r="K53">
        <v>57.89</v>
      </c>
      <c r="L53">
        <v>12406</v>
      </c>
      <c r="M53">
        <v>9559</v>
      </c>
      <c r="N53">
        <v>8171</v>
      </c>
      <c r="O53">
        <v>8589</v>
      </c>
      <c r="P53">
        <v>49.53</v>
      </c>
      <c r="Q53">
        <v>17342</v>
      </c>
      <c r="R53">
        <v>2086</v>
      </c>
      <c r="S53">
        <v>2022</v>
      </c>
      <c r="T53">
        <v>1670</v>
      </c>
      <c r="U53">
        <v>56.23</v>
      </c>
      <c r="V53">
        <v>2970</v>
      </c>
      <c r="W53">
        <v>3445</v>
      </c>
      <c r="X53">
        <v>3111</v>
      </c>
      <c r="Y53">
        <v>3319</v>
      </c>
      <c r="Z53">
        <v>41.68</v>
      </c>
      <c r="AA53">
        <v>7963</v>
      </c>
      <c r="AB53">
        <v>2844</v>
      </c>
      <c r="AC53">
        <v>2587</v>
      </c>
      <c r="AD53">
        <v>2672</v>
      </c>
      <c r="AE53">
        <v>72.22</v>
      </c>
      <c r="AF53">
        <v>3700</v>
      </c>
      <c r="AG53">
        <v>2346</v>
      </c>
      <c r="AH53">
        <v>2151</v>
      </c>
      <c r="AI53">
        <v>2160</v>
      </c>
      <c r="AJ53">
        <v>73.22</v>
      </c>
      <c r="AK53">
        <v>2950</v>
      </c>
      <c r="AL53">
        <v>499</v>
      </c>
      <c r="AM53">
        <v>436</v>
      </c>
      <c r="AN53">
        <v>513</v>
      </c>
      <c r="AO53">
        <v>68.400000000000006</v>
      </c>
      <c r="AP53">
        <v>750</v>
      </c>
      <c r="AQ53">
        <v>3267</v>
      </c>
      <c r="AR53">
        <v>3112</v>
      </c>
      <c r="AS53">
        <v>2155</v>
      </c>
      <c r="AT53">
        <v>44.99</v>
      </c>
      <c r="AU53">
        <v>4790</v>
      </c>
      <c r="AV53">
        <v>3176</v>
      </c>
      <c r="AW53">
        <v>2632</v>
      </c>
      <c r="AX53">
        <v>2804</v>
      </c>
      <c r="AY53">
        <v>58.88</v>
      </c>
      <c r="AZ53">
        <v>4762</v>
      </c>
      <c r="BA53">
        <v>1101</v>
      </c>
      <c r="BB53">
        <v>1140</v>
      </c>
      <c r="BC53">
        <v>1197</v>
      </c>
      <c r="BD53">
        <v>70.58</v>
      </c>
      <c r="BE53">
        <v>1696</v>
      </c>
      <c r="BF53">
        <v>2440</v>
      </c>
      <c r="BG53">
        <v>1992</v>
      </c>
      <c r="BH53">
        <v>1953</v>
      </c>
      <c r="BI53">
        <v>50.5</v>
      </c>
      <c r="BJ53">
        <v>3867</v>
      </c>
      <c r="BK53">
        <v>201.43</v>
      </c>
      <c r="BL53">
        <v>151.44</v>
      </c>
      <c r="BM53">
        <v>177.19</v>
      </c>
      <c r="BN53">
        <v>70.900000000000006</v>
      </c>
      <c r="BO53">
        <v>249.9</v>
      </c>
      <c r="BP53">
        <v>171.02</v>
      </c>
      <c r="BQ53">
        <v>163.66999999999999</v>
      </c>
      <c r="BR53">
        <v>146.84</v>
      </c>
      <c r="BS53">
        <v>58.74</v>
      </c>
      <c r="BT53">
        <v>250</v>
      </c>
      <c r="BU53">
        <v>40.93</v>
      </c>
      <c r="BV53">
        <v>41.37</v>
      </c>
      <c r="BW53">
        <v>30.45</v>
      </c>
      <c r="BX53">
        <v>60.9</v>
      </c>
      <c r="BY53">
        <v>50</v>
      </c>
      <c r="BZ53">
        <v>42.27</v>
      </c>
      <c r="CA53">
        <v>42.42</v>
      </c>
      <c r="CB53">
        <v>33.58</v>
      </c>
      <c r="CC53">
        <v>67.16</v>
      </c>
      <c r="CD53">
        <v>50</v>
      </c>
      <c r="CE53">
        <v>84.16</v>
      </c>
      <c r="CF53">
        <v>76.56</v>
      </c>
      <c r="CG53">
        <v>76.48</v>
      </c>
      <c r="CH53">
        <v>76.48</v>
      </c>
      <c r="CI53">
        <v>100</v>
      </c>
      <c r="CJ53">
        <v>39.520000000000003</v>
      </c>
      <c r="CK53">
        <v>32.159999999999997</v>
      </c>
      <c r="CL53">
        <v>0</v>
      </c>
      <c r="CM53">
        <v>0</v>
      </c>
      <c r="CN53">
        <v>50</v>
      </c>
      <c r="CO53">
        <v>41.69</v>
      </c>
      <c r="CP53">
        <v>42.8</v>
      </c>
      <c r="CQ53">
        <v>35.729999999999997</v>
      </c>
      <c r="CR53">
        <v>71.459999999999994</v>
      </c>
      <c r="CS53">
        <v>50</v>
      </c>
      <c r="CT53">
        <v>44.64</v>
      </c>
      <c r="CU53">
        <v>41.92</v>
      </c>
      <c r="CV53">
        <v>39.21</v>
      </c>
      <c r="CW53">
        <v>78.42</v>
      </c>
      <c r="CX53">
        <v>50</v>
      </c>
      <c r="CY53">
        <v>36.56</v>
      </c>
      <c r="CZ53">
        <v>33.659999999999997</v>
      </c>
      <c r="DA53">
        <v>32.76</v>
      </c>
      <c r="DB53">
        <v>65.52</v>
      </c>
      <c r="DC53">
        <v>50</v>
      </c>
      <c r="DD53">
        <v>37.159999999999997</v>
      </c>
      <c r="DE53">
        <v>34.56</v>
      </c>
      <c r="DF53">
        <v>31.48</v>
      </c>
      <c r="DG53">
        <v>62.96</v>
      </c>
      <c r="DH53">
        <v>50</v>
      </c>
      <c r="DI53">
        <v>41.08</v>
      </c>
      <c r="DJ53">
        <v>39.76</v>
      </c>
      <c r="DK53">
        <v>30.18</v>
      </c>
      <c r="DL53">
        <v>60.36</v>
      </c>
      <c r="DM53">
        <v>50</v>
      </c>
      <c r="DN53">
        <v>129.03</v>
      </c>
      <c r="DO53">
        <v>120.63</v>
      </c>
      <c r="DP53">
        <v>152.66999999999999</v>
      </c>
      <c r="DQ53">
        <v>61.07</v>
      </c>
      <c r="DR53">
        <v>250</v>
      </c>
      <c r="DS53">
        <v>40.020000000000003</v>
      </c>
      <c r="DT53">
        <v>38.53</v>
      </c>
      <c r="DU53">
        <v>30.02</v>
      </c>
      <c r="DV53">
        <v>60.04</v>
      </c>
      <c r="DW53">
        <v>50</v>
      </c>
      <c r="DX53">
        <v>42.58</v>
      </c>
      <c r="DY53">
        <v>39.47</v>
      </c>
      <c r="DZ53">
        <v>48.43</v>
      </c>
      <c r="EA53">
        <v>96.86</v>
      </c>
      <c r="EB53">
        <v>50</v>
      </c>
      <c r="EC53">
        <v>40.659999999999997</v>
      </c>
      <c r="ED53">
        <v>39.96</v>
      </c>
      <c r="EE53">
        <v>31.07</v>
      </c>
      <c r="EF53">
        <v>62.14</v>
      </c>
      <c r="EG53">
        <v>50</v>
      </c>
      <c r="EH53">
        <v>84.01</v>
      </c>
      <c r="EI53">
        <v>78.17</v>
      </c>
      <c r="EJ53">
        <v>88.4</v>
      </c>
      <c r="EK53">
        <v>88.4</v>
      </c>
      <c r="EL53">
        <v>100</v>
      </c>
      <c r="EM53">
        <v>155.1</v>
      </c>
      <c r="EN53">
        <v>127.69</v>
      </c>
      <c r="EO53">
        <v>144.29</v>
      </c>
      <c r="EP53">
        <v>72.150000000000006</v>
      </c>
      <c r="EQ53">
        <v>200</v>
      </c>
      <c r="ER53">
        <v>79.040000000000006</v>
      </c>
      <c r="ES53">
        <v>76.39</v>
      </c>
      <c r="ET53">
        <v>63.99</v>
      </c>
      <c r="EU53">
        <v>63.99</v>
      </c>
      <c r="EV53">
        <v>100</v>
      </c>
      <c r="EW53">
        <v>119.15</v>
      </c>
      <c r="EX53">
        <v>115.41</v>
      </c>
      <c r="EY53">
        <v>102.28</v>
      </c>
      <c r="EZ53">
        <v>68.19</v>
      </c>
      <c r="FA53">
        <v>150</v>
      </c>
      <c r="FB53">
        <v>126.18</v>
      </c>
      <c r="FC53">
        <v>115.96</v>
      </c>
      <c r="FD53">
        <v>127.59</v>
      </c>
      <c r="FE53">
        <v>85.06</v>
      </c>
      <c r="FF53">
        <v>150</v>
      </c>
      <c r="FG53">
        <v>197.58</v>
      </c>
      <c r="FH53">
        <v>185.1</v>
      </c>
      <c r="FI53">
        <v>249.03</v>
      </c>
      <c r="FJ53">
        <v>99.61</v>
      </c>
      <c r="FK53">
        <v>250</v>
      </c>
      <c r="FL53">
        <v>13.18</v>
      </c>
      <c r="FM53">
        <v>36.369999999999997</v>
      </c>
      <c r="FN53">
        <v>38.380000000000003</v>
      </c>
      <c r="FO53">
        <v>76.45</v>
      </c>
      <c r="FP53">
        <v>50.2</v>
      </c>
      <c r="FQ53">
        <v>285.77</v>
      </c>
      <c r="FR53">
        <v>221.71</v>
      </c>
      <c r="FS53">
        <v>203.04</v>
      </c>
      <c r="FT53">
        <v>50.76</v>
      </c>
      <c r="FU53">
        <v>400</v>
      </c>
      <c r="FV53">
        <v>42.01</v>
      </c>
      <c r="FW53">
        <v>38.6</v>
      </c>
      <c r="FX53">
        <v>47.47</v>
      </c>
      <c r="FY53">
        <v>94.94</v>
      </c>
      <c r="FZ53">
        <v>50</v>
      </c>
      <c r="GA53">
        <v>43.63</v>
      </c>
      <c r="GB53">
        <v>40.93</v>
      </c>
      <c r="GC53">
        <v>48.8</v>
      </c>
      <c r="GD53">
        <v>97.6</v>
      </c>
      <c r="GE53">
        <v>50</v>
      </c>
      <c r="GF53">
        <v>43.18</v>
      </c>
      <c r="GG53">
        <v>41.62</v>
      </c>
      <c r="GH53">
        <v>46.39</v>
      </c>
      <c r="GI53">
        <v>92.78</v>
      </c>
      <c r="GJ53">
        <v>50</v>
      </c>
      <c r="GK53">
        <v>42.66</v>
      </c>
      <c r="GL53">
        <v>40.159999999999997</v>
      </c>
      <c r="GM53">
        <v>45.14</v>
      </c>
      <c r="GN53">
        <v>90.28</v>
      </c>
      <c r="GO53">
        <v>50</v>
      </c>
      <c r="GP53">
        <v>42.51</v>
      </c>
      <c r="GQ53">
        <v>40</v>
      </c>
      <c r="GR53">
        <v>43.35</v>
      </c>
      <c r="GS53">
        <v>86.7</v>
      </c>
      <c r="GT53">
        <v>50</v>
      </c>
      <c r="GU53">
        <v>171.44</v>
      </c>
      <c r="GV53">
        <v>151.81</v>
      </c>
      <c r="GW53">
        <v>174.43</v>
      </c>
      <c r="GX53">
        <v>87.22</v>
      </c>
      <c r="GY53">
        <v>200</v>
      </c>
      <c r="GZ53">
        <v>53.09</v>
      </c>
      <c r="HA53">
        <v>47.58</v>
      </c>
      <c r="HB53">
        <v>38.770000000000003</v>
      </c>
      <c r="HC53">
        <v>77.540000000000006</v>
      </c>
      <c r="HD53">
        <v>50</v>
      </c>
      <c r="HE53">
        <v>197.45</v>
      </c>
      <c r="HF53">
        <v>181.34</v>
      </c>
      <c r="HG53">
        <v>210.7</v>
      </c>
      <c r="HH53">
        <v>84.28</v>
      </c>
      <c r="HI53">
        <v>250</v>
      </c>
      <c r="HJ53">
        <v>115.54</v>
      </c>
      <c r="HK53">
        <v>109.61</v>
      </c>
      <c r="HL53">
        <v>104.15</v>
      </c>
      <c r="HM53">
        <v>69.430000000000007</v>
      </c>
      <c r="HN53">
        <v>150</v>
      </c>
      <c r="HO53" t="s">
        <v>194</v>
      </c>
      <c r="HP53">
        <v>21.34</v>
      </c>
      <c r="HQ53">
        <v>53.74</v>
      </c>
      <c r="HR53">
        <v>14.88</v>
      </c>
      <c r="HS53">
        <v>46.69</v>
      </c>
      <c r="HT53">
        <v>109.37</v>
      </c>
      <c r="HU53">
        <v>167.09</v>
      </c>
      <c r="HV53">
        <v>162.22999999999999</v>
      </c>
      <c r="HW53">
        <v>158.34</v>
      </c>
      <c r="HX53">
        <v>90.13</v>
      </c>
      <c r="HY53">
        <v>137.66</v>
      </c>
      <c r="HZ53">
        <v>103.01</v>
      </c>
      <c r="IA53">
        <v>133.93</v>
      </c>
      <c r="IB53">
        <v>99.78</v>
      </c>
      <c r="IC53">
        <v>137.5</v>
      </c>
      <c r="ID53">
        <v>144.33000000000001</v>
      </c>
      <c r="IE53">
        <v>136.38</v>
      </c>
      <c r="IF53">
        <v>750.1</v>
      </c>
      <c r="IG53">
        <v>512.53</v>
      </c>
      <c r="IH53">
        <v>456.17</v>
      </c>
      <c r="II53">
        <v>498.74</v>
      </c>
      <c r="IJ53">
        <v>436.13</v>
      </c>
      <c r="IK53">
        <v>447.07269691089999</v>
      </c>
      <c r="IL53">
        <v>320.62</v>
      </c>
      <c r="IM53">
        <v>495.99</v>
      </c>
      <c r="IN53">
        <v>424.45</v>
      </c>
      <c r="IO53">
        <v>475.34</v>
      </c>
      <c r="IP53">
        <v>42.32</v>
      </c>
      <c r="IQ53">
        <v>39.92</v>
      </c>
      <c r="IR53">
        <v>44.92</v>
      </c>
      <c r="IS53">
        <v>43.09</v>
      </c>
      <c r="IT53">
        <v>43.24</v>
      </c>
      <c r="IU53">
        <v>36.340000000000003</v>
      </c>
      <c r="IV53">
        <v>45.58</v>
      </c>
      <c r="IW53">
        <v>42.21</v>
      </c>
      <c r="IX53">
        <v>41.19</v>
      </c>
      <c r="IY53">
        <v>36.82</v>
      </c>
      <c r="IZ53">
        <v>43.66</v>
      </c>
      <c r="JA53">
        <v>41.58</v>
      </c>
      <c r="JB53">
        <v>37.090000000000003</v>
      </c>
      <c r="JC53">
        <v>27.81</v>
      </c>
      <c r="JD53">
        <v>33.19</v>
      </c>
      <c r="JE53">
        <v>39.93</v>
      </c>
      <c r="JF53">
        <v>40.479999999999997</v>
      </c>
      <c r="JG53">
        <v>26.97</v>
      </c>
      <c r="JH53">
        <v>42.51</v>
      </c>
      <c r="JI53">
        <v>27.93</v>
      </c>
      <c r="JJ53">
        <v>44.87</v>
      </c>
      <c r="JK53">
        <v>34.46</v>
      </c>
      <c r="JL53">
        <v>43.84</v>
      </c>
      <c r="JM53">
        <v>43.29</v>
      </c>
      <c r="JN53">
        <v>152.08000000000001</v>
      </c>
      <c r="JO53">
        <v>151.15</v>
      </c>
      <c r="JP53">
        <v>177.99</v>
      </c>
      <c r="JQ53">
        <v>193.62</v>
      </c>
      <c r="JR53">
        <v>185.46</v>
      </c>
      <c r="JS53">
        <v>166.39</v>
      </c>
      <c r="JT53">
        <v>0</v>
      </c>
      <c r="JU53">
        <v>216.31</v>
      </c>
      <c r="JV53">
        <v>87.59</v>
      </c>
      <c r="JW53">
        <v>57.84</v>
      </c>
      <c r="JX53">
        <v>85.24</v>
      </c>
      <c r="JY53">
        <v>80.900000000000006</v>
      </c>
      <c r="JZ53">
        <v>900</v>
      </c>
      <c r="KA53">
        <v>644.07999999999993</v>
      </c>
      <c r="KB53">
        <v>652.30000000000007</v>
      </c>
      <c r="KC53">
        <v>698.37</v>
      </c>
      <c r="KD53">
        <v>659.65999999999985</v>
      </c>
      <c r="KE53">
        <v>442.38555789899999</v>
      </c>
      <c r="KF53">
        <v>674.32</v>
      </c>
      <c r="KG53">
        <v>577.69999999999993</v>
      </c>
      <c r="KH53">
        <v>516.93000000000006</v>
      </c>
      <c r="KI53">
        <v>728.86</v>
      </c>
      <c r="KJ53">
        <v>33</v>
      </c>
      <c r="KK53">
        <v>43.15</v>
      </c>
      <c r="KL53">
        <v>36.01</v>
      </c>
      <c r="KM53">
        <v>41.6</v>
      </c>
      <c r="KN53">
        <v>38.369999999999997</v>
      </c>
      <c r="KO53">
        <v>42.97</v>
      </c>
      <c r="KP53">
        <v>36.42</v>
      </c>
      <c r="KQ53">
        <v>41.71</v>
      </c>
      <c r="KR53">
        <v>43.47</v>
      </c>
      <c r="KS53">
        <v>40.01</v>
      </c>
      <c r="KT53">
        <v>34.92</v>
      </c>
      <c r="KU53">
        <v>38.799999999999997</v>
      </c>
      <c r="KV53">
        <v>44.37</v>
      </c>
      <c r="KW53">
        <v>40.03</v>
      </c>
      <c r="KX53">
        <v>33.56</v>
      </c>
      <c r="KY53">
        <v>40.020000000000003</v>
      </c>
      <c r="KZ53">
        <v>43.02</v>
      </c>
      <c r="LA53">
        <v>40.36</v>
      </c>
      <c r="LB53">
        <v>34.08</v>
      </c>
      <c r="LC53">
        <v>39.78</v>
      </c>
      <c r="LD53">
        <v>38.94</v>
      </c>
      <c r="LE53">
        <v>40.14</v>
      </c>
      <c r="LF53">
        <v>35.1</v>
      </c>
      <c r="LG53">
        <v>39.28</v>
      </c>
      <c r="LH53">
        <v>45.28</v>
      </c>
      <c r="LI53">
        <v>38.21</v>
      </c>
      <c r="LJ53">
        <v>38.229999999999997</v>
      </c>
      <c r="LK53">
        <v>38.47</v>
      </c>
      <c r="LL53">
        <v>45.28</v>
      </c>
      <c r="LM53">
        <v>40.17</v>
      </c>
      <c r="LN53">
        <v>35.46</v>
      </c>
      <c r="LO53">
        <v>40.21</v>
      </c>
      <c r="LP53">
        <v>131.02000000000001</v>
      </c>
      <c r="LQ53">
        <v>109.26</v>
      </c>
      <c r="LR53">
        <v>107.89</v>
      </c>
      <c r="LS53">
        <v>114.16</v>
      </c>
      <c r="LT53">
        <v>98.99</v>
      </c>
      <c r="LU53">
        <v>111.08</v>
      </c>
      <c r="LV53">
        <v>115.28</v>
      </c>
      <c r="LW53">
        <v>116.78</v>
      </c>
      <c r="LX53">
        <v>76.739999999999995</v>
      </c>
      <c r="LY53">
        <v>82.84</v>
      </c>
      <c r="LZ53">
        <v>71.02</v>
      </c>
      <c r="MA53">
        <v>81.03</v>
      </c>
      <c r="MB53">
        <v>76.73</v>
      </c>
      <c r="MC53">
        <v>80.709999999999994</v>
      </c>
      <c r="MD53">
        <v>68.55</v>
      </c>
      <c r="ME53">
        <v>79.2</v>
      </c>
      <c r="MF53">
        <v>164.99</v>
      </c>
      <c r="MG53">
        <v>173.37</v>
      </c>
      <c r="MH53">
        <v>194.06</v>
      </c>
      <c r="MI53">
        <v>195.52</v>
      </c>
      <c r="MJ53">
        <v>50</v>
      </c>
      <c r="MK53">
        <v>44.13</v>
      </c>
      <c r="ML53">
        <v>116.46</v>
      </c>
      <c r="MM53">
        <v>42.67</v>
      </c>
      <c r="MN53">
        <v>116.14</v>
      </c>
      <c r="MO53">
        <v>118.3</v>
      </c>
      <c r="MP53">
        <v>103.66</v>
      </c>
      <c r="MQ53">
        <v>121.77</v>
      </c>
      <c r="MR53">
        <v>38.549999999999997</v>
      </c>
      <c r="MS53">
        <v>33.5</v>
      </c>
      <c r="MT53">
        <v>25.48</v>
      </c>
      <c r="MU53">
        <v>40.08</v>
      </c>
      <c r="MV53">
        <v>129.49</v>
      </c>
      <c r="MW53">
        <v>162.84</v>
      </c>
      <c r="MX53">
        <v>154.97999999999999</v>
      </c>
      <c r="MY53">
        <v>159.02000000000001</v>
      </c>
      <c r="MZ53">
        <v>88.63</v>
      </c>
      <c r="NA53">
        <v>45.69</v>
      </c>
      <c r="NB53">
        <v>309.2</v>
      </c>
      <c r="NC53">
        <v>292.44</v>
      </c>
      <c r="ND53">
        <v>41.9</v>
      </c>
      <c r="NE53">
        <v>40.57</v>
      </c>
      <c r="NF53">
        <v>35.159999999999997</v>
      </c>
      <c r="NG53">
        <v>40.24</v>
      </c>
      <c r="NH53">
        <v>2050</v>
      </c>
      <c r="NI53">
        <v>1515.68</v>
      </c>
      <c r="NJ53">
        <v>1562.69</v>
      </c>
      <c r="NK53">
        <v>1647.16</v>
      </c>
      <c r="NL53">
        <v>1491.57</v>
      </c>
      <c r="NM53">
        <v>966.1588064483999</v>
      </c>
      <c r="NN53">
        <v>1344.91</v>
      </c>
      <c r="NO53">
        <v>1327.33</v>
      </c>
      <c r="NP53">
        <v>1585.52</v>
      </c>
      <c r="NQ53">
        <v>1602.78</v>
      </c>
      <c r="NR53">
        <v>750.1</v>
      </c>
      <c r="NS53">
        <v>2950</v>
      </c>
      <c r="NT53">
        <v>3700.1</v>
      </c>
      <c r="NU53">
        <v>512.53</v>
      </c>
      <c r="NV53">
        <v>2159.7600000000002</v>
      </c>
      <c r="NW53">
        <v>2672.29</v>
      </c>
      <c r="NX53">
        <v>456.17</v>
      </c>
      <c r="NY53">
        <v>2214.9899999999998</v>
      </c>
      <c r="NZ53">
        <v>2671.16</v>
      </c>
      <c r="OA53">
        <v>498.74</v>
      </c>
      <c r="OB53">
        <v>2345.5300000000002</v>
      </c>
      <c r="OC53">
        <v>2844.27</v>
      </c>
      <c r="OD53">
        <v>436.13</v>
      </c>
      <c r="OE53">
        <v>2151.23</v>
      </c>
      <c r="OF53">
        <v>2587.36</v>
      </c>
      <c r="OG53">
        <v>447.07269691089999</v>
      </c>
      <c r="OH53">
        <v>1408.5443643474</v>
      </c>
      <c r="OI53">
        <v>1855.6170612583001</v>
      </c>
      <c r="OJ53">
        <v>320.62</v>
      </c>
      <c r="OK53">
        <v>2019.23</v>
      </c>
      <c r="OL53">
        <v>2339.85</v>
      </c>
      <c r="OM53">
        <v>495.99</v>
      </c>
      <c r="ON53">
        <v>1905.03</v>
      </c>
      <c r="OO53">
        <v>2401.02</v>
      </c>
      <c r="OP53">
        <v>424.45</v>
      </c>
      <c r="OQ53">
        <v>2102.4499999999998</v>
      </c>
      <c r="OR53">
        <v>2526.900000000001</v>
      </c>
      <c r="OS53">
        <v>475.34</v>
      </c>
      <c r="OT53">
        <v>2331.64</v>
      </c>
      <c r="OU53">
        <v>2806.98</v>
      </c>
      <c r="OV53">
        <v>2021.462</v>
      </c>
      <c r="OW53">
        <v>0</v>
      </c>
      <c r="OX53">
        <v>1753.14</v>
      </c>
      <c r="OY53">
        <v>28.16</v>
      </c>
      <c r="OZ53">
        <v>1753.14</v>
      </c>
      <c r="PA53">
        <v>28.16</v>
      </c>
      <c r="PB53">
        <v>3122.61</v>
      </c>
      <c r="PC53">
        <v>100.8</v>
      </c>
      <c r="PD53">
        <v>5563</v>
      </c>
      <c r="PE53">
        <v>3150</v>
      </c>
      <c r="PF53">
        <v>3541</v>
      </c>
      <c r="PG53">
        <v>3132</v>
      </c>
      <c r="PH53">
        <v>9552</v>
      </c>
      <c r="PI53">
        <v>4959</v>
      </c>
      <c r="PJ53">
        <v>6443</v>
      </c>
      <c r="PK53">
        <v>5744</v>
      </c>
      <c r="PL53">
        <v>10933</v>
      </c>
      <c r="PM53">
        <v>4989</v>
      </c>
      <c r="PN53">
        <v>5531</v>
      </c>
      <c r="PO53">
        <v>5133</v>
      </c>
      <c r="PP53">
        <v>3223.41</v>
      </c>
      <c r="PQ53">
        <v>2021.462</v>
      </c>
      <c r="PR53">
        <v>1781.3</v>
      </c>
      <c r="PS53">
        <v>1781.3</v>
      </c>
      <c r="PT53">
        <v>1812</v>
      </c>
      <c r="PU53">
        <v>2221</v>
      </c>
      <c r="PV53">
        <v>1057</v>
      </c>
      <c r="PW53">
        <v>2352</v>
      </c>
      <c r="PX53">
        <v>1278</v>
      </c>
      <c r="PY53">
        <v>1019</v>
      </c>
      <c r="PZ53">
        <v>1030</v>
      </c>
      <c r="QA53">
        <v>1375</v>
      </c>
      <c r="QB53">
        <v>3090</v>
      </c>
      <c r="QC53">
        <v>3240</v>
      </c>
      <c r="QD53">
        <v>2087</v>
      </c>
      <c r="QE53">
        <v>3727</v>
      </c>
      <c r="QF53">
        <v>988</v>
      </c>
      <c r="QG53">
        <v>3054</v>
      </c>
      <c r="QH53">
        <v>2175</v>
      </c>
      <c r="QI53">
        <v>3104</v>
      </c>
      <c r="QJ53">
        <v>2582</v>
      </c>
      <c r="QK53">
        <v>2380</v>
      </c>
      <c r="QL53">
        <v>2144</v>
      </c>
      <c r="QM53">
        <v>3489</v>
      </c>
      <c r="QN53">
        <v>3570</v>
      </c>
      <c r="QO53">
        <v>5434</v>
      </c>
      <c r="QP53">
        <v>4319</v>
      </c>
      <c r="QQ53">
        <v>6593</v>
      </c>
      <c r="QR53">
        <v>2397</v>
      </c>
      <c r="QS53">
        <v>3615</v>
      </c>
      <c r="QT53">
        <v>1616</v>
      </c>
      <c r="QU53">
        <v>4906</v>
      </c>
      <c r="QV53">
        <v>1862</v>
      </c>
      <c r="QW53">
        <v>1783</v>
      </c>
      <c r="QX53">
        <v>2347</v>
      </c>
      <c r="QY53">
        <v>2303</v>
      </c>
      <c r="QZ53">
        <v>4259</v>
      </c>
      <c r="RA53">
        <v>5398</v>
      </c>
      <c r="RB53">
        <v>3963</v>
      </c>
      <c r="RC53">
        <v>7209</v>
      </c>
      <c r="RD53">
        <v>2032.58</v>
      </c>
      <c r="RE53">
        <v>2589.7800000000002</v>
      </c>
      <c r="RF53">
        <v>4622.3600000000006</v>
      </c>
      <c r="RG53">
        <v>1140</v>
      </c>
      <c r="RH53">
        <v>1992</v>
      </c>
      <c r="RI53">
        <v>3132</v>
      </c>
      <c r="RJ53">
        <v>2022</v>
      </c>
      <c r="RK53">
        <v>3111</v>
      </c>
      <c r="RL53">
        <v>5133</v>
      </c>
      <c r="RM53">
        <v>1753.14</v>
      </c>
      <c r="RN53">
        <v>28.16</v>
      </c>
      <c r="RO53">
        <v>1781.3</v>
      </c>
      <c r="RP53">
        <v>1032.25</v>
      </c>
      <c r="RQ53">
        <v>2659.2</v>
      </c>
      <c r="RR53">
        <v>3691.45</v>
      </c>
      <c r="RS53">
        <v>2565.0300000000002</v>
      </c>
      <c r="RT53">
        <v>3363.77</v>
      </c>
      <c r="RU53">
        <v>5928.8</v>
      </c>
      <c r="RV53">
        <v>2017.35</v>
      </c>
      <c r="RW53">
        <v>3365.22</v>
      </c>
      <c r="RX53">
        <v>5382.57</v>
      </c>
      <c r="RY53">
        <v>1729.21</v>
      </c>
      <c r="RZ53">
        <v>28.16</v>
      </c>
      <c r="SA53">
        <v>1757.37</v>
      </c>
      <c r="SB53">
        <v>12578.61</v>
      </c>
      <c r="SC53">
        <v>16692.8</v>
      </c>
      <c r="SD53">
        <v>29271.41</v>
      </c>
      <c r="SE53">
        <v>7043.4620000000004</v>
      </c>
      <c r="SF53">
        <v>8076</v>
      </c>
      <c r="SG53">
        <v>15119.462</v>
      </c>
      <c r="SH53">
        <v>8207.14</v>
      </c>
      <c r="SI53">
        <v>9089.16</v>
      </c>
      <c r="SJ53">
        <v>17296.3</v>
      </c>
      <c r="SK53">
        <v>8027.14</v>
      </c>
      <c r="SL53">
        <v>7763.16</v>
      </c>
      <c r="SM53">
        <v>15790.3</v>
      </c>
      <c r="SN53">
        <v>6947.72</v>
      </c>
      <c r="SO53">
        <v>7720.9400000000014</v>
      </c>
      <c r="SP53">
        <v>14668.66</v>
      </c>
      <c r="SQ53">
        <v>7343.84</v>
      </c>
      <c r="SR53">
        <v>9416.3499999999985</v>
      </c>
      <c r="SS53">
        <v>16760.189999999999</v>
      </c>
      <c r="ST53">
        <v>15528.61</v>
      </c>
      <c r="SU53">
        <v>17442.900000000001</v>
      </c>
      <c r="SV53">
        <v>32971.509999999987</v>
      </c>
      <c r="SW53">
        <v>9203.2219999999998</v>
      </c>
      <c r="SX53">
        <v>8588.5300000000007</v>
      </c>
      <c r="SY53">
        <v>17791.752</v>
      </c>
      <c r="SZ53">
        <v>10552.67</v>
      </c>
      <c r="TA53">
        <v>9587.9</v>
      </c>
      <c r="TB53">
        <v>20140.57</v>
      </c>
      <c r="TC53">
        <v>10178.370000000001</v>
      </c>
      <c r="TD53">
        <v>8199.2899999999991</v>
      </c>
      <c r="TE53">
        <v>18377.66</v>
      </c>
      <c r="TF53">
        <v>9162.7099999999991</v>
      </c>
      <c r="TG53">
        <v>8177.1100000000006</v>
      </c>
      <c r="TH53">
        <v>17339.82</v>
      </c>
      <c r="TI53">
        <v>8752.3843643473992</v>
      </c>
      <c r="TJ53">
        <v>9863.4226969108986</v>
      </c>
      <c r="TK53">
        <v>18615.8070612583</v>
      </c>
    </row>
    <row r="54" spans="1:531" ht="15" customHeight="1" x14ac:dyDescent="0.2">
      <c r="A54" s="223">
        <v>52</v>
      </c>
      <c r="B54" t="s">
        <v>173</v>
      </c>
      <c r="C54">
        <v>18205</v>
      </c>
      <c r="D54">
        <v>16514</v>
      </c>
      <c r="E54">
        <v>16074</v>
      </c>
      <c r="F54">
        <v>54.03</v>
      </c>
      <c r="G54">
        <v>29748</v>
      </c>
      <c r="H54">
        <v>8639</v>
      </c>
      <c r="I54">
        <v>8299</v>
      </c>
      <c r="J54">
        <v>7363</v>
      </c>
      <c r="K54">
        <v>59.35</v>
      </c>
      <c r="L54">
        <v>12406</v>
      </c>
      <c r="M54">
        <v>9566</v>
      </c>
      <c r="N54">
        <v>8215</v>
      </c>
      <c r="O54">
        <v>8710</v>
      </c>
      <c r="P54">
        <v>50.22</v>
      </c>
      <c r="Q54">
        <v>17342</v>
      </c>
      <c r="R54">
        <v>2044</v>
      </c>
      <c r="S54">
        <v>1984</v>
      </c>
      <c r="T54">
        <v>1634</v>
      </c>
      <c r="U54">
        <v>55.02</v>
      </c>
      <c r="V54">
        <v>2970</v>
      </c>
      <c r="W54">
        <v>3463</v>
      </c>
      <c r="X54">
        <v>3143</v>
      </c>
      <c r="Y54">
        <v>3397</v>
      </c>
      <c r="Z54">
        <v>42.66</v>
      </c>
      <c r="AA54">
        <v>7963</v>
      </c>
      <c r="AB54">
        <v>2806</v>
      </c>
      <c r="AC54">
        <v>2560</v>
      </c>
      <c r="AD54">
        <v>2793</v>
      </c>
      <c r="AE54">
        <v>75.489999999999995</v>
      </c>
      <c r="AF54">
        <v>3700</v>
      </c>
      <c r="AG54">
        <v>2306</v>
      </c>
      <c r="AH54">
        <v>2120</v>
      </c>
      <c r="AI54">
        <v>2280</v>
      </c>
      <c r="AJ54">
        <v>77.290000000000006</v>
      </c>
      <c r="AK54">
        <v>2950</v>
      </c>
      <c r="AL54">
        <v>501</v>
      </c>
      <c r="AM54">
        <v>440</v>
      </c>
      <c r="AN54">
        <v>513</v>
      </c>
      <c r="AO54">
        <v>68.400000000000006</v>
      </c>
      <c r="AP54">
        <v>750</v>
      </c>
      <c r="AQ54">
        <v>3213</v>
      </c>
      <c r="AR54">
        <v>3074</v>
      </c>
      <c r="AS54">
        <v>2282</v>
      </c>
      <c r="AT54">
        <v>47.64</v>
      </c>
      <c r="AU54">
        <v>4790</v>
      </c>
      <c r="AV54">
        <v>3181</v>
      </c>
      <c r="AW54">
        <v>2645</v>
      </c>
      <c r="AX54">
        <v>2855</v>
      </c>
      <c r="AY54">
        <v>59.95</v>
      </c>
      <c r="AZ54">
        <v>4762</v>
      </c>
      <c r="BA54">
        <v>1077</v>
      </c>
      <c r="BB54">
        <v>1120</v>
      </c>
      <c r="BC54">
        <v>1168</v>
      </c>
      <c r="BD54">
        <v>68.87</v>
      </c>
      <c r="BE54">
        <v>1696</v>
      </c>
      <c r="BF54">
        <v>2421</v>
      </c>
      <c r="BG54">
        <v>1987</v>
      </c>
      <c r="BH54">
        <v>1946</v>
      </c>
      <c r="BI54">
        <v>50.32</v>
      </c>
      <c r="BJ54">
        <v>3867</v>
      </c>
      <c r="BK54">
        <v>202.46</v>
      </c>
      <c r="BL54">
        <v>153.21</v>
      </c>
      <c r="BM54">
        <v>178.99</v>
      </c>
      <c r="BN54">
        <v>71.62</v>
      </c>
      <c r="BO54">
        <v>249.9</v>
      </c>
      <c r="BP54">
        <v>165.96</v>
      </c>
      <c r="BQ54">
        <v>160.02000000000001</v>
      </c>
      <c r="BR54">
        <v>136.84</v>
      </c>
      <c r="BS54">
        <v>54.74</v>
      </c>
      <c r="BT54">
        <v>250</v>
      </c>
      <c r="BU54">
        <v>39.33</v>
      </c>
      <c r="BV54">
        <v>40.42</v>
      </c>
      <c r="BW54">
        <v>34.72</v>
      </c>
      <c r="BX54">
        <v>69.44</v>
      </c>
      <c r="BY54">
        <v>50</v>
      </c>
      <c r="BZ54">
        <v>40.75</v>
      </c>
      <c r="CA54">
        <v>41.34</v>
      </c>
      <c r="CB54">
        <v>40.36</v>
      </c>
      <c r="CC54">
        <v>80.72</v>
      </c>
      <c r="CD54">
        <v>50</v>
      </c>
      <c r="CE54">
        <v>83.35</v>
      </c>
      <c r="CF54">
        <v>74.22</v>
      </c>
      <c r="CG54">
        <v>59.11</v>
      </c>
      <c r="CH54">
        <v>59.11</v>
      </c>
      <c r="CI54">
        <v>100</v>
      </c>
      <c r="CJ54">
        <v>37.47</v>
      </c>
      <c r="CK54">
        <v>32.04</v>
      </c>
      <c r="CL54">
        <v>0</v>
      </c>
      <c r="CM54">
        <v>0</v>
      </c>
      <c r="CN54">
        <v>50</v>
      </c>
      <c r="CO54">
        <v>40.19</v>
      </c>
      <c r="CP54">
        <v>41.77</v>
      </c>
      <c r="CQ54">
        <v>28.56</v>
      </c>
      <c r="CR54">
        <v>57.12</v>
      </c>
      <c r="CS54">
        <v>50</v>
      </c>
      <c r="CT54">
        <v>44.15</v>
      </c>
      <c r="CU54">
        <v>40.76</v>
      </c>
      <c r="CV54">
        <v>43.56</v>
      </c>
      <c r="CW54">
        <v>87.12</v>
      </c>
      <c r="CX54">
        <v>50</v>
      </c>
      <c r="CY54">
        <v>36.159999999999997</v>
      </c>
      <c r="CZ54">
        <v>32.53</v>
      </c>
      <c r="DA54">
        <v>31.52</v>
      </c>
      <c r="DB54">
        <v>63.04</v>
      </c>
      <c r="DC54">
        <v>50</v>
      </c>
      <c r="DD54">
        <v>36.5</v>
      </c>
      <c r="DE54">
        <v>33.92</v>
      </c>
      <c r="DF54">
        <v>39.01</v>
      </c>
      <c r="DG54">
        <v>78.02</v>
      </c>
      <c r="DH54">
        <v>50</v>
      </c>
      <c r="DI54">
        <v>39.78</v>
      </c>
      <c r="DJ54">
        <v>39.46</v>
      </c>
      <c r="DK54">
        <v>43.71</v>
      </c>
      <c r="DL54">
        <v>87.42</v>
      </c>
      <c r="DM54">
        <v>50</v>
      </c>
      <c r="DN54">
        <v>129.37</v>
      </c>
      <c r="DO54">
        <v>121.82</v>
      </c>
      <c r="DP54">
        <v>151.1</v>
      </c>
      <c r="DQ54">
        <v>60.44</v>
      </c>
      <c r="DR54">
        <v>250</v>
      </c>
      <c r="DS54">
        <v>38.71</v>
      </c>
      <c r="DT54">
        <v>38</v>
      </c>
      <c r="DU54">
        <v>45.2</v>
      </c>
      <c r="DV54">
        <v>90.4</v>
      </c>
      <c r="DW54">
        <v>50</v>
      </c>
      <c r="DX54">
        <v>42.16</v>
      </c>
      <c r="DY54">
        <v>39.1</v>
      </c>
      <c r="DZ54">
        <v>45.22</v>
      </c>
      <c r="EA54">
        <v>90.44</v>
      </c>
      <c r="EB54">
        <v>50</v>
      </c>
      <c r="EC54">
        <v>39.369999999999997</v>
      </c>
      <c r="ED54">
        <v>39.369999999999997</v>
      </c>
      <c r="EE54">
        <v>45.11</v>
      </c>
      <c r="EF54">
        <v>90.22</v>
      </c>
      <c r="EG54">
        <v>50</v>
      </c>
      <c r="EH54">
        <v>83.22</v>
      </c>
      <c r="EI54">
        <v>77.790000000000006</v>
      </c>
      <c r="EJ54">
        <v>91.07</v>
      </c>
      <c r="EK54">
        <v>91.07</v>
      </c>
      <c r="EL54">
        <v>100</v>
      </c>
      <c r="EM54">
        <v>155.53</v>
      </c>
      <c r="EN54">
        <v>127.92</v>
      </c>
      <c r="EO54">
        <v>146.06</v>
      </c>
      <c r="EP54">
        <v>73.03</v>
      </c>
      <c r="EQ54">
        <v>200</v>
      </c>
      <c r="ER54">
        <v>76.73</v>
      </c>
      <c r="ES54">
        <v>75.739999999999995</v>
      </c>
      <c r="ET54">
        <v>80.55</v>
      </c>
      <c r="EU54">
        <v>80.55</v>
      </c>
      <c r="EV54">
        <v>100</v>
      </c>
      <c r="EW54">
        <v>115.45</v>
      </c>
      <c r="EX54">
        <v>114.35</v>
      </c>
      <c r="EY54">
        <v>133.28</v>
      </c>
      <c r="EZ54">
        <v>88.85</v>
      </c>
      <c r="FA54">
        <v>150</v>
      </c>
      <c r="FB54">
        <v>124.94</v>
      </c>
      <c r="FC54">
        <v>115.33</v>
      </c>
      <c r="FD54">
        <v>126.11</v>
      </c>
      <c r="FE54">
        <v>84.07</v>
      </c>
      <c r="FF54">
        <v>150</v>
      </c>
      <c r="FG54">
        <v>196.05</v>
      </c>
      <c r="FH54">
        <v>180.48</v>
      </c>
      <c r="FI54">
        <v>225.97</v>
      </c>
      <c r="FJ54">
        <v>90.39</v>
      </c>
      <c r="FK54">
        <v>250</v>
      </c>
      <c r="FL54">
        <v>13.18</v>
      </c>
      <c r="FM54">
        <v>37.07</v>
      </c>
      <c r="FN54">
        <v>36.950000000000003</v>
      </c>
      <c r="FO54">
        <v>73.61</v>
      </c>
      <c r="FP54">
        <v>50.2</v>
      </c>
      <c r="FQ54">
        <v>283.08</v>
      </c>
      <c r="FR54">
        <v>219.79</v>
      </c>
      <c r="FS54">
        <v>235.71</v>
      </c>
      <c r="FT54">
        <v>58.93</v>
      </c>
      <c r="FU54">
        <v>400</v>
      </c>
      <c r="FV54">
        <v>41.6</v>
      </c>
      <c r="FW54">
        <v>38.270000000000003</v>
      </c>
      <c r="FX54">
        <v>45.6</v>
      </c>
      <c r="FY54">
        <v>91.2</v>
      </c>
      <c r="FZ54">
        <v>50</v>
      </c>
      <c r="GA54">
        <v>43.19</v>
      </c>
      <c r="GB54">
        <v>40.6</v>
      </c>
      <c r="GC54">
        <v>46.6</v>
      </c>
      <c r="GD54">
        <v>93.2</v>
      </c>
      <c r="GE54">
        <v>50</v>
      </c>
      <c r="GF54">
        <v>42.76</v>
      </c>
      <c r="GG54">
        <v>41.22</v>
      </c>
      <c r="GH54">
        <v>46.89</v>
      </c>
      <c r="GI54">
        <v>93.78</v>
      </c>
      <c r="GJ54">
        <v>50</v>
      </c>
      <c r="GK54">
        <v>42.23</v>
      </c>
      <c r="GL54">
        <v>40</v>
      </c>
      <c r="GM54">
        <v>44.65</v>
      </c>
      <c r="GN54">
        <v>89.3</v>
      </c>
      <c r="GO54">
        <v>50</v>
      </c>
      <c r="GP54">
        <v>42.1</v>
      </c>
      <c r="GQ54">
        <v>39.5</v>
      </c>
      <c r="GR54">
        <v>45.02</v>
      </c>
      <c r="GS54">
        <v>90.04</v>
      </c>
      <c r="GT54">
        <v>50</v>
      </c>
      <c r="GU54">
        <v>169.7</v>
      </c>
      <c r="GV54">
        <v>148.99</v>
      </c>
      <c r="GW54">
        <v>187.13</v>
      </c>
      <c r="GX54">
        <v>93.57</v>
      </c>
      <c r="GY54">
        <v>200</v>
      </c>
      <c r="GZ54">
        <v>53</v>
      </c>
      <c r="HA54">
        <v>47.28</v>
      </c>
      <c r="HB54">
        <v>39.94</v>
      </c>
      <c r="HC54">
        <v>79.88</v>
      </c>
      <c r="HD54">
        <v>50</v>
      </c>
      <c r="HE54">
        <v>195.53</v>
      </c>
      <c r="HF54">
        <v>179.34</v>
      </c>
      <c r="HG54">
        <v>214.52</v>
      </c>
      <c r="HH54">
        <v>85.81</v>
      </c>
      <c r="HI54">
        <v>250</v>
      </c>
      <c r="HJ54">
        <v>112.36</v>
      </c>
      <c r="HK54">
        <v>108.56</v>
      </c>
      <c r="HL54">
        <v>123.57</v>
      </c>
      <c r="HM54">
        <v>82.38</v>
      </c>
      <c r="HN54">
        <v>150</v>
      </c>
      <c r="HO54" t="s">
        <v>173</v>
      </c>
      <c r="HP54">
        <v>21.18</v>
      </c>
      <c r="HQ54">
        <v>59.54</v>
      </c>
      <c r="HR54">
        <v>14.98</v>
      </c>
      <c r="HS54">
        <v>46.69</v>
      </c>
      <c r="HT54">
        <v>108.42</v>
      </c>
      <c r="HU54">
        <v>169.66</v>
      </c>
      <c r="HV54">
        <v>163.91</v>
      </c>
      <c r="HW54">
        <v>161.16999999999999</v>
      </c>
      <c r="HX54">
        <v>88.61</v>
      </c>
      <c r="HY54">
        <v>139.72</v>
      </c>
      <c r="HZ54">
        <v>103.43</v>
      </c>
      <c r="IA54">
        <v>136.99</v>
      </c>
      <c r="IB54">
        <v>98.58</v>
      </c>
      <c r="IC54">
        <v>137.78</v>
      </c>
      <c r="ID54">
        <v>145.11000000000001</v>
      </c>
      <c r="IE54">
        <v>137.43</v>
      </c>
      <c r="IF54">
        <v>750.1</v>
      </c>
      <c r="IG54">
        <v>513.09999999999991</v>
      </c>
      <c r="IH54">
        <v>470.37</v>
      </c>
      <c r="II54">
        <v>500.54</v>
      </c>
      <c r="IJ54">
        <v>440.02</v>
      </c>
      <c r="IK54">
        <v>454.15713515269999</v>
      </c>
      <c r="IL54">
        <v>316.79000000000002</v>
      </c>
      <c r="IM54">
        <v>506.69999999999987</v>
      </c>
      <c r="IN54">
        <v>427.43</v>
      </c>
      <c r="IO54">
        <v>482.28</v>
      </c>
      <c r="IP54">
        <v>41.74</v>
      </c>
      <c r="IQ54">
        <v>37.17</v>
      </c>
      <c r="IR54">
        <v>43.97</v>
      </c>
      <c r="IS54">
        <v>42.57</v>
      </c>
      <c r="IT54">
        <v>42.65</v>
      </c>
      <c r="IU54">
        <v>33.520000000000003</v>
      </c>
      <c r="IV54">
        <v>44.58</v>
      </c>
      <c r="IW54">
        <v>41.52</v>
      </c>
      <c r="IX54">
        <v>40.619999999999997</v>
      </c>
      <c r="IY54">
        <v>33.68</v>
      </c>
      <c r="IZ54">
        <v>42.68</v>
      </c>
      <c r="JA54">
        <v>41.21</v>
      </c>
      <c r="JB54">
        <v>36.58</v>
      </c>
      <c r="JC54">
        <v>25.28</v>
      </c>
      <c r="JD54">
        <v>32.54</v>
      </c>
      <c r="JE54">
        <v>39.58</v>
      </c>
      <c r="JF54">
        <v>39.93</v>
      </c>
      <c r="JG54">
        <v>25.96</v>
      </c>
      <c r="JH54">
        <v>41.56</v>
      </c>
      <c r="JI54">
        <v>28.93</v>
      </c>
      <c r="JJ54">
        <v>44.25</v>
      </c>
      <c r="JK54">
        <v>31.57</v>
      </c>
      <c r="JL54">
        <v>42.95</v>
      </c>
      <c r="JM54">
        <v>42.74</v>
      </c>
      <c r="JN54">
        <v>149.99</v>
      </c>
      <c r="JO54">
        <v>142.76</v>
      </c>
      <c r="JP54">
        <v>176.67</v>
      </c>
      <c r="JQ54">
        <v>193.38</v>
      </c>
      <c r="JR54">
        <v>182.9</v>
      </c>
      <c r="JS54">
        <v>154.52000000000001</v>
      </c>
      <c r="JT54">
        <v>0</v>
      </c>
      <c r="JU54">
        <v>214.15</v>
      </c>
      <c r="JV54">
        <v>86.38</v>
      </c>
      <c r="JW54">
        <v>52.5</v>
      </c>
      <c r="JX54">
        <v>83.56</v>
      </c>
      <c r="JY54">
        <v>80.31</v>
      </c>
      <c r="JZ54">
        <v>900</v>
      </c>
      <c r="KA54">
        <v>600.64</v>
      </c>
      <c r="KB54">
        <v>633.28</v>
      </c>
      <c r="KC54">
        <v>683.41</v>
      </c>
      <c r="KD54">
        <v>643.58000000000004</v>
      </c>
      <c r="KE54">
        <v>438.29860952349998</v>
      </c>
      <c r="KF54">
        <v>665.04</v>
      </c>
      <c r="KG54">
        <v>536.95999999999992</v>
      </c>
      <c r="KH54">
        <v>508.51</v>
      </c>
      <c r="KI54">
        <v>724.38999999999987</v>
      </c>
      <c r="KJ54">
        <v>32.6</v>
      </c>
      <c r="KK54">
        <v>42.47</v>
      </c>
      <c r="KL54">
        <v>35.549999999999997</v>
      </c>
      <c r="KM54">
        <v>41.03</v>
      </c>
      <c r="KN54">
        <v>37.909999999999997</v>
      </c>
      <c r="KO54">
        <v>42.22</v>
      </c>
      <c r="KP54">
        <v>35.97</v>
      </c>
      <c r="KQ54">
        <v>41.04</v>
      </c>
      <c r="KR54">
        <v>42.95</v>
      </c>
      <c r="KS54">
        <v>39.58</v>
      </c>
      <c r="KT54">
        <v>34.270000000000003</v>
      </c>
      <c r="KU54">
        <v>38.71</v>
      </c>
      <c r="KV54">
        <v>43.85</v>
      </c>
      <c r="KW54">
        <v>40.83</v>
      </c>
      <c r="KX54">
        <v>32.93</v>
      </c>
      <c r="KY54">
        <v>39.81</v>
      </c>
      <c r="KZ54">
        <v>42.51</v>
      </c>
      <c r="LA54">
        <v>40.04</v>
      </c>
      <c r="LB54">
        <v>33.44</v>
      </c>
      <c r="LC54">
        <v>39.24</v>
      </c>
      <c r="LD54">
        <v>38.479999999999997</v>
      </c>
      <c r="LE54">
        <v>40.700000000000003</v>
      </c>
      <c r="LF54">
        <v>34.450000000000003</v>
      </c>
      <c r="LG54">
        <v>38.81</v>
      </c>
      <c r="LH54">
        <v>44.74</v>
      </c>
      <c r="LI54">
        <v>38.39</v>
      </c>
      <c r="LJ54">
        <v>37.53</v>
      </c>
      <c r="LK54">
        <v>38.42</v>
      </c>
      <c r="LL54">
        <v>44.74</v>
      </c>
      <c r="LM54">
        <v>40.14</v>
      </c>
      <c r="LN54">
        <v>34.799999999999997</v>
      </c>
      <c r="LO54">
        <v>39.97</v>
      </c>
      <c r="LP54">
        <v>129.46</v>
      </c>
      <c r="LQ54">
        <v>109.91</v>
      </c>
      <c r="LR54">
        <v>106.01</v>
      </c>
      <c r="LS54">
        <v>114.4</v>
      </c>
      <c r="LT54">
        <v>97.81</v>
      </c>
      <c r="LU54">
        <v>109.99</v>
      </c>
      <c r="LV54">
        <v>113.66</v>
      </c>
      <c r="LW54">
        <v>116.48</v>
      </c>
      <c r="LX54">
        <v>75.83</v>
      </c>
      <c r="LY54">
        <v>83.89</v>
      </c>
      <c r="LZ54">
        <v>69.81</v>
      </c>
      <c r="MA54">
        <v>80.37</v>
      </c>
      <c r="MB54">
        <v>75.819999999999993</v>
      </c>
      <c r="MC54">
        <v>80.319999999999993</v>
      </c>
      <c r="MD54">
        <v>67.58</v>
      </c>
      <c r="ME54">
        <v>78.91</v>
      </c>
      <c r="MF54">
        <v>163.03</v>
      </c>
      <c r="MG54">
        <v>173.36</v>
      </c>
      <c r="MH54">
        <v>190.53</v>
      </c>
      <c r="MI54">
        <v>193.13</v>
      </c>
      <c r="MJ54">
        <v>50</v>
      </c>
      <c r="MK54">
        <v>44.48</v>
      </c>
      <c r="ML54">
        <v>114.3</v>
      </c>
      <c r="MM54">
        <v>41.88</v>
      </c>
      <c r="MN54">
        <v>114.76</v>
      </c>
      <c r="MO54">
        <v>117.89</v>
      </c>
      <c r="MP54">
        <v>102.04</v>
      </c>
      <c r="MQ54">
        <v>120.82</v>
      </c>
      <c r="MR54">
        <v>38.090000000000003</v>
      </c>
      <c r="MS54">
        <v>32.61</v>
      </c>
      <c r="MT54">
        <v>24.69</v>
      </c>
      <c r="MU54">
        <v>39.75</v>
      </c>
      <c r="MV54">
        <v>128.06</v>
      </c>
      <c r="MW54">
        <v>159.4</v>
      </c>
      <c r="MX54">
        <v>149.63999999999999</v>
      </c>
      <c r="MY54">
        <v>158.28</v>
      </c>
      <c r="MZ54">
        <v>87.57</v>
      </c>
      <c r="NA54">
        <v>47.5</v>
      </c>
      <c r="NB54">
        <v>303.87</v>
      </c>
      <c r="NC54">
        <v>292.04000000000002</v>
      </c>
      <c r="ND54">
        <v>41.4</v>
      </c>
      <c r="NE54">
        <v>40.5</v>
      </c>
      <c r="NF54">
        <v>34.75</v>
      </c>
      <c r="NG54">
        <v>40.090000000000003</v>
      </c>
      <c r="NH54">
        <v>2050</v>
      </c>
      <c r="NI54">
        <v>1678.89</v>
      </c>
      <c r="NJ54">
        <v>1497.63</v>
      </c>
      <c r="NK54">
        <v>1622.41</v>
      </c>
      <c r="NL54">
        <v>1476.61</v>
      </c>
      <c r="NM54">
        <v>939.04076197400002</v>
      </c>
      <c r="NN54">
        <v>1329.61</v>
      </c>
      <c r="NO54">
        <v>1324.22</v>
      </c>
      <c r="NP54">
        <v>1555.82</v>
      </c>
      <c r="NQ54">
        <v>1593.18</v>
      </c>
      <c r="NR54">
        <v>750.1</v>
      </c>
      <c r="NS54">
        <v>2950</v>
      </c>
      <c r="NT54">
        <v>3700.1</v>
      </c>
      <c r="NU54">
        <v>513.09999999999991</v>
      </c>
      <c r="NV54">
        <v>2279.5300000000002</v>
      </c>
      <c r="NW54">
        <v>2792.63</v>
      </c>
      <c r="NX54">
        <v>470.37</v>
      </c>
      <c r="NY54">
        <v>2130.91</v>
      </c>
      <c r="NZ54">
        <v>2601.2800000000002</v>
      </c>
      <c r="OA54">
        <v>500.54</v>
      </c>
      <c r="OB54">
        <v>2305.8200000000002</v>
      </c>
      <c r="OC54">
        <v>2806.36</v>
      </c>
      <c r="OD54">
        <v>440.02</v>
      </c>
      <c r="OE54">
        <v>2120.19</v>
      </c>
      <c r="OF54">
        <v>2560.21</v>
      </c>
      <c r="OG54">
        <v>454.15713515269999</v>
      </c>
      <c r="OH54">
        <v>1377.3393714975</v>
      </c>
      <c r="OI54">
        <v>1831.4965066502</v>
      </c>
      <c r="OJ54">
        <v>316.79000000000002</v>
      </c>
      <c r="OK54">
        <v>1994.65</v>
      </c>
      <c r="OL54">
        <v>2311.44</v>
      </c>
      <c r="OM54">
        <v>506.69999999999987</v>
      </c>
      <c r="ON54">
        <v>1861.18</v>
      </c>
      <c r="OO54">
        <v>2367.88</v>
      </c>
      <c r="OP54">
        <v>427.43</v>
      </c>
      <c r="OQ54">
        <v>2064.33</v>
      </c>
      <c r="OR54">
        <v>2491.7600000000002</v>
      </c>
      <c r="OS54">
        <v>482.28</v>
      </c>
      <c r="OT54">
        <v>2317.5700000000002</v>
      </c>
      <c r="OU54">
        <v>2799.85</v>
      </c>
      <c r="OV54">
        <v>1960.9653333333331</v>
      </c>
      <c r="OW54">
        <v>0</v>
      </c>
      <c r="OX54">
        <v>1728.21</v>
      </c>
      <c r="OY54">
        <v>24.52</v>
      </c>
      <c r="OZ54">
        <v>1728.21</v>
      </c>
      <c r="PA54">
        <v>24.52</v>
      </c>
      <c r="PB54">
        <v>3122.61</v>
      </c>
      <c r="PC54">
        <v>100.8</v>
      </c>
      <c r="PD54">
        <v>5563</v>
      </c>
      <c r="PE54">
        <v>3114</v>
      </c>
      <c r="PF54">
        <v>3498</v>
      </c>
      <c r="PG54">
        <v>3107</v>
      </c>
      <c r="PH54">
        <v>9552</v>
      </c>
      <c r="PI54">
        <v>5137</v>
      </c>
      <c r="PJ54">
        <v>6394</v>
      </c>
      <c r="PK54">
        <v>5719</v>
      </c>
      <c r="PL54">
        <v>10933</v>
      </c>
      <c r="PM54">
        <v>5031</v>
      </c>
      <c r="PN54">
        <v>5507</v>
      </c>
      <c r="PO54">
        <v>5127</v>
      </c>
      <c r="PP54">
        <v>3223.41</v>
      </c>
      <c r="PQ54">
        <v>1960.9653333333331</v>
      </c>
      <c r="PR54">
        <v>1752.73</v>
      </c>
      <c r="PS54">
        <v>1752.73</v>
      </c>
      <c r="PT54">
        <v>1805</v>
      </c>
      <c r="PU54">
        <v>2227</v>
      </c>
      <c r="PV54">
        <v>1038</v>
      </c>
      <c r="PW54">
        <v>2346</v>
      </c>
      <c r="PX54">
        <v>1261</v>
      </c>
      <c r="PY54">
        <v>977</v>
      </c>
      <c r="PZ54">
        <v>1024</v>
      </c>
      <c r="QA54">
        <v>1367</v>
      </c>
      <c r="QB54">
        <v>3066</v>
      </c>
      <c r="QC54">
        <v>3204</v>
      </c>
      <c r="QD54">
        <v>2062</v>
      </c>
      <c r="QE54">
        <v>3713</v>
      </c>
      <c r="QF54">
        <v>1007</v>
      </c>
      <c r="QG54">
        <v>3086</v>
      </c>
      <c r="QH54">
        <v>2164</v>
      </c>
      <c r="QI54">
        <v>3115</v>
      </c>
      <c r="QJ54">
        <v>2554</v>
      </c>
      <c r="QK54">
        <v>2377</v>
      </c>
      <c r="QL54">
        <v>2074</v>
      </c>
      <c r="QM54">
        <v>3478</v>
      </c>
      <c r="QN54">
        <v>3561</v>
      </c>
      <c r="QO54">
        <v>5463</v>
      </c>
      <c r="QP54">
        <v>4238</v>
      </c>
      <c r="QQ54">
        <v>6593</v>
      </c>
      <c r="QR54">
        <v>2387</v>
      </c>
      <c r="QS54">
        <v>3671</v>
      </c>
      <c r="QT54">
        <v>1632</v>
      </c>
      <c r="QU54">
        <v>4990</v>
      </c>
      <c r="QV54">
        <v>1839</v>
      </c>
      <c r="QW54">
        <v>1725</v>
      </c>
      <c r="QX54">
        <v>2306</v>
      </c>
      <c r="QY54">
        <v>2289</v>
      </c>
      <c r="QZ54">
        <v>4226</v>
      </c>
      <c r="RA54">
        <v>5396</v>
      </c>
      <c r="RB54">
        <v>3938</v>
      </c>
      <c r="RC54">
        <v>7279</v>
      </c>
      <c r="RD54">
        <v>2011.26</v>
      </c>
      <c r="RE54">
        <v>2588.4299999999998</v>
      </c>
      <c r="RF54">
        <v>4599.6899999999996</v>
      </c>
      <c r="RG54">
        <v>1120</v>
      </c>
      <c r="RH54">
        <v>1987</v>
      </c>
      <c r="RI54">
        <v>3107</v>
      </c>
      <c r="RJ54">
        <v>1984</v>
      </c>
      <c r="RK54">
        <v>3143</v>
      </c>
      <c r="RL54">
        <v>5127</v>
      </c>
      <c r="RM54">
        <v>1728.21</v>
      </c>
      <c r="RN54">
        <v>24.52</v>
      </c>
      <c r="RO54">
        <v>1752.73</v>
      </c>
      <c r="RP54">
        <v>1013.86</v>
      </c>
      <c r="RQ54">
        <v>2667.69</v>
      </c>
      <c r="RR54">
        <v>3681.55</v>
      </c>
      <c r="RS54">
        <v>2550.0500000000002</v>
      </c>
      <c r="RT54">
        <v>3374.24</v>
      </c>
      <c r="RU54">
        <v>5924.29</v>
      </c>
      <c r="RV54">
        <v>1978.79</v>
      </c>
      <c r="RW54">
        <v>3383.58</v>
      </c>
      <c r="RX54">
        <v>5362.37</v>
      </c>
      <c r="RY54">
        <v>1701.25</v>
      </c>
      <c r="RZ54">
        <v>24.52</v>
      </c>
      <c r="SA54">
        <v>1725.77</v>
      </c>
      <c r="SB54">
        <v>12578.61</v>
      </c>
      <c r="SC54">
        <v>16692.8</v>
      </c>
      <c r="SD54">
        <v>29271.41</v>
      </c>
      <c r="SE54">
        <v>7044.9653333333335</v>
      </c>
      <c r="SF54">
        <v>8198</v>
      </c>
      <c r="SG54">
        <v>15242.96533333333</v>
      </c>
      <c r="SH54">
        <v>8062.21</v>
      </c>
      <c r="SI54">
        <v>9089.52</v>
      </c>
      <c r="SJ54">
        <v>17151.73</v>
      </c>
      <c r="SK54">
        <v>7906.21</v>
      </c>
      <c r="SL54">
        <v>7799.52</v>
      </c>
      <c r="SM54">
        <v>15705.73</v>
      </c>
      <c r="SN54">
        <v>6843.47</v>
      </c>
      <c r="SO54">
        <v>7742.9500000000007</v>
      </c>
      <c r="SP54">
        <v>14586.42</v>
      </c>
      <c r="SQ54">
        <v>7243.9500000000007</v>
      </c>
      <c r="SR54">
        <v>9450.0300000000007</v>
      </c>
      <c r="SS54">
        <v>16693.98</v>
      </c>
      <c r="ST54">
        <v>15528.61</v>
      </c>
      <c r="SU54">
        <v>17442.900000000001</v>
      </c>
      <c r="SV54">
        <v>32971.509999999987</v>
      </c>
      <c r="SW54">
        <v>9324.4953333333342</v>
      </c>
      <c r="SX54">
        <v>8711.1</v>
      </c>
      <c r="SY54">
        <v>18035.595333333331</v>
      </c>
      <c r="SZ54">
        <v>10368.030000000001</v>
      </c>
      <c r="TA54">
        <v>9590.0600000000013</v>
      </c>
      <c r="TB54">
        <v>19958.09</v>
      </c>
      <c r="TC54">
        <v>10026.4</v>
      </c>
      <c r="TD54">
        <v>8239.5400000000009</v>
      </c>
      <c r="TE54">
        <v>18265.939999999999</v>
      </c>
      <c r="TF54">
        <v>8974.380000000001</v>
      </c>
      <c r="TG54">
        <v>8213.3200000000015</v>
      </c>
      <c r="TH54">
        <v>17187.7</v>
      </c>
      <c r="TI54">
        <v>8621.2893714974998</v>
      </c>
      <c r="TJ54">
        <v>9904.1871351527006</v>
      </c>
      <c r="TK54">
        <v>18525.4765066502</v>
      </c>
    </row>
    <row r="55" spans="1:531" ht="15" customHeight="1" x14ac:dyDescent="0.2">
      <c r="A55" s="223">
        <v>53</v>
      </c>
      <c r="B55" t="s">
        <v>195</v>
      </c>
      <c r="C55">
        <v>18016</v>
      </c>
      <c r="D55">
        <v>16446</v>
      </c>
      <c r="E55">
        <v>15920</v>
      </c>
      <c r="F55">
        <v>53.52</v>
      </c>
      <c r="G55">
        <v>29748</v>
      </c>
      <c r="H55">
        <v>8442</v>
      </c>
      <c r="I55">
        <v>8185</v>
      </c>
      <c r="J55">
        <v>7168</v>
      </c>
      <c r="K55">
        <v>57.78</v>
      </c>
      <c r="L55">
        <v>12406</v>
      </c>
      <c r="M55">
        <v>9573</v>
      </c>
      <c r="N55">
        <v>8262</v>
      </c>
      <c r="O55">
        <v>8752</v>
      </c>
      <c r="P55">
        <v>50.47</v>
      </c>
      <c r="Q55">
        <v>17342</v>
      </c>
      <c r="R55">
        <v>1994</v>
      </c>
      <c r="S55">
        <v>1962</v>
      </c>
      <c r="T55">
        <v>1611</v>
      </c>
      <c r="U55">
        <v>54.24</v>
      </c>
      <c r="V55">
        <v>2970</v>
      </c>
      <c r="W55">
        <v>3481</v>
      </c>
      <c r="X55">
        <v>3174</v>
      </c>
      <c r="Y55">
        <v>3505</v>
      </c>
      <c r="Z55">
        <v>44.02</v>
      </c>
      <c r="AA55">
        <v>7963</v>
      </c>
      <c r="AB55">
        <v>2769</v>
      </c>
      <c r="AC55">
        <v>2528</v>
      </c>
      <c r="AD55">
        <v>2710</v>
      </c>
      <c r="AE55">
        <v>73.239999999999995</v>
      </c>
      <c r="AF55">
        <v>3700</v>
      </c>
      <c r="AG55">
        <v>2267</v>
      </c>
      <c r="AH55">
        <v>2084</v>
      </c>
      <c r="AI55">
        <v>2217</v>
      </c>
      <c r="AJ55">
        <v>75.150000000000006</v>
      </c>
      <c r="AK55">
        <v>2950</v>
      </c>
      <c r="AL55">
        <v>502</v>
      </c>
      <c r="AM55">
        <v>445</v>
      </c>
      <c r="AN55">
        <v>494</v>
      </c>
      <c r="AO55">
        <v>65.87</v>
      </c>
      <c r="AP55">
        <v>750</v>
      </c>
      <c r="AQ55">
        <v>3129</v>
      </c>
      <c r="AR55">
        <v>3027</v>
      </c>
      <c r="AS55">
        <v>2237</v>
      </c>
      <c r="AT55">
        <v>46.7</v>
      </c>
      <c r="AU55">
        <v>4790</v>
      </c>
      <c r="AV55">
        <v>3182</v>
      </c>
      <c r="AW55">
        <v>2653</v>
      </c>
      <c r="AX55">
        <v>2868</v>
      </c>
      <c r="AY55">
        <v>60.23</v>
      </c>
      <c r="AZ55">
        <v>4762</v>
      </c>
      <c r="BA55">
        <v>1052</v>
      </c>
      <c r="BB55">
        <v>1112</v>
      </c>
      <c r="BC55">
        <v>1104</v>
      </c>
      <c r="BD55">
        <v>65.09</v>
      </c>
      <c r="BE55">
        <v>1696</v>
      </c>
      <c r="BF55">
        <v>2409</v>
      </c>
      <c r="BG55">
        <v>1990</v>
      </c>
      <c r="BH55">
        <v>1885</v>
      </c>
      <c r="BI55">
        <v>48.75</v>
      </c>
      <c r="BJ55">
        <v>3867</v>
      </c>
      <c r="BK55">
        <v>203.44</v>
      </c>
      <c r="BL55">
        <v>154.88999999999999</v>
      </c>
      <c r="BM55">
        <v>175.41</v>
      </c>
      <c r="BN55">
        <v>70.19</v>
      </c>
      <c r="BO55">
        <v>249.9</v>
      </c>
      <c r="BP55">
        <v>160.6</v>
      </c>
      <c r="BQ55">
        <v>158.47999999999999</v>
      </c>
      <c r="BR55">
        <v>155.99</v>
      </c>
      <c r="BS55">
        <v>62.4</v>
      </c>
      <c r="BT55">
        <v>250</v>
      </c>
      <c r="BU55">
        <v>39.26</v>
      </c>
      <c r="BV55">
        <v>39.4</v>
      </c>
      <c r="BW55">
        <v>33.17</v>
      </c>
      <c r="BX55">
        <v>66.34</v>
      </c>
      <c r="BY55">
        <v>50</v>
      </c>
      <c r="BZ55">
        <v>40.56</v>
      </c>
      <c r="CA55">
        <v>40.26</v>
      </c>
      <c r="CB55">
        <v>41.35</v>
      </c>
      <c r="CC55">
        <v>82.7</v>
      </c>
      <c r="CD55">
        <v>50</v>
      </c>
      <c r="CE55">
        <v>82.41</v>
      </c>
      <c r="CF55">
        <v>73.849999999999994</v>
      </c>
      <c r="CG55">
        <v>79.62</v>
      </c>
      <c r="CH55">
        <v>79.62</v>
      </c>
      <c r="CI55">
        <v>100</v>
      </c>
      <c r="CJ55">
        <v>37.9</v>
      </c>
      <c r="CK55">
        <v>32.28</v>
      </c>
      <c r="CL55">
        <v>0</v>
      </c>
      <c r="CM55">
        <v>0</v>
      </c>
      <c r="CN55">
        <v>50</v>
      </c>
      <c r="CO55">
        <v>40.119999999999997</v>
      </c>
      <c r="CP55">
        <v>40.619999999999997</v>
      </c>
      <c r="CQ55">
        <v>28.69</v>
      </c>
      <c r="CR55">
        <v>57.38</v>
      </c>
      <c r="CS55">
        <v>50</v>
      </c>
      <c r="CT55">
        <v>43.58</v>
      </c>
      <c r="CU55">
        <v>40.56</v>
      </c>
      <c r="CV55">
        <v>44.32</v>
      </c>
      <c r="CW55">
        <v>88.64</v>
      </c>
      <c r="CX55">
        <v>50</v>
      </c>
      <c r="CY55">
        <v>35.71</v>
      </c>
      <c r="CZ55">
        <v>32.68</v>
      </c>
      <c r="DA55">
        <v>26.76</v>
      </c>
      <c r="DB55">
        <v>53.52</v>
      </c>
      <c r="DC55">
        <v>50</v>
      </c>
      <c r="DD55">
        <v>36.200000000000003</v>
      </c>
      <c r="DE55">
        <v>33.479999999999997</v>
      </c>
      <c r="DF55">
        <v>37.92</v>
      </c>
      <c r="DG55">
        <v>75.84</v>
      </c>
      <c r="DH55">
        <v>50</v>
      </c>
      <c r="DI55">
        <v>38.380000000000003</v>
      </c>
      <c r="DJ55">
        <v>38.57</v>
      </c>
      <c r="DK55">
        <v>42.6</v>
      </c>
      <c r="DL55">
        <v>85.2</v>
      </c>
      <c r="DM55">
        <v>50</v>
      </c>
      <c r="DN55">
        <v>129.66</v>
      </c>
      <c r="DO55">
        <v>123.34</v>
      </c>
      <c r="DP55">
        <v>137.52000000000001</v>
      </c>
      <c r="DQ55">
        <v>55.01</v>
      </c>
      <c r="DR55">
        <v>250</v>
      </c>
      <c r="DS55">
        <v>37.28</v>
      </c>
      <c r="DT55">
        <v>37.07</v>
      </c>
      <c r="DU55">
        <v>43.92</v>
      </c>
      <c r="DV55">
        <v>87.84</v>
      </c>
      <c r="DW55">
        <v>50</v>
      </c>
      <c r="DX55">
        <v>41.64</v>
      </c>
      <c r="DY55">
        <v>38.25</v>
      </c>
      <c r="DZ55">
        <v>42.92</v>
      </c>
      <c r="EA55">
        <v>85.84</v>
      </c>
      <c r="EB55">
        <v>50</v>
      </c>
      <c r="EC55">
        <v>37.96</v>
      </c>
      <c r="ED55">
        <v>38.54</v>
      </c>
      <c r="EE55">
        <v>43.15</v>
      </c>
      <c r="EF55">
        <v>86.3</v>
      </c>
      <c r="EG55">
        <v>50</v>
      </c>
      <c r="EH55">
        <v>82.23</v>
      </c>
      <c r="EI55">
        <v>75.59</v>
      </c>
      <c r="EJ55">
        <v>85.65</v>
      </c>
      <c r="EK55">
        <v>85.65</v>
      </c>
      <c r="EL55">
        <v>100</v>
      </c>
      <c r="EM55">
        <v>155.94999999999999</v>
      </c>
      <c r="EN55">
        <v>128.63999999999999</v>
      </c>
      <c r="EO55">
        <v>143.76</v>
      </c>
      <c r="EP55">
        <v>71.88</v>
      </c>
      <c r="EQ55">
        <v>200</v>
      </c>
      <c r="ER55">
        <v>74.25</v>
      </c>
      <c r="ES55">
        <v>73.66</v>
      </c>
      <c r="ET55">
        <v>77.77</v>
      </c>
      <c r="EU55">
        <v>77.77</v>
      </c>
      <c r="EV55">
        <v>100</v>
      </c>
      <c r="EW55">
        <v>111.44</v>
      </c>
      <c r="EX55">
        <v>111.55</v>
      </c>
      <c r="EY55">
        <v>128.9</v>
      </c>
      <c r="EZ55">
        <v>85.93</v>
      </c>
      <c r="FA55">
        <v>150</v>
      </c>
      <c r="FB55">
        <v>123.41</v>
      </c>
      <c r="FC55">
        <v>112.84</v>
      </c>
      <c r="FD55">
        <v>119.18</v>
      </c>
      <c r="FE55">
        <v>79.45</v>
      </c>
      <c r="FF55">
        <v>150</v>
      </c>
      <c r="FG55">
        <v>193.93</v>
      </c>
      <c r="FH55">
        <v>179.97</v>
      </c>
      <c r="FI55">
        <v>219.66</v>
      </c>
      <c r="FJ55">
        <v>87.86</v>
      </c>
      <c r="FK55">
        <v>250</v>
      </c>
      <c r="FL55">
        <v>13.16</v>
      </c>
      <c r="FM55">
        <v>37.729999999999997</v>
      </c>
      <c r="FN55">
        <v>37.15</v>
      </c>
      <c r="FO55">
        <v>74</v>
      </c>
      <c r="FP55">
        <v>50.2</v>
      </c>
      <c r="FQ55">
        <v>279.38</v>
      </c>
      <c r="FR55">
        <v>216.98</v>
      </c>
      <c r="FS55">
        <v>229.96</v>
      </c>
      <c r="FT55">
        <v>57.49</v>
      </c>
      <c r="FU55">
        <v>400</v>
      </c>
      <c r="FV55">
        <v>41.09</v>
      </c>
      <c r="FW55">
        <v>37.43</v>
      </c>
      <c r="FX55">
        <v>37.51</v>
      </c>
      <c r="FY55">
        <v>75.02</v>
      </c>
      <c r="FZ55">
        <v>50</v>
      </c>
      <c r="GA55">
        <v>42.65</v>
      </c>
      <c r="GB55">
        <v>39.729999999999997</v>
      </c>
      <c r="GC55">
        <v>41.17</v>
      </c>
      <c r="GD55">
        <v>82.34</v>
      </c>
      <c r="GE55">
        <v>50</v>
      </c>
      <c r="GF55">
        <v>42.22</v>
      </c>
      <c r="GG55">
        <v>40.200000000000003</v>
      </c>
      <c r="GH55">
        <v>43.74</v>
      </c>
      <c r="GI55">
        <v>87.48</v>
      </c>
      <c r="GJ55">
        <v>50</v>
      </c>
      <c r="GK55">
        <v>41.7</v>
      </c>
      <c r="GL55">
        <v>38.94</v>
      </c>
      <c r="GM55">
        <v>43.21</v>
      </c>
      <c r="GN55">
        <v>86.42</v>
      </c>
      <c r="GO55">
        <v>50</v>
      </c>
      <c r="GP55">
        <v>41.58</v>
      </c>
      <c r="GQ55">
        <v>38.44</v>
      </c>
      <c r="GR55">
        <v>42.3</v>
      </c>
      <c r="GS55">
        <v>84.6</v>
      </c>
      <c r="GT55">
        <v>50</v>
      </c>
      <c r="GU55">
        <v>166.73</v>
      </c>
      <c r="GV55">
        <v>146.21</v>
      </c>
      <c r="GW55">
        <v>168.38</v>
      </c>
      <c r="GX55">
        <v>84.19</v>
      </c>
      <c r="GY55">
        <v>200</v>
      </c>
      <c r="GZ55">
        <v>52.91</v>
      </c>
      <c r="HA55">
        <v>47.14</v>
      </c>
      <c r="HB55">
        <v>36.94</v>
      </c>
      <c r="HC55">
        <v>73.88</v>
      </c>
      <c r="HD55">
        <v>50</v>
      </c>
      <c r="HE55">
        <v>193.06</v>
      </c>
      <c r="HF55">
        <v>175.63</v>
      </c>
      <c r="HG55">
        <v>202.09</v>
      </c>
      <c r="HH55">
        <v>80.84</v>
      </c>
      <c r="HI55">
        <v>250</v>
      </c>
      <c r="HJ55">
        <v>108.82</v>
      </c>
      <c r="HK55">
        <v>105.55</v>
      </c>
      <c r="HL55">
        <v>119.72</v>
      </c>
      <c r="HM55">
        <v>79.81</v>
      </c>
      <c r="HN55">
        <v>150</v>
      </c>
      <c r="HO55" t="s">
        <v>195</v>
      </c>
      <c r="HP55">
        <v>20.99</v>
      </c>
      <c r="HQ55">
        <v>65.09</v>
      </c>
      <c r="HR55">
        <v>15.07</v>
      </c>
      <c r="HS55">
        <v>46.69</v>
      </c>
      <c r="HT55">
        <v>107.4</v>
      </c>
      <c r="HU55">
        <v>172.35</v>
      </c>
      <c r="HV55">
        <v>165.58</v>
      </c>
      <c r="HW55">
        <v>163.66</v>
      </c>
      <c r="HX55">
        <v>87.1</v>
      </c>
      <c r="HY55">
        <v>142.65</v>
      </c>
      <c r="HZ55">
        <v>103.86</v>
      </c>
      <c r="IA55">
        <v>140.01</v>
      </c>
      <c r="IB55">
        <v>97.39</v>
      </c>
      <c r="IC55">
        <v>139.9</v>
      </c>
      <c r="ID55">
        <v>145.88999999999999</v>
      </c>
      <c r="IE55">
        <v>138.37</v>
      </c>
      <c r="IF55">
        <v>750.1</v>
      </c>
      <c r="IG55">
        <v>493.84</v>
      </c>
      <c r="IH55">
        <v>483.37</v>
      </c>
      <c r="II55">
        <v>502.21</v>
      </c>
      <c r="IJ55">
        <v>444.6</v>
      </c>
      <c r="IK55">
        <v>461.15235724270002</v>
      </c>
      <c r="IL55">
        <v>312.88</v>
      </c>
      <c r="IM55">
        <v>519.99</v>
      </c>
      <c r="IN55">
        <v>430.4</v>
      </c>
      <c r="IO55">
        <v>488.73</v>
      </c>
      <c r="IP55">
        <v>40.99</v>
      </c>
      <c r="IQ55">
        <v>34.49</v>
      </c>
      <c r="IR55">
        <v>43.01</v>
      </c>
      <c r="IS55">
        <v>41.71</v>
      </c>
      <c r="IT55">
        <v>41.89</v>
      </c>
      <c r="IU55">
        <v>30.64</v>
      </c>
      <c r="IV55">
        <v>43.57</v>
      </c>
      <c r="IW55">
        <v>40.99</v>
      </c>
      <c r="IX55">
        <v>39.9</v>
      </c>
      <c r="IY55">
        <v>31.35</v>
      </c>
      <c r="IZ55">
        <v>41.71</v>
      </c>
      <c r="JA55">
        <v>40.43</v>
      </c>
      <c r="JB55">
        <v>35.93</v>
      </c>
      <c r="JC55">
        <v>27.21</v>
      </c>
      <c r="JD55">
        <v>31.89</v>
      </c>
      <c r="JE55">
        <v>39.049999999999997</v>
      </c>
      <c r="JF55">
        <v>39.22</v>
      </c>
      <c r="JG55">
        <v>25.35</v>
      </c>
      <c r="JH55">
        <v>40.6</v>
      </c>
      <c r="JI55">
        <v>30.61</v>
      </c>
      <c r="JJ55">
        <v>43.46</v>
      </c>
      <c r="JK55">
        <v>33.46</v>
      </c>
      <c r="JL55">
        <v>42.07</v>
      </c>
      <c r="JM55">
        <v>42.08</v>
      </c>
      <c r="JN55">
        <v>147.31</v>
      </c>
      <c r="JO55">
        <v>142.74</v>
      </c>
      <c r="JP55">
        <v>175.36</v>
      </c>
      <c r="JQ55">
        <v>190.82</v>
      </c>
      <c r="JR55">
        <v>179.63</v>
      </c>
      <c r="JS55">
        <v>160.86000000000001</v>
      </c>
      <c r="JT55">
        <v>0</v>
      </c>
      <c r="JU55">
        <v>211.58</v>
      </c>
      <c r="JV55">
        <v>84.84</v>
      </c>
      <c r="JW55">
        <v>55.03</v>
      </c>
      <c r="JX55">
        <v>81.88</v>
      </c>
      <c r="JY55">
        <v>78.88</v>
      </c>
      <c r="JZ55">
        <v>900</v>
      </c>
      <c r="KA55">
        <v>629.56000000000006</v>
      </c>
      <c r="KB55">
        <v>620.83000000000004</v>
      </c>
      <c r="KC55">
        <v>674.06999999999994</v>
      </c>
      <c r="KD55">
        <v>638.1</v>
      </c>
      <c r="KE55">
        <v>433.9970426305</v>
      </c>
      <c r="KF55">
        <v>653.16999999999996</v>
      </c>
      <c r="KG55">
        <v>541.13</v>
      </c>
      <c r="KH55">
        <v>500.09</v>
      </c>
      <c r="KI55">
        <v>716.15</v>
      </c>
      <c r="KJ55">
        <v>32.08</v>
      </c>
      <c r="KK55">
        <v>40.51</v>
      </c>
      <c r="KL55">
        <v>35.090000000000003</v>
      </c>
      <c r="KM55">
        <v>40.56</v>
      </c>
      <c r="KN55">
        <v>37.299999999999997</v>
      </c>
      <c r="KO55">
        <v>40.630000000000003</v>
      </c>
      <c r="KP55">
        <v>35.520000000000003</v>
      </c>
      <c r="KQ55">
        <v>40.4</v>
      </c>
      <c r="KR55">
        <v>42.27</v>
      </c>
      <c r="KS55">
        <v>37.78</v>
      </c>
      <c r="KT55">
        <v>33.630000000000003</v>
      </c>
      <c r="KU55">
        <v>37.979999999999997</v>
      </c>
      <c r="KV55">
        <v>43.15</v>
      </c>
      <c r="KW55">
        <v>38.950000000000003</v>
      </c>
      <c r="KX55">
        <v>32.29</v>
      </c>
      <c r="KY55">
        <v>38.76</v>
      </c>
      <c r="KZ55">
        <v>41.83</v>
      </c>
      <c r="LA55">
        <v>37.700000000000003</v>
      </c>
      <c r="LB55">
        <v>32.799999999999997</v>
      </c>
      <c r="LC55">
        <v>38.39</v>
      </c>
      <c r="LD55">
        <v>37.869999999999997</v>
      </c>
      <c r="LE55">
        <v>38.799999999999997</v>
      </c>
      <c r="LF55">
        <v>33.799999999999997</v>
      </c>
      <c r="LG55">
        <v>38.14</v>
      </c>
      <c r="LH55">
        <v>44.03</v>
      </c>
      <c r="LI55">
        <v>36.4</v>
      </c>
      <c r="LJ55">
        <v>36.82</v>
      </c>
      <c r="LK55">
        <v>37.76</v>
      </c>
      <c r="LL55">
        <v>44.03</v>
      </c>
      <c r="LM55">
        <v>37.97</v>
      </c>
      <c r="LN55">
        <v>34.130000000000003</v>
      </c>
      <c r="LO55">
        <v>38.9</v>
      </c>
      <c r="LP55">
        <v>127.4</v>
      </c>
      <c r="LQ55">
        <v>105.16</v>
      </c>
      <c r="LR55">
        <v>104.13</v>
      </c>
      <c r="LS55">
        <v>112.78</v>
      </c>
      <c r="LT55">
        <v>96.24</v>
      </c>
      <c r="LU55">
        <v>104.57</v>
      </c>
      <c r="LV55">
        <v>112.05</v>
      </c>
      <c r="LW55">
        <v>113.84</v>
      </c>
      <c r="LX55">
        <v>74.62</v>
      </c>
      <c r="LY55">
        <v>78.7</v>
      </c>
      <c r="LZ55">
        <v>68.599999999999994</v>
      </c>
      <c r="MA55">
        <v>79.67</v>
      </c>
      <c r="MB55">
        <v>74.599999999999994</v>
      </c>
      <c r="MC55">
        <v>76.209999999999994</v>
      </c>
      <c r="MD55">
        <v>66.62</v>
      </c>
      <c r="ME55">
        <v>77.510000000000005</v>
      </c>
      <c r="MF55">
        <v>160.41999999999999</v>
      </c>
      <c r="MG55">
        <v>166.51</v>
      </c>
      <c r="MH55">
        <v>186.99</v>
      </c>
      <c r="MI55">
        <v>190.59</v>
      </c>
      <c r="MJ55">
        <v>50</v>
      </c>
      <c r="MK55">
        <v>43.75</v>
      </c>
      <c r="ML55">
        <v>112.15</v>
      </c>
      <c r="MM55">
        <v>42.27</v>
      </c>
      <c r="MN55">
        <v>112.92</v>
      </c>
      <c r="MO55">
        <v>112.86</v>
      </c>
      <c r="MP55">
        <v>100.42</v>
      </c>
      <c r="MQ55">
        <v>118.51</v>
      </c>
      <c r="MR55">
        <v>37.49</v>
      </c>
      <c r="MS55">
        <v>32.61</v>
      </c>
      <c r="MT55">
        <v>23.9</v>
      </c>
      <c r="MU55">
        <v>39.130000000000003</v>
      </c>
      <c r="MV55">
        <v>126.12</v>
      </c>
      <c r="MW55">
        <v>157.08000000000001</v>
      </c>
      <c r="MX55">
        <v>144.29</v>
      </c>
      <c r="MY55">
        <v>156.43</v>
      </c>
      <c r="MZ55">
        <v>86.17</v>
      </c>
      <c r="NA55">
        <v>46.41</v>
      </c>
      <c r="NB55">
        <v>298.55</v>
      </c>
      <c r="NC55">
        <v>290.19</v>
      </c>
      <c r="ND55">
        <v>40.729999999999997</v>
      </c>
      <c r="NE55">
        <v>38.57</v>
      </c>
      <c r="NF55">
        <v>34.340000000000003</v>
      </c>
      <c r="NG55">
        <v>39.42</v>
      </c>
      <c r="NH55">
        <v>2050</v>
      </c>
      <c r="NI55">
        <v>1587.03</v>
      </c>
      <c r="NJ55">
        <v>1500.46</v>
      </c>
      <c r="NK55">
        <v>1592.93</v>
      </c>
      <c r="NL55">
        <v>1445.8</v>
      </c>
      <c r="NM55">
        <v>937.65537838659986</v>
      </c>
      <c r="NN55">
        <v>1309.27</v>
      </c>
      <c r="NO55">
        <v>1271.17</v>
      </c>
      <c r="NP55">
        <v>1526.12</v>
      </c>
      <c r="NQ55">
        <v>1571.23</v>
      </c>
      <c r="NR55">
        <v>750.1</v>
      </c>
      <c r="NS55">
        <v>2950</v>
      </c>
      <c r="NT55">
        <v>3700.1</v>
      </c>
      <c r="NU55">
        <v>493.84</v>
      </c>
      <c r="NV55">
        <v>2216.59</v>
      </c>
      <c r="NW55">
        <v>2710.43</v>
      </c>
      <c r="NX55">
        <v>483.37</v>
      </c>
      <c r="NY55">
        <v>2121.29</v>
      </c>
      <c r="NZ55">
        <v>2604.66</v>
      </c>
      <c r="OA55">
        <v>502.21</v>
      </c>
      <c r="OB55">
        <v>2267</v>
      </c>
      <c r="OC55">
        <v>2769.21</v>
      </c>
      <c r="OD55">
        <v>444.6</v>
      </c>
      <c r="OE55">
        <v>2083.9</v>
      </c>
      <c r="OF55">
        <v>2528.5</v>
      </c>
      <c r="OG55">
        <v>461.15235724270002</v>
      </c>
      <c r="OH55">
        <v>1371.6524210171001</v>
      </c>
      <c r="OI55">
        <v>1832.8047782598001</v>
      </c>
      <c r="OJ55">
        <v>312.88</v>
      </c>
      <c r="OK55">
        <v>1962.44</v>
      </c>
      <c r="OL55">
        <v>2275.3200000000002</v>
      </c>
      <c r="OM55">
        <v>519.99</v>
      </c>
      <c r="ON55">
        <v>1812.3</v>
      </c>
      <c r="OO55">
        <v>2332.29</v>
      </c>
      <c r="OP55">
        <v>430.4</v>
      </c>
      <c r="OQ55">
        <v>2026.21</v>
      </c>
      <c r="OR55">
        <v>2456.61</v>
      </c>
      <c r="OS55">
        <v>488.73</v>
      </c>
      <c r="OT55">
        <v>2287.38</v>
      </c>
      <c r="OU55">
        <v>2776.11</v>
      </c>
      <c r="OV55">
        <v>2012.8420000000001</v>
      </c>
      <c r="OW55">
        <v>0</v>
      </c>
      <c r="OX55">
        <v>1710.78</v>
      </c>
      <c r="OY55">
        <v>24.31</v>
      </c>
      <c r="OZ55">
        <v>1710.78</v>
      </c>
      <c r="PA55">
        <v>24.31</v>
      </c>
      <c r="PB55">
        <v>3122.61</v>
      </c>
      <c r="PC55">
        <v>100.8</v>
      </c>
      <c r="PD55">
        <v>5563</v>
      </c>
      <c r="PE55">
        <v>2989</v>
      </c>
      <c r="PF55">
        <v>3461</v>
      </c>
      <c r="PG55">
        <v>3102</v>
      </c>
      <c r="PH55">
        <v>9552</v>
      </c>
      <c r="PI55">
        <v>5105</v>
      </c>
      <c r="PJ55">
        <v>6311</v>
      </c>
      <c r="PK55">
        <v>5680</v>
      </c>
      <c r="PL55">
        <v>10933</v>
      </c>
      <c r="PM55">
        <v>5116</v>
      </c>
      <c r="PN55">
        <v>5475</v>
      </c>
      <c r="PO55">
        <v>5136</v>
      </c>
      <c r="PP55">
        <v>3223.41</v>
      </c>
      <c r="PQ55">
        <v>2012.8420000000001</v>
      </c>
      <c r="PR55">
        <v>1735.09</v>
      </c>
      <c r="PS55">
        <v>1735.09</v>
      </c>
      <c r="PT55">
        <v>1799</v>
      </c>
      <c r="PU55">
        <v>2243</v>
      </c>
      <c r="PV55">
        <v>1020</v>
      </c>
      <c r="PW55">
        <v>2357</v>
      </c>
      <c r="PX55">
        <v>1239</v>
      </c>
      <c r="PY55">
        <v>979</v>
      </c>
      <c r="PZ55">
        <v>1017</v>
      </c>
      <c r="QA55">
        <v>1352</v>
      </c>
      <c r="QB55">
        <v>3038</v>
      </c>
      <c r="QC55">
        <v>3222</v>
      </c>
      <c r="QD55">
        <v>2037</v>
      </c>
      <c r="QE55">
        <v>3709</v>
      </c>
      <c r="QF55">
        <v>1019</v>
      </c>
      <c r="QG55">
        <v>3116</v>
      </c>
      <c r="QH55">
        <v>2153</v>
      </c>
      <c r="QI55">
        <v>3124</v>
      </c>
      <c r="QJ55">
        <v>2516</v>
      </c>
      <c r="QK55">
        <v>2322</v>
      </c>
      <c r="QL55">
        <v>2004</v>
      </c>
      <c r="QM55">
        <v>3468</v>
      </c>
      <c r="QN55">
        <v>3535</v>
      </c>
      <c r="QO55">
        <v>5438</v>
      </c>
      <c r="QP55">
        <v>4157</v>
      </c>
      <c r="QQ55">
        <v>6592</v>
      </c>
      <c r="QR55">
        <v>2378</v>
      </c>
      <c r="QS55">
        <v>3729</v>
      </c>
      <c r="QT55">
        <v>1648</v>
      </c>
      <c r="QU55">
        <v>5076</v>
      </c>
      <c r="QV55">
        <v>1808</v>
      </c>
      <c r="QW55">
        <v>1711</v>
      </c>
      <c r="QX55">
        <v>2265</v>
      </c>
      <c r="QY55">
        <v>2272</v>
      </c>
      <c r="QZ55">
        <v>4186</v>
      </c>
      <c r="RA55">
        <v>5440</v>
      </c>
      <c r="RB55">
        <v>3913</v>
      </c>
      <c r="RC55">
        <v>7348</v>
      </c>
      <c r="RD55">
        <v>1975.02</v>
      </c>
      <c r="RE55">
        <v>2602.9699999999998</v>
      </c>
      <c r="RF55">
        <v>4577.99</v>
      </c>
      <c r="RG55">
        <v>1112</v>
      </c>
      <c r="RH55">
        <v>1990</v>
      </c>
      <c r="RI55">
        <v>3102</v>
      </c>
      <c r="RJ55">
        <v>1962</v>
      </c>
      <c r="RK55">
        <v>3174</v>
      </c>
      <c r="RL55">
        <v>5136</v>
      </c>
      <c r="RM55">
        <v>1710.78</v>
      </c>
      <c r="RN55">
        <v>24.31</v>
      </c>
      <c r="RO55">
        <v>1735.09</v>
      </c>
      <c r="RP55">
        <v>988.8</v>
      </c>
      <c r="RQ55">
        <v>2676.25</v>
      </c>
      <c r="RR55">
        <v>3665.05</v>
      </c>
      <c r="RS55">
        <v>2512.62</v>
      </c>
      <c r="RT55">
        <v>3381.44</v>
      </c>
      <c r="RU55">
        <v>5894.0599999999986</v>
      </c>
      <c r="RV55">
        <v>1913.16</v>
      </c>
      <c r="RW55">
        <v>3401.31</v>
      </c>
      <c r="RX55">
        <v>5314.47</v>
      </c>
      <c r="RY55">
        <v>1696.4</v>
      </c>
      <c r="RZ55">
        <v>24.31</v>
      </c>
      <c r="SA55">
        <v>1720.71</v>
      </c>
      <c r="SB55">
        <v>12578.61</v>
      </c>
      <c r="SC55">
        <v>16692.8</v>
      </c>
      <c r="SD55">
        <v>29271.41</v>
      </c>
      <c r="SE55">
        <v>6964.8420000000006</v>
      </c>
      <c r="SF55">
        <v>8258</v>
      </c>
      <c r="SG55">
        <v>15222.842000000001</v>
      </c>
      <c r="SH55">
        <v>7885.78</v>
      </c>
      <c r="SI55">
        <v>9096.31</v>
      </c>
      <c r="SJ55">
        <v>16982.09</v>
      </c>
      <c r="SK55">
        <v>7811.78</v>
      </c>
      <c r="SL55">
        <v>7841.31</v>
      </c>
      <c r="SM55">
        <v>15653.09</v>
      </c>
      <c r="SN55">
        <v>6759.8</v>
      </c>
      <c r="SO55">
        <v>7791.28</v>
      </c>
      <c r="SP55">
        <v>14551.08</v>
      </c>
      <c r="SQ55">
        <v>7110.98</v>
      </c>
      <c r="SR55">
        <v>9483.31</v>
      </c>
      <c r="SS55">
        <v>16594.29</v>
      </c>
      <c r="ST55">
        <v>15528.61</v>
      </c>
      <c r="SU55">
        <v>17442.900000000001</v>
      </c>
      <c r="SV55">
        <v>32971.509999999987</v>
      </c>
      <c r="SW55">
        <v>9181.4320000000007</v>
      </c>
      <c r="SX55">
        <v>8751.84</v>
      </c>
      <c r="SY55">
        <v>17933.272000000001</v>
      </c>
      <c r="SZ55">
        <v>10152.780000000001</v>
      </c>
      <c r="TA55">
        <v>9598.5199999999986</v>
      </c>
      <c r="TB55">
        <v>19751.3</v>
      </c>
      <c r="TC55">
        <v>9895.68</v>
      </c>
      <c r="TD55">
        <v>8285.91</v>
      </c>
      <c r="TE55">
        <v>18181.59</v>
      </c>
      <c r="TF55">
        <v>8881.09</v>
      </c>
      <c r="TG55">
        <v>8274.65</v>
      </c>
      <c r="TH55">
        <v>17155.740000000002</v>
      </c>
      <c r="TI55">
        <v>8482.6324210170987</v>
      </c>
      <c r="TJ55">
        <v>9944.462357242699</v>
      </c>
      <c r="TK55">
        <v>18427.094778259801</v>
      </c>
    </row>
    <row r="56" spans="1:531" ht="15" customHeight="1" x14ac:dyDescent="0.2">
      <c r="A56" s="223">
        <v>54</v>
      </c>
      <c r="B56" t="s">
        <v>215</v>
      </c>
      <c r="C56">
        <v>17855</v>
      </c>
      <c r="D56">
        <v>16134</v>
      </c>
      <c r="E56">
        <v>15791</v>
      </c>
      <c r="F56">
        <v>53.08</v>
      </c>
      <c r="G56">
        <v>29748</v>
      </c>
      <c r="H56">
        <v>8261</v>
      </c>
      <c r="I56">
        <v>7873</v>
      </c>
      <c r="J56">
        <v>7017</v>
      </c>
      <c r="K56">
        <v>56.56</v>
      </c>
      <c r="L56">
        <v>12406</v>
      </c>
      <c r="M56">
        <v>9593</v>
      </c>
      <c r="N56">
        <v>8261</v>
      </c>
      <c r="O56">
        <v>8774</v>
      </c>
      <c r="P56">
        <v>50.59</v>
      </c>
      <c r="Q56">
        <v>17342</v>
      </c>
      <c r="R56">
        <v>1946</v>
      </c>
      <c r="S56">
        <v>1804</v>
      </c>
      <c r="T56">
        <v>1643</v>
      </c>
      <c r="U56">
        <v>55.32</v>
      </c>
      <c r="V56">
        <v>2970</v>
      </c>
      <c r="W56">
        <v>3496</v>
      </c>
      <c r="X56">
        <v>3278</v>
      </c>
      <c r="Y56">
        <v>3568</v>
      </c>
      <c r="Z56">
        <v>44.81</v>
      </c>
      <c r="AA56">
        <v>7963</v>
      </c>
      <c r="AB56">
        <v>2735</v>
      </c>
      <c r="AC56">
        <v>2549</v>
      </c>
      <c r="AD56">
        <v>2489</v>
      </c>
      <c r="AE56">
        <v>67.27</v>
      </c>
      <c r="AF56">
        <v>3700</v>
      </c>
      <c r="AG56">
        <v>2231</v>
      </c>
      <c r="AH56">
        <v>2025</v>
      </c>
      <c r="AI56">
        <v>2033</v>
      </c>
      <c r="AJ56">
        <v>68.92</v>
      </c>
      <c r="AK56">
        <v>2950</v>
      </c>
      <c r="AL56">
        <v>504</v>
      </c>
      <c r="AM56">
        <v>523</v>
      </c>
      <c r="AN56">
        <v>456</v>
      </c>
      <c r="AO56">
        <v>60.8</v>
      </c>
      <c r="AP56">
        <v>750</v>
      </c>
      <c r="AQ56">
        <v>3045</v>
      </c>
      <c r="AR56">
        <v>2907</v>
      </c>
      <c r="AS56">
        <v>2211</v>
      </c>
      <c r="AT56">
        <v>46.16</v>
      </c>
      <c r="AU56">
        <v>4790</v>
      </c>
      <c r="AV56">
        <v>3190</v>
      </c>
      <c r="AW56">
        <v>2573</v>
      </c>
      <c r="AX56">
        <v>2885</v>
      </c>
      <c r="AY56">
        <v>60.58</v>
      </c>
      <c r="AZ56">
        <v>4762</v>
      </c>
      <c r="BA56">
        <v>1039</v>
      </c>
      <c r="BB56">
        <v>1137</v>
      </c>
      <c r="BC56">
        <v>1131</v>
      </c>
      <c r="BD56">
        <v>66.69</v>
      </c>
      <c r="BE56">
        <v>1696</v>
      </c>
      <c r="BF56">
        <v>2404</v>
      </c>
      <c r="BG56">
        <v>1887</v>
      </c>
      <c r="BH56">
        <v>1865</v>
      </c>
      <c r="BI56">
        <v>48.23</v>
      </c>
      <c r="BJ56">
        <v>3867</v>
      </c>
      <c r="BK56">
        <v>204.29</v>
      </c>
      <c r="BL56">
        <v>183.19</v>
      </c>
      <c r="BM56">
        <v>159.08000000000001</v>
      </c>
      <c r="BN56">
        <v>63.66</v>
      </c>
      <c r="BO56">
        <v>249.9</v>
      </c>
      <c r="BP56">
        <v>160.49</v>
      </c>
      <c r="BQ56">
        <v>150.51</v>
      </c>
      <c r="BR56">
        <v>132.38</v>
      </c>
      <c r="BS56">
        <v>52.95</v>
      </c>
      <c r="BT56">
        <v>250</v>
      </c>
      <c r="BU56">
        <v>38.979999999999997</v>
      </c>
      <c r="BV56">
        <v>36.369999999999997</v>
      </c>
      <c r="BW56">
        <v>31.94</v>
      </c>
      <c r="BX56">
        <v>63.88</v>
      </c>
      <c r="BY56">
        <v>50</v>
      </c>
      <c r="BZ56">
        <v>40.11</v>
      </c>
      <c r="CA56">
        <v>37.6</v>
      </c>
      <c r="CB56">
        <v>33.03</v>
      </c>
      <c r="CC56">
        <v>66.06</v>
      </c>
      <c r="CD56">
        <v>50</v>
      </c>
      <c r="CE56">
        <v>80.5</v>
      </c>
      <c r="CF56">
        <v>70.650000000000006</v>
      </c>
      <c r="CG56">
        <v>54.13</v>
      </c>
      <c r="CH56">
        <v>54.13</v>
      </c>
      <c r="CI56">
        <v>100</v>
      </c>
      <c r="CJ56">
        <v>38.1</v>
      </c>
      <c r="CK56">
        <v>29.69</v>
      </c>
      <c r="CL56">
        <v>0</v>
      </c>
      <c r="CM56">
        <v>0</v>
      </c>
      <c r="CN56">
        <v>50</v>
      </c>
      <c r="CO56">
        <v>39.82</v>
      </c>
      <c r="CP56">
        <v>37.03</v>
      </c>
      <c r="CQ56">
        <v>24.2</v>
      </c>
      <c r="CR56">
        <v>48.4</v>
      </c>
      <c r="CS56">
        <v>50</v>
      </c>
      <c r="CT56">
        <v>42.61</v>
      </c>
      <c r="CU56">
        <v>38.24</v>
      </c>
      <c r="CV56">
        <v>39.83</v>
      </c>
      <c r="CW56">
        <v>79.66</v>
      </c>
      <c r="CX56">
        <v>50</v>
      </c>
      <c r="CY56">
        <v>34.85</v>
      </c>
      <c r="CZ56">
        <v>31.32</v>
      </c>
      <c r="DA56">
        <v>26.96</v>
      </c>
      <c r="DB56">
        <v>53.92</v>
      </c>
      <c r="DC56">
        <v>50</v>
      </c>
      <c r="DD56">
        <v>35.85</v>
      </c>
      <c r="DE56">
        <v>33.369999999999997</v>
      </c>
      <c r="DF56">
        <v>29.45</v>
      </c>
      <c r="DG56">
        <v>58.9</v>
      </c>
      <c r="DH56">
        <v>50</v>
      </c>
      <c r="DI56">
        <v>38.29</v>
      </c>
      <c r="DJ56">
        <v>38.28</v>
      </c>
      <c r="DK56">
        <v>34.06</v>
      </c>
      <c r="DL56">
        <v>68.12</v>
      </c>
      <c r="DM56">
        <v>50</v>
      </c>
      <c r="DN56">
        <v>129.87</v>
      </c>
      <c r="DO56">
        <v>147.72999999999999</v>
      </c>
      <c r="DP56">
        <v>130.38</v>
      </c>
      <c r="DQ56">
        <v>52.15</v>
      </c>
      <c r="DR56">
        <v>250</v>
      </c>
      <c r="DS56">
        <v>37.200000000000003</v>
      </c>
      <c r="DT56">
        <v>36.33</v>
      </c>
      <c r="DU56">
        <v>40.409999999999997</v>
      </c>
      <c r="DV56">
        <v>80.819999999999993</v>
      </c>
      <c r="DW56">
        <v>50</v>
      </c>
      <c r="DX56">
        <v>40.54</v>
      </c>
      <c r="DY56">
        <v>37.86</v>
      </c>
      <c r="DZ56">
        <v>44.61</v>
      </c>
      <c r="EA56">
        <v>89.22</v>
      </c>
      <c r="EB56">
        <v>50</v>
      </c>
      <c r="EC56">
        <v>37.840000000000003</v>
      </c>
      <c r="ED56">
        <v>37.700000000000003</v>
      </c>
      <c r="EE56">
        <v>44.42</v>
      </c>
      <c r="EF56">
        <v>88.84</v>
      </c>
      <c r="EG56">
        <v>50</v>
      </c>
      <c r="EH56">
        <v>80.17</v>
      </c>
      <c r="EI56">
        <v>75.64</v>
      </c>
      <c r="EJ56">
        <v>82.94</v>
      </c>
      <c r="EK56">
        <v>82.94</v>
      </c>
      <c r="EL56">
        <v>100</v>
      </c>
      <c r="EM56">
        <v>156.31</v>
      </c>
      <c r="EN56">
        <v>149.59</v>
      </c>
      <c r="EO56">
        <v>132.31</v>
      </c>
      <c r="EP56">
        <v>66.16</v>
      </c>
      <c r="EQ56">
        <v>200</v>
      </c>
      <c r="ER56">
        <v>73.95</v>
      </c>
      <c r="ES56">
        <v>74.16</v>
      </c>
      <c r="ET56">
        <v>72.89</v>
      </c>
      <c r="EU56">
        <v>72.89</v>
      </c>
      <c r="EV56">
        <v>100</v>
      </c>
      <c r="EW56">
        <v>111.09</v>
      </c>
      <c r="EX56">
        <v>110.22</v>
      </c>
      <c r="EY56">
        <v>109.43</v>
      </c>
      <c r="EZ56">
        <v>72.95</v>
      </c>
      <c r="FA56">
        <v>150</v>
      </c>
      <c r="FB56">
        <v>120.17</v>
      </c>
      <c r="FC56">
        <v>113.37</v>
      </c>
      <c r="FD56">
        <v>112.3</v>
      </c>
      <c r="FE56">
        <v>74.87</v>
      </c>
      <c r="FF56">
        <v>150</v>
      </c>
      <c r="FG56">
        <v>188.87</v>
      </c>
      <c r="FH56">
        <v>166.47</v>
      </c>
      <c r="FI56">
        <v>221.17</v>
      </c>
      <c r="FJ56">
        <v>88.47</v>
      </c>
      <c r="FK56">
        <v>250</v>
      </c>
      <c r="FL56">
        <v>13.11</v>
      </c>
      <c r="FM56">
        <v>42.71</v>
      </c>
      <c r="FN56">
        <v>33.880000000000003</v>
      </c>
      <c r="FO56">
        <v>67.489999999999995</v>
      </c>
      <c r="FP56">
        <v>50.2</v>
      </c>
      <c r="FQ56">
        <v>274.76</v>
      </c>
      <c r="FR56">
        <v>203.38</v>
      </c>
      <c r="FS56">
        <v>206.09</v>
      </c>
      <c r="FT56">
        <v>51.52</v>
      </c>
      <c r="FU56">
        <v>400</v>
      </c>
      <c r="FV56">
        <v>40</v>
      </c>
      <c r="FW56">
        <v>37.21</v>
      </c>
      <c r="FX56">
        <v>46.73</v>
      </c>
      <c r="FY56">
        <v>93.46</v>
      </c>
      <c r="FZ56">
        <v>50</v>
      </c>
      <c r="GA56">
        <v>41.54</v>
      </c>
      <c r="GB56">
        <v>39.71</v>
      </c>
      <c r="GC56">
        <v>46.79</v>
      </c>
      <c r="GD56">
        <v>93.58</v>
      </c>
      <c r="GE56">
        <v>50</v>
      </c>
      <c r="GF56">
        <v>41.14</v>
      </c>
      <c r="GG56">
        <v>39.9</v>
      </c>
      <c r="GH56">
        <v>39.25</v>
      </c>
      <c r="GI56">
        <v>78.5</v>
      </c>
      <c r="GJ56">
        <v>50</v>
      </c>
      <c r="GK56">
        <v>40.61</v>
      </c>
      <c r="GL56">
        <v>38.700000000000003</v>
      </c>
      <c r="GM56">
        <v>38.69</v>
      </c>
      <c r="GN56">
        <v>77.38</v>
      </c>
      <c r="GO56">
        <v>50</v>
      </c>
      <c r="GP56">
        <v>40.51</v>
      </c>
      <c r="GQ56">
        <v>38.61</v>
      </c>
      <c r="GR56">
        <v>40.89</v>
      </c>
      <c r="GS56">
        <v>81.78</v>
      </c>
      <c r="GT56">
        <v>50</v>
      </c>
      <c r="GU56">
        <v>163.62</v>
      </c>
      <c r="GV56">
        <v>149.33000000000001</v>
      </c>
      <c r="GW56">
        <v>137.69999999999999</v>
      </c>
      <c r="GX56">
        <v>68.849999999999994</v>
      </c>
      <c r="GY56">
        <v>200</v>
      </c>
      <c r="GZ56">
        <v>52.82</v>
      </c>
      <c r="HA56">
        <v>47.64</v>
      </c>
      <c r="HB56">
        <v>35.909999999999997</v>
      </c>
      <c r="HC56">
        <v>71.819999999999993</v>
      </c>
      <c r="HD56">
        <v>50</v>
      </c>
      <c r="HE56">
        <v>188.45</v>
      </c>
      <c r="HF56">
        <v>172.66</v>
      </c>
      <c r="HG56">
        <v>193.43</v>
      </c>
      <c r="HH56">
        <v>77.37</v>
      </c>
      <c r="HI56">
        <v>250</v>
      </c>
      <c r="HJ56">
        <v>108.18</v>
      </c>
      <c r="HK56">
        <v>103.36</v>
      </c>
      <c r="HL56">
        <v>113.35</v>
      </c>
      <c r="HM56">
        <v>75.569999999999993</v>
      </c>
      <c r="HN56">
        <v>150</v>
      </c>
      <c r="HO56" t="s">
        <v>215</v>
      </c>
      <c r="HP56">
        <v>37.24</v>
      </c>
      <c r="HQ56">
        <v>53.94</v>
      </c>
      <c r="HR56">
        <v>15.17</v>
      </c>
      <c r="HS56">
        <v>46.69</v>
      </c>
      <c r="HT56">
        <v>161.31</v>
      </c>
      <c r="HU56">
        <v>192.12</v>
      </c>
      <c r="HV56">
        <v>167.26</v>
      </c>
      <c r="HW56">
        <v>197.08</v>
      </c>
      <c r="HX56">
        <v>142.30000000000001</v>
      </c>
      <c r="HY56">
        <v>154.59</v>
      </c>
      <c r="HZ56">
        <v>104.28</v>
      </c>
      <c r="IA56">
        <v>160.84</v>
      </c>
      <c r="IB56">
        <v>134.79</v>
      </c>
      <c r="IC56">
        <v>152.15</v>
      </c>
      <c r="ID56">
        <v>146.66999999999999</v>
      </c>
      <c r="IE56">
        <v>158.07</v>
      </c>
      <c r="IF56">
        <v>750.1</v>
      </c>
      <c r="IG56">
        <v>455.65</v>
      </c>
      <c r="IH56">
        <v>486.24</v>
      </c>
      <c r="II56">
        <v>503.58</v>
      </c>
      <c r="IJ56">
        <v>523.22</v>
      </c>
      <c r="IK56">
        <v>467.94641965070002</v>
      </c>
      <c r="IL56">
        <v>475.64</v>
      </c>
      <c r="IM56">
        <v>552.79999999999995</v>
      </c>
      <c r="IN56">
        <v>433.38</v>
      </c>
      <c r="IO56">
        <v>562.68000000000006</v>
      </c>
      <c r="IP56">
        <v>33.75</v>
      </c>
      <c r="IQ56">
        <v>31.08</v>
      </c>
      <c r="IR56">
        <v>42.05</v>
      </c>
      <c r="IS56">
        <v>39.590000000000003</v>
      </c>
      <c r="IT56">
        <v>34.49</v>
      </c>
      <c r="IU56">
        <v>30.97</v>
      </c>
      <c r="IV56">
        <v>42.57</v>
      </c>
      <c r="IW56">
        <v>40.200000000000003</v>
      </c>
      <c r="IX56">
        <v>32.85</v>
      </c>
      <c r="IY56">
        <v>31.08</v>
      </c>
      <c r="IZ56">
        <v>40.729999999999997</v>
      </c>
      <c r="JA56">
        <v>38.78</v>
      </c>
      <c r="JB56">
        <v>29.58</v>
      </c>
      <c r="JC56">
        <v>28.88</v>
      </c>
      <c r="JD56">
        <v>31.24</v>
      </c>
      <c r="JE56">
        <v>37.03</v>
      </c>
      <c r="JF56">
        <v>32.29</v>
      </c>
      <c r="JG56">
        <v>31.07</v>
      </c>
      <c r="JH56">
        <v>39.65</v>
      </c>
      <c r="JI56">
        <v>23.63</v>
      </c>
      <c r="JJ56">
        <v>35.78</v>
      </c>
      <c r="JK56">
        <v>34.619999999999997</v>
      </c>
      <c r="JL56">
        <v>41.18</v>
      </c>
      <c r="JM56">
        <v>40.78</v>
      </c>
      <c r="JN56">
        <v>121.29</v>
      </c>
      <c r="JO56">
        <v>151.22999999999999</v>
      </c>
      <c r="JP56">
        <v>174.05</v>
      </c>
      <c r="JQ56">
        <v>178.16</v>
      </c>
      <c r="JR56">
        <v>147.91</v>
      </c>
      <c r="JS56">
        <v>144.27000000000001</v>
      </c>
      <c r="JT56">
        <v>0</v>
      </c>
      <c r="JU56">
        <v>216.21</v>
      </c>
      <c r="JV56">
        <v>69.849999999999994</v>
      </c>
      <c r="JW56">
        <v>57.75</v>
      </c>
      <c r="JX56">
        <v>80.2</v>
      </c>
      <c r="JY56">
        <v>76.069999999999993</v>
      </c>
      <c r="JZ56">
        <v>900</v>
      </c>
      <c r="KA56">
        <v>563.64</v>
      </c>
      <c r="KB56">
        <v>600.92000000000007</v>
      </c>
      <c r="KC56">
        <v>664.33</v>
      </c>
      <c r="KD56">
        <v>597.88</v>
      </c>
      <c r="KE56">
        <v>430.31434690549997</v>
      </c>
      <c r="KF56">
        <v>537.79</v>
      </c>
      <c r="KG56">
        <v>540.95000000000005</v>
      </c>
      <c r="KH56">
        <v>491.67</v>
      </c>
      <c r="KI56">
        <v>690.45</v>
      </c>
      <c r="KJ56">
        <v>31.92</v>
      </c>
      <c r="KK56">
        <v>41.1</v>
      </c>
      <c r="KL56">
        <v>34.630000000000003</v>
      </c>
      <c r="KM56">
        <v>37.01</v>
      </c>
      <c r="KN56">
        <v>37.119999999999997</v>
      </c>
      <c r="KO56">
        <v>41.03</v>
      </c>
      <c r="KP56">
        <v>35.08</v>
      </c>
      <c r="KQ56">
        <v>37.14</v>
      </c>
      <c r="KR56">
        <v>42.05</v>
      </c>
      <c r="KS56">
        <v>41.74</v>
      </c>
      <c r="KT56">
        <v>32.979999999999997</v>
      </c>
      <c r="KU56">
        <v>35.93</v>
      </c>
      <c r="KV56">
        <v>42.93</v>
      </c>
      <c r="KW56">
        <v>41.81</v>
      </c>
      <c r="KX56">
        <v>31.66</v>
      </c>
      <c r="KY56">
        <v>36.57</v>
      </c>
      <c r="KZ56">
        <v>41.61</v>
      </c>
      <c r="LA56">
        <v>41.77</v>
      </c>
      <c r="LB56">
        <v>32.159999999999997</v>
      </c>
      <c r="LC56">
        <v>36.67</v>
      </c>
      <c r="LD56">
        <v>37.67</v>
      </c>
      <c r="LE56">
        <v>41.78</v>
      </c>
      <c r="LF56">
        <v>33.15</v>
      </c>
      <c r="LG56">
        <v>36.369999999999997</v>
      </c>
      <c r="LH56">
        <v>43.8</v>
      </c>
      <c r="LI56">
        <v>41.74</v>
      </c>
      <c r="LJ56">
        <v>36.119999999999997</v>
      </c>
      <c r="LK56">
        <v>35.89</v>
      </c>
      <c r="LL56">
        <v>43.8</v>
      </c>
      <c r="LM56">
        <v>41.77</v>
      </c>
      <c r="LN56">
        <v>33.46</v>
      </c>
      <c r="LO56">
        <v>36.69</v>
      </c>
      <c r="LP56">
        <v>126.75</v>
      </c>
      <c r="LQ56">
        <v>118.3</v>
      </c>
      <c r="LR56">
        <v>102.24</v>
      </c>
      <c r="LS56">
        <v>106.62</v>
      </c>
      <c r="LT56">
        <v>95.76</v>
      </c>
      <c r="LU56">
        <v>102.62</v>
      </c>
      <c r="LV56">
        <v>110.43</v>
      </c>
      <c r="LW56">
        <v>108.5</v>
      </c>
      <c r="LX56">
        <v>74.239999999999995</v>
      </c>
      <c r="LY56">
        <v>83.49</v>
      </c>
      <c r="LZ56">
        <v>67.39</v>
      </c>
      <c r="MA56">
        <v>75.540000000000006</v>
      </c>
      <c r="MB56">
        <v>74.22</v>
      </c>
      <c r="MC56">
        <v>82.11</v>
      </c>
      <c r="MD56">
        <v>65.66</v>
      </c>
      <c r="ME56">
        <v>72.37</v>
      </c>
      <c r="MF56">
        <v>159.61000000000001</v>
      </c>
      <c r="MG56">
        <v>174.16</v>
      </c>
      <c r="MH56">
        <v>183.45</v>
      </c>
      <c r="MI56">
        <v>177.11</v>
      </c>
      <c r="MJ56">
        <v>50</v>
      </c>
      <c r="MK56">
        <v>47.5</v>
      </c>
      <c r="ML56">
        <v>109.99</v>
      </c>
      <c r="MM56">
        <v>40.85</v>
      </c>
      <c r="MN56">
        <v>112.35</v>
      </c>
      <c r="MO56">
        <v>116.29</v>
      </c>
      <c r="MP56">
        <v>98.8</v>
      </c>
      <c r="MQ56">
        <v>110.3</v>
      </c>
      <c r="MR56">
        <v>36.74</v>
      </c>
      <c r="MS56">
        <v>34.99</v>
      </c>
      <c r="MT56">
        <v>23.11</v>
      </c>
      <c r="MU56">
        <v>36.26</v>
      </c>
      <c r="MV56">
        <v>124.86</v>
      </c>
      <c r="MW56">
        <v>176.52</v>
      </c>
      <c r="MX56">
        <v>138.94</v>
      </c>
      <c r="MY56">
        <v>146.38</v>
      </c>
      <c r="MZ56">
        <v>85.74</v>
      </c>
      <c r="NA56">
        <v>34.83</v>
      </c>
      <c r="NB56">
        <v>293.22000000000003</v>
      </c>
      <c r="NC56">
        <v>257.86</v>
      </c>
      <c r="ND56">
        <v>40.53</v>
      </c>
      <c r="NE56">
        <v>41.04</v>
      </c>
      <c r="NF56">
        <v>33.92</v>
      </c>
      <c r="NG56">
        <v>36.79</v>
      </c>
      <c r="NH56">
        <v>2050</v>
      </c>
      <c r="NI56">
        <v>1469.34</v>
      </c>
      <c r="NJ56">
        <v>1392.86</v>
      </c>
      <c r="NK56">
        <v>1566.73</v>
      </c>
      <c r="NL56">
        <v>1427.43</v>
      </c>
      <c r="NM56">
        <v>996.59829579800009</v>
      </c>
      <c r="NN56">
        <v>1301.7</v>
      </c>
      <c r="NO56">
        <v>1344.59</v>
      </c>
      <c r="NP56">
        <v>1496.39</v>
      </c>
      <c r="NQ56">
        <v>1460.85</v>
      </c>
      <c r="NR56">
        <v>750.1</v>
      </c>
      <c r="NS56">
        <v>2950</v>
      </c>
      <c r="NT56">
        <v>3700.1</v>
      </c>
      <c r="NU56">
        <v>455.65</v>
      </c>
      <c r="NV56">
        <v>2032.98</v>
      </c>
      <c r="NW56">
        <v>2488.63</v>
      </c>
      <c r="NX56">
        <v>486.24</v>
      </c>
      <c r="NY56">
        <v>1993.78</v>
      </c>
      <c r="NZ56">
        <v>2480.02</v>
      </c>
      <c r="OA56">
        <v>503.58</v>
      </c>
      <c r="OB56">
        <v>2231.06</v>
      </c>
      <c r="OC56">
        <v>2734.64</v>
      </c>
      <c r="OD56">
        <v>523.22</v>
      </c>
      <c r="OE56">
        <v>2025.31</v>
      </c>
      <c r="OF56">
        <v>2548.5300000000002</v>
      </c>
      <c r="OG56">
        <v>467.94641965070002</v>
      </c>
      <c r="OH56">
        <v>1426.9126427035001</v>
      </c>
      <c r="OI56">
        <v>1894.8590623542</v>
      </c>
      <c r="OJ56">
        <v>475.64</v>
      </c>
      <c r="OK56">
        <v>1839.49</v>
      </c>
      <c r="OL56">
        <v>2315.13</v>
      </c>
      <c r="OM56">
        <v>552.79999999999995</v>
      </c>
      <c r="ON56">
        <v>1885.54</v>
      </c>
      <c r="OO56">
        <v>2438.34</v>
      </c>
      <c r="OP56">
        <v>433.38</v>
      </c>
      <c r="OQ56">
        <v>1988.06</v>
      </c>
      <c r="OR56">
        <v>2421.44</v>
      </c>
      <c r="OS56">
        <v>562.68000000000006</v>
      </c>
      <c r="OT56">
        <v>2151.3000000000002</v>
      </c>
      <c r="OU56">
        <v>2713.98</v>
      </c>
      <c r="OV56">
        <v>1948.5033333333331</v>
      </c>
      <c r="OW56">
        <v>0</v>
      </c>
      <c r="OX56">
        <v>1691.61</v>
      </c>
      <c r="OY56">
        <v>25.61</v>
      </c>
      <c r="OZ56">
        <v>1691.61</v>
      </c>
      <c r="PA56">
        <v>25.61</v>
      </c>
      <c r="PB56">
        <v>3122.61</v>
      </c>
      <c r="PC56">
        <v>100.8</v>
      </c>
      <c r="PD56">
        <v>5563</v>
      </c>
      <c r="PE56">
        <v>2996</v>
      </c>
      <c r="PF56">
        <v>3443</v>
      </c>
      <c r="PG56">
        <v>3024</v>
      </c>
      <c r="PH56">
        <v>9552</v>
      </c>
      <c r="PI56">
        <v>5096</v>
      </c>
      <c r="PJ56">
        <v>6235</v>
      </c>
      <c r="PK56">
        <v>5480</v>
      </c>
      <c r="PL56">
        <v>10933</v>
      </c>
      <c r="PM56">
        <v>5211</v>
      </c>
      <c r="PN56">
        <v>5442</v>
      </c>
      <c r="PO56">
        <v>5082</v>
      </c>
      <c r="PP56">
        <v>3223.41</v>
      </c>
      <c r="PQ56">
        <v>1948.5033333333331</v>
      </c>
      <c r="PR56">
        <v>1717.22</v>
      </c>
      <c r="PS56">
        <v>1717.22</v>
      </c>
      <c r="PT56">
        <v>1822</v>
      </c>
      <c r="PU56">
        <v>2079</v>
      </c>
      <c r="PV56">
        <v>1002</v>
      </c>
      <c r="PW56">
        <v>2239</v>
      </c>
      <c r="PX56">
        <v>1185</v>
      </c>
      <c r="PY56">
        <v>1094</v>
      </c>
      <c r="PZ56">
        <v>1010</v>
      </c>
      <c r="QA56">
        <v>1365</v>
      </c>
      <c r="QB56">
        <v>3007</v>
      </c>
      <c r="QC56">
        <v>3173</v>
      </c>
      <c r="QD56">
        <v>2012</v>
      </c>
      <c r="QE56">
        <v>3604</v>
      </c>
      <c r="QF56">
        <v>1014</v>
      </c>
      <c r="QG56">
        <v>2957</v>
      </c>
      <c r="QH56">
        <v>2142</v>
      </c>
      <c r="QI56">
        <v>3053</v>
      </c>
      <c r="QJ56">
        <v>2480</v>
      </c>
      <c r="QK56">
        <v>2194</v>
      </c>
      <c r="QL56">
        <v>1933</v>
      </c>
      <c r="QM56">
        <v>3276</v>
      </c>
      <c r="QN56">
        <v>3494</v>
      </c>
      <c r="QO56">
        <v>5151</v>
      </c>
      <c r="QP56">
        <v>4075</v>
      </c>
      <c r="QQ56">
        <v>6329</v>
      </c>
      <c r="QR56">
        <v>2631</v>
      </c>
      <c r="QS56">
        <v>3815</v>
      </c>
      <c r="QT56">
        <v>1664</v>
      </c>
      <c r="QU56">
        <v>4869</v>
      </c>
      <c r="QV56">
        <v>1775</v>
      </c>
      <c r="QW56">
        <v>1692</v>
      </c>
      <c r="QX56">
        <v>2225</v>
      </c>
      <c r="QY56">
        <v>1611</v>
      </c>
      <c r="QZ56">
        <v>4406</v>
      </c>
      <c r="RA56">
        <v>5507</v>
      </c>
      <c r="RB56">
        <v>3889</v>
      </c>
      <c r="RC56">
        <v>6480</v>
      </c>
      <c r="RD56">
        <v>1878.63</v>
      </c>
      <c r="RE56">
        <v>2632.07</v>
      </c>
      <c r="RF56">
        <v>4510.7000000000007</v>
      </c>
      <c r="RG56">
        <v>1137</v>
      </c>
      <c r="RH56">
        <v>1887</v>
      </c>
      <c r="RI56">
        <v>3024</v>
      </c>
      <c r="RJ56">
        <v>1804</v>
      </c>
      <c r="RK56">
        <v>3278</v>
      </c>
      <c r="RL56">
        <v>5082</v>
      </c>
      <c r="RM56">
        <v>1691.61</v>
      </c>
      <c r="RN56">
        <v>25.61</v>
      </c>
      <c r="RO56">
        <v>1717.22</v>
      </c>
      <c r="RP56">
        <v>968.78</v>
      </c>
      <c r="RQ56">
        <v>2683.64</v>
      </c>
      <c r="RR56">
        <v>3652.42</v>
      </c>
      <c r="RS56">
        <v>2471.1</v>
      </c>
      <c r="RT56">
        <v>3387.24</v>
      </c>
      <c r="RU56">
        <v>5858.34</v>
      </c>
      <c r="RV56">
        <v>1845.78</v>
      </c>
      <c r="RW56">
        <v>3417.92</v>
      </c>
      <c r="RX56">
        <v>5263.7</v>
      </c>
      <c r="RY56">
        <v>1669.28</v>
      </c>
      <c r="RZ56">
        <v>25.61</v>
      </c>
      <c r="SA56">
        <v>1694.89</v>
      </c>
      <c r="SB56">
        <v>12578.61</v>
      </c>
      <c r="SC56">
        <v>16692.8</v>
      </c>
      <c r="SD56">
        <v>29271.41</v>
      </c>
      <c r="SE56">
        <v>6933.5033333333331</v>
      </c>
      <c r="SF56">
        <v>8318</v>
      </c>
      <c r="SG56">
        <v>15251.50333333333</v>
      </c>
      <c r="SH56">
        <v>7721.61</v>
      </c>
      <c r="SI56">
        <v>9115.61</v>
      </c>
      <c r="SJ56">
        <v>16837.22</v>
      </c>
      <c r="SK56">
        <v>7539.61</v>
      </c>
      <c r="SL56">
        <v>7763.61</v>
      </c>
      <c r="SM56">
        <v>15303.22</v>
      </c>
      <c r="SN56">
        <v>6511.24</v>
      </c>
      <c r="SO56">
        <v>7822.6799999999994</v>
      </c>
      <c r="SP56">
        <v>14333.92</v>
      </c>
      <c r="SQ56">
        <v>6954.94</v>
      </c>
      <c r="SR56">
        <v>9514.41</v>
      </c>
      <c r="SS56">
        <v>16469.349999999999</v>
      </c>
      <c r="ST56">
        <v>15528.61</v>
      </c>
      <c r="SU56">
        <v>17442.900000000001</v>
      </c>
      <c r="SV56">
        <v>32971.509999999987</v>
      </c>
      <c r="SW56">
        <v>8966.4833333333336</v>
      </c>
      <c r="SX56">
        <v>8773.65</v>
      </c>
      <c r="SY56">
        <v>17740.133333333331</v>
      </c>
      <c r="SZ56">
        <v>9952.67</v>
      </c>
      <c r="TA56">
        <v>9619.19</v>
      </c>
      <c r="TB56">
        <v>19571.86</v>
      </c>
      <c r="TC56">
        <v>9564.92</v>
      </c>
      <c r="TD56">
        <v>8286.83</v>
      </c>
      <c r="TE56">
        <v>17851.75</v>
      </c>
      <c r="TF56">
        <v>8505.02</v>
      </c>
      <c r="TG56">
        <v>8308.92</v>
      </c>
      <c r="TH56">
        <v>16813.939999999999</v>
      </c>
      <c r="TI56">
        <v>8381.8526427034994</v>
      </c>
      <c r="TJ56">
        <v>9982.3564196506995</v>
      </c>
      <c r="TK56">
        <v>18364.209062354199</v>
      </c>
    </row>
    <row r="57" spans="1:531" ht="15" customHeight="1" x14ac:dyDescent="0.2">
      <c r="A57" s="223">
        <v>55</v>
      </c>
      <c r="B57" t="s">
        <v>411</v>
      </c>
      <c r="C57">
        <v>17651</v>
      </c>
      <c r="D57">
        <v>15935</v>
      </c>
      <c r="E57">
        <v>15648</v>
      </c>
      <c r="F57">
        <v>52.6</v>
      </c>
      <c r="G57">
        <v>29748</v>
      </c>
      <c r="H57">
        <v>8019</v>
      </c>
      <c r="I57">
        <v>7669</v>
      </c>
      <c r="J57">
        <v>6889</v>
      </c>
      <c r="K57">
        <v>55.53</v>
      </c>
      <c r="L57">
        <v>12406</v>
      </c>
      <c r="M57">
        <v>9632</v>
      </c>
      <c r="N57">
        <v>8266</v>
      </c>
      <c r="O57">
        <v>8759</v>
      </c>
      <c r="P57">
        <v>50.51</v>
      </c>
      <c r="Q57">
        <v>17342</v>
      </c>
      <c r="R57">
        <v>1886</v>
      </c>
      <c r="S57">
        <v>1769</v>
      </c>
      <c r="T57">
        <v>1666</v>
      </c>
      <c r="U57">
        <v>56.09</v>
      </c>
      <c r="V57">
        <v>2970</v>
      </c>
      <c r="W57">
        <v>3509</v>
      </c>
      <c r="X57">
        <v>3282</v>
      </c>
      <c r="Y57">
        <v>3534</v>
      </c>
      <c r="Z57">
        <v>44.38</v>
      </c>
      <c r="AA57">
        <v>7963</v>
      </c>
      <c r="AB57">
        <v>2677</v>
      </c>
      <c r="AC57">
        <v>2473</v>
      </c>
      <c r="AD57">
        <v>2495</v>
      </c>
      <c r="AE57">
        <v>67.430000000000007</v>
      </c>
      <c r="AF57">
        <v>3700</v>
      </c>
      <c r="AG57">
        <v>2173</v>
      </c>
      <c r="AH57">
        <v>1950</v>
      </c>
      <c r="AI57">
        <v>2028</v>
      </c>
      <c r="AJ57">
        <v>68.75</v>
      </c>
      <c r="AK57">
        <v>2950</v>
      </c>
      <c r="AL57">
        <v>504</v>
      </c>
      <c r="AM57">
        <v>523</v>
      </c>
      <c r="AN57">
        <v>467</v>
      </c>
      <c r="AO57">
        <v>62.27</v>
      </c>
      <c r="AP57">
        <v>750</v>
      </c>
      <c r="AQ57">
        <v>2939</v>
      </c>
      <c r="AR57">
        <v>2840</v>
      </c>
      <c r="AS57">
        <v>2136</v>
      </c>
      <c r="AT57">
        <v>44.59</v>
      </c>
      <c r="AU57">
        <v>4790</v>
      </c>
      <c r="AV57">
        <v>3210</v>
      </c>
      <c r="AW57">
        <v>2575</v>
      </c>
      <c r="AX57">
        <v>2884</v>
      </c>
      <c r="AY57">
        <v>60.56</v>
      </c>
      <c r="AZ57">
        <v>4762</v>
      </c>
      <c r="BA57">
        <v>1022</v>
      </c>
      <c r="BB57">
        <v>1109</v>
      </c>
      <c r="BC57">
        <v>1058</v>
      </c>
      <c r="BD57">
        <v>62.38</v>
      </c>
      <c r="BE57">
        <v>1696</v>
      </c>
      <c r="BF57">
        <v>2408</v>
      </c>
      <c r="BG57">
        <v>1887</v>
      </c>
      <c r="BH57">
        <v>1873</v>
      </c>
      <c r="BI57">
        <v>48.44</v>
      </c>
      <c r="BJ57">
        <v>3867</v>
      </c>
      <c r="BK57">
        <v>204.62</v>
      </c>
      <c r="BL57">
        <v>182.83</v>
      </c>
      <c r="BM57">
        <v>158.25</v>
      </c>
      <c r="BN57">
        <v>63.33</v>
      </c>
      <c r="BO57">
        <v>249.9</v>
      </c>
      <c r="BP57">
        <v>156.91</v>
      </c>
      <c r="BQ57">
        <v>140.81</v>
      </c>
      <c r="BR57">
        <v>139.13</v>
      </c>
      <c r="BS57">
        <v>55.65</v>
      </c>
      <c r="BT57">
        <v>250</v>
      </c>
      <c r="BU57">
        <v>38.35</v>
      </c>
      <c r="BV57">
        <v>33.86</v>
      </c>
      <c r="BW57">
        <v>33.53</v>
      </c>
      <c r="BX57">
        <v>67.06</v>
      </c>
      <c r="BY57">
        <v>50</v>
      </c>
      <c r="BZ57">
        <v>39.25</v>
      </c>
      <c r="CA57">
        <v>35.14</v>
      </c>
      <c r="CB57">
        <v>37.520000000000003</v>
      </c>
      <c r="CC57">
        <v>75.040000000000006</v>
      </c>
      <c r="CD57">
        <v>50</v>
      </c>
      <c r="CE57">
        <v>77.45</v>
      </c>
      <c r="CF57">
        <v>68.61</v>
      </c>
      <c r="CG57">
        <v>53.7</v>
      </c>
      <c r="CH57">
        <v>53.7</v>
      </c>
      <c r="CI57">
        <v>100</v>
      </c>
      <c r="CJ57">
        <v>38.06</v>
      </c>
      <c r="CK57">
        <v>29.07</v>
      </c>
      <c r="CL57">
        <v>0</v>
      </c>
      <c r="CM57">
        <v>0</v>
      </c>
      <c r="CN57">
        <v>50</v>
      </c>
      <c r="CO57">
        <v>38.99</v>
      </c>
      <c r="CP57">
        <v>34.729999999999997</v>
      </c>
      <c r="CQ57">
        <v>31.13</v>
      </c>
      <c r="CR57">
        <v>62.26</v>
      </c>
      <c r="CS57">
        <v>50</v>
      </c>
      <c r="CT57">
        <v>40.93</v>
      </c>
      <c r="CU57">
        <v>36.450000000000003</v>
      </c>
      <c r="CV57">
        <v>38.369999999999997</v>
      </c>
      <c r="CW57">
        <v>76.739999999999995</v>
      </c>
      <c r="CX57">
        <v>50</v>
      </c>
      <c r="CY57">
        <v>33.4</v>
      </c>
      <c r="CZ57">
        <v>30.46</v>
      </c>
      <c r="DA57">
        <v>35.07</v>
      </c>
      <c r="DB57">
        <v>70.14</v>
      </c>
      <c r="DC57">
        <v>50</v>
      </c>
      <c r="DD57">
        <v>35.270000000000003</v>
      </c>
      <c r="DE57">
        <v>33.15</v>
      </c>
      <c r="DF57">
        <v>33.1</v>
      </c>
      <c r="DG57">
        <v>66.2</v>
      </c>
      <c r="DH57">
        <v>50</v>
      </c>
      <c r="DI57">
        <v>37.94</v>
      </c>
      <c r="DJ57">
        <v>36.880000000000003</v>
      </c>
      <c r="DK57">
        <v>35.619999999999997</v>
      </c>
      <c r="DL57">
        <v>71.239999999999995</v>
      </c>
      <c r="DM57">
        <v>50</v>
      </c>
      <c r="DN57">
        <v>130.37</v>
      </c>
      <c r="DO57">
        <v>148.08000000000001</v>
      </c>
      <c r="DP57">
        <v>141.76</v>
      </c>
      <c r="DQ57">
        <v>56.7</v>
      </c>
      <c r="DR57">
        <v>250</v>
      </c>
      <c r="DS57">
        <v>36.86</v>
      </c>
      <c r="DT57">
        <v>34.64</v>
      </c>
      <c r="DU57">
        <v>33.49</v>
      </c>
      <c r="DV57">
        <v>66.98</v>
      </c>
      <c r="DW57">
        <v>50</v>
      </c>
      <c r="DX57">
        <v>39.119999999999997</v>
      </c>
      <c r="DY57">
        <v>36.69</v>
      </c>
      <c r="DZ57">
        <v>45.5</v>
      </c>
      <c r="EA57">
        <v>91</v>
      </c>
      <c r="EB57">
        <v>50</v>
      </c>
      <c r="EC57">
        <v>37.47</v>
      </c>
      <c r="ED57">
        <v>36.21</v>
      </c>
      <c r="EE57">
        <v>32.78</v>
      </c>
      <c r="EF57">
        <v>65.56</v>
      </c>
      <c r="EG57">
        <v>50</v>
      </c>
      <c r="EH57">
        <v>77.56</v>
      </c>
      <c r="EI57">
        <v>72.77</v>
      </c>
      <c r="EJ57">
        <v>84.06</v>
      </c>
      <c r="EK57">
        <v>84.06</v>
      </c>
      <c r="EL57">
        <v>100</v>
      </c>
      <c r="EM57">
        <v>156.43</v>
      </c>
      <c r="EN57">
        <v>149.11000000000001</v>
      </c>
      <c r="EO57">
        <v>132.91999999999999</v>
      </c>
      <c r="EP57">
        <v>66.459999999999994</v>
      </c>
      <c r="EQ57">
        <v>200</v>
      </c>
      <c r="ER57">
        <v>72.959999999999994</v>
      </c>
      <c r="ES57">
        <v>70.930000000000007</v>
      </c>
      <c r="ET57">
        <v>62.5</v>
      </c>
      <c r="EU57">
        <v>62.5</v>
      </c>
      <c r="EV57">
        <v>100</v>
      </c>
      <c r="EW57">
        <v>109.95</v>
      </c>
      <c r="EX57">
        <v>105.75</v>
      </c>
      <c r="EY57">
        <v>104.42</v>
      </c>
      <c r="EZ57">
        <v>69.61</v>
      </c>
      <c r="FA57">
        <v>150</v>
      </c>
      <c r="FB57">
        <v>116.01</v>
      </c>
      <c r="FC57">
        <v>109.05</v>
      </c>
      <c r="FD57">
        <v>122.56</v>
      </c>
      <c r="FE57">
        <v>81.709999999999994</v>
      </c>
      <c r="FF57">
        <v>150</v>
      </c>
      <c r="FG57">
        <v>183.06</v>
      </c>
      <c r="FH57">
        <v>157.86000000000001</v>
      </c>
      <c r="FI57">
        <v>208.19</v>
      </c>
      <c r="FJ57">
        <v>83.28</v>
      </c>
      <c r="FK57">
        <v>250</v>
      </c>
      <c r="FL57">
        <v>12.96</v>
      </c>
      <c r="FM57">
        <v>42.68</v>
      </c>
      <c r="FN57">
        <v>34.229999999999997</v>
      </c>
      <c r="FO57">
        <v>68.19</v>
      </c>
      <c r="FP57">
        <v>50.2</v>
      </c>
      <c r="FQ57">
        <v>265.88</v>
      </c>
      <c r="FR57">
        <v>199.33</v>
      </c>
      <c r="FS57">
        <v>198.92</v>
      </c>
      <c r="FT57">
        <v>49.73</v>
      </c>
      <c r="FU57">
        <v>400</v>
      </c>
      <c r="FV57">
        <v>38.619999999999997</v>
      </c>
      <c r="FW57">
        <v>35.99</v>
      </c>
      <c r="FX57">
        <v>46.29</v>
      </c>
      <c r="FY57">
        <v>92.58</v>
      </c>
      <c r="FZ57">
        <v>50</v>
      </c>
      <c r="GA57">
        <v>40.08</v>
      </c>
      <c r="GB57">
        <v>38.479999999999997</v>
      </c>
      <c r="GC57">
        <v>47.6</v>
      </c>
      <c r="GD57">
        <v>95.2</v>
      </c>
      <c r="GE57">
        <v>50</v>
      </c>
      <c r="GF57">
        <v>39.75</v>
      </c>
      <c r="GG57">
        <v>38.82</v>
      </c>
      <c r="GH57">
        <v>44.12</v>
      </c>
      <c r="GI57">
        <v>88.24</v>
      </c>
      <c r="GJ57">
        <v>50</v>
      </c>
      <c r="GK57">
        <v>39.21</v>
      </c>
      <c r="GL57">
        <v>37.46</v>
      </c>
      <c r="GM57">
        <v>44.37</v>
      </c>
      <c r="GN57">
        <v>88.74</v>
      </c>
      <c r="GO57">
        <v>50</v>
      </c>
      <c r="GP57">
        <v>39.159999999999997</v>
      </c>
      <c r="GQ57">
        <v>37.31</v>
      </c>
      <c r="GR57">
        <v>41.77</v>
      </c>
      <c r="GS57">
        <v>83.54</v>
      </c>
      <c r="GT57">
        <v>50</v>
      </c>
      <c r="GU57">
        <v>158.97999999999999</v>
      </c>
      <c r="GV57">
        <v>146.47999999999999</v>
      </c>
      <c r="GW57">
        <v>132.94</v>
      </c>
      <c r="GX57">
        <v>66.47</v>
      </c>
      <c r="GY57">
        <v>200</v>
      </c>
      <c r="GZ57">
        <v>52.51</v>
      </c>
      <c r="HA57">
        <v>47.67</v>
      </c>
      <c r="HB57">
        <v>36.07</v>
      </c>
      <c r="HC57">
        <v>72.14</v>
      </c>
      <c r="HD57">
        <v>50</v>
      </c>
      <c r="HE57">
        <v>182.14</v>
      </c>
      <c r="HF57">
        <v>166.69</v>
      </c>
      <c r="HG57">
        <v>202.99</v>
      </c>
      <c r="HH57">
        <v>81.2</v>
      </c>
      <c r="HI57">
        <v>250</v>
      </c>
      <c r="HJ57">
        <v>106.7</v>
      </c>
      <c r="HK57">
        <v>98.94</v>
      </c>
      <c r="HL57">
        <v>102.47</v>
      </c>
      <c r="HM57">
        <v>68.31</v>
      </c>
      <c r="HN57">
        <v>150</v>
      </c>
      <c r="HO57" t="s">
        <v>411</v>
      </c>
      <c r="HP57">
        <v>36.51</v>
      </c>
      <c r="HQ57">
        <v>55.97</v>
      </c>
      <c r="HR57">
        <v>15</v>
      </c>
      <c r="HS57">
        <v>46.69</v>
      </c>
      <c r="HT57">
        <v>158.49</v>
      </c>
      <c r="HU57">
        <v>193.01</v>
      </c>
      <c r="HV57">
        <v>166.82</v>
      </c>
      <c r="HW57">
        <v>197.17</v>
      </c>
      <c r="HX57">
        <v>139.52000000000001</v>
      </c>
      <c r="HY57">
        <v>157.03</v>
      </c>
      <c r="HZ57">
        <v>104.21</v>
      </c>
      <c r="IA57">
        <v>161.43</v>
      </c>
      <c r="IB57">
        <v>132.81</v>
      </c>
      <c r="IC57">
        <v>152.61000000000001</v>
      </c>
      <c r="ID57">
        <v>146.06</v>
      </c>
      <c r="IE57">
        <v>157.91</v>
      </c>
      <c r="IF57">
        <v>750.1</v>
      </c>
      <c r="IG57">
        <v>467.16</v>
      </c>
      <c r="IH57">
        <v>510.61</v>
      </c>
      <c r="II57">
        <v>504.38000000000011</v>
      </c>
      <c r="IJ57">
        <v>522.70000000000005</v>
      </c>
      <c r="IK57">
        <v>473.43559929949998</v>
      </c>
      <c r="IL57">
        <v>467.33</v>
      </c>
      <c r="IM57">
        <v>558.62</v>
      </c>
      <c r="IN57">
        <v>432.09</v>
      </c>
      <c r="IO57">
        <v>563.19999999999993</v>
      </c>
      <c r="IP57">
        <v>26.6</v>
      </c>
      <c r="IQ57">
        <v>34.78</v>
      </c>
      <c r="IR57">
        <v>39.909999999999997</v>
      </c>
      <c r="IS57">
        <v>38.78</v>
      </c>
      <c r="IT57">
        <v>27.18</v>
      </c>
      <c r="IU57">
        <v>34.67</v>
      </c>
      <c r="IV57">
        <v>40.4</v>
      </c>
      <c r="IW57">
        <v>39.15</v>
      </c>
      <c r="IX57">
        <v>25.89</v>
      </c>
      <c r="IY57">
        <v>34.799999999999997</v>
      </c>
      <c r="IZ57">
        <v>38.65</v>
      </c>
      <c r="JA57">
        <v>37.99</v>
      </c>
      <c r="JB57">
        <v>23.32</v>
      </c>
      <c r="JC57">
        <v>32.6</v>
      </c>
      <c r="JD57">
        <v>29.64</v>
      </c>
      <c r="JE57">
        <v>35.81</v>
      </c>
      <c r="JF57">
        <v>25.45</v>
      </c>
      <c r="JG57">
        <v>34.770000000000003</v>
      </c>
      <c r="JH57">
        <v>37.619999999999997</v>
      </c>
      <c r="JI57">
        <v>23.33</v>
      </c>
      <c r="JJ57">
        <v>28.21</v>
      </c>
      <c r="JK57">
        <v>39.06</v>
      </c>
      <c r="JL57">
        <v>39.07</v>
      </c>
      <c r="JM57">
        <v>39.83</v>
      </c>
      <c r="JN57">
        <v>95.61</v>
      </c>
      <c r="JO57">
        <v>154.35</v>
      </c>
      <c r="JP57">
        <v>165.07</v>
      </c>
      <c r="JQ57">
        <v>173.78</v>
      </c>
      <c r="JR57">
        <v>116.6</v>
      </c>
      <c r="JS57">
        <v>162.81</v>
      </c>
      <c r="JT57">
        <v>0.01</v>
      </c>
      <c r="JU57">
        <v>209.98</v>
      </c>
      <c r="JV57">
        <v>55.07</v>
      </c>
      <c r="JW57">
        <v>65.17</v>
      </c>
      <c r="JX57">
        <v>75.97</v>
      </c>
      <c r="JY57">
        <v>74.66</v>
      </c>
      <c r="JZ57">
        <v>900</v>
      </c>
      <c r="KA57">
        <v>576.6400000000001</v>
      </c>
      <c r="KB57">
        <v>586.74</v>
      </c>
      <c r="KC57">
        <v>646.40000000000009</v>
      </c>
      <c r="KD57">
        <v>566.99</v>
      </c>
      <c r="KE57">
        <v>420.56470629649988</v>
      </c>
      <c r="KF57">
        <v>423.93</v>
      </c>
      <c r="KG57">
        <v>593.01</v>
      </c>
      <c r="KH57">
        <v>466.34</v>
      </c>
      <c r="KI57">
        <v>673.31</v>
      </c>
      <c r="KJ57">
        <v>31.61</v>
      </c>
      <c r="KK57">
        <v>38.049999999999997</v>
      </c>
      <c r="KL57">
        <v>32.57</v>
      </c>
      <c r="KM57">
        <v>35.82</v>
      </c>
      <c r="KN57">
        <v>36.76</v>
      </c>
      <c r="KO57">
        <v>38</v>
      </c>
      <c r="KP57">
        <v>32.96</v>
      </c>
      <c r="KQ57">
        <v>36.4</v>
      </c>
      <c r="KR57">
        <v>41.64</v>
      </c>
      <c r="KS57">
        <v>38.85</v>
      </c>
      <c r="KT57">
        <v>30.89</v>
      </c>
      <c r="KU57">
        <v>35.35</v>
      </c>
      <c r="KV57">
        <v>42.51</v>
      </c>
      <c r="KW57">
        <v>38.86</v>
      </c>
      <c r="KX57">
        <v>29.63</v>
      </c>
      <c r="KY57">
        <v>36.18</v>
      </c>
      <c r="KZ57">
        <v>41.21</v>
      </c>
      <c r="LA57">
        <v>38.85</v>
      </c>
      <c r="LB57">
        <v>30.1</v>
      </c>
      <c r="LC57">
        <v>35.93</v>
      </c>
      <c r="LD57">
        <v>37.31</v>
      </c>
      <c r="LE57">
        <v>38.840000000000003</v>
      </c>
      <c r="LF57">
        <v>31.06</v>
      </c>
      <c r="LG57">
        <v>35.46</v>
      </c>
      <c r="LH57">
        <v>43.38</v>
      </c>
      <c r="LI57">
        <v>38.869999999999997</v>
      </c>
      <c r="LJ57">
        <v>33.83</v>
      </c>
      <c r="LK57">
        <v>35.15</v>
      </c>
      <c r="LL57">
        <v>43.38</v>
      </c>
      <c r="LM57">
        <v>38.880000000000003</v>
      </c>
      <c r="LN57">
        <v>31.32</v>
      </c>
      <c r="LO57">
        <v>36.07</v>
      </c>
      <c r="LP57">
        <v>125.52</v>
      </c>
      <c r="LQ57">
        <v>110.01</v>
      </c>
      <c r="LR57">
        <v>95.73</v>
      </c>
      <c r="LS57">
        <v>104.37</v>
      </c>
      <c r="LT57">
        <v>94.84</v>
      </c>
      <c r="LU57">
        <v>94.94</v>
      </c>
      <c r="LV57">
        <v>103.25</v>
      </c>
      <c r="LW57">
        <v>106.65</v>
      </c>
      <c r="LX57">
        <v>73.52</v>
      </c>
      <c r="LY57">
        <v>77.8</v>
      </c>
      <c r="LZ57">
        <v>63.19</v>
      </c>
      <c r="MA57">
        <v>74.75</v>
      </c>
      <c r="MB57">
        <v>73.510000000000005</v>
      </c>
      <c r="MC57">
        <v>76.05</v>
      </c>
      <c r="MD57">
        <v>61.92</v>
      </c>
      <c r="ME57">
        <v>71.14</v>
      </c>
      <c r="MF57">
        <v>158.07</v>
      </c>
      <c r="MG57">
        <v>162.47</v>
      </c>
      <c r="MH57">
        <v>171.21</v>
      </c>
      <c r="MI57">
        <v>175.97</v>
      </c>
      <c r="MJ57">
        <v>50</v>
      </c>
      <c r="MK57">
        <v>47.5</v>
      </c>
      <c r="ML57">
        <v>102.69</v>
      </c>
      <c r="MM57">
        <v>41.56</v>
      </c>
      <c r="MN57">
        <v>111.27</v>
      </c>
      <c r="MO57">
        <v>107.61</v>
      </c>
      <c r="MP57">
        <v>93.12</v>
      </c>
      <c r="MQ57">
        <v>107.87</v>
      </c>
      <c r="MR57">
        <v>35.85</v>
      </c>
      <c r="MS57">
        <v>35.85</v>
      </c>
      <c r="MT57">
        <v>22.2</v>
      </c>
      <c r="MU57">
        <v>35.74</v>
      </c>
      <c r="MV57">
        <v>123.05</v>
      </c>
      <c r="MW57">
        <v>173.42</v>
      </c>
      <c r="MX57">
        <v>133.65</v>
      </c>
      <c r="MY57">
        <v>145.30000000000001</v>
      </c>
      <c r="MZ57">
        <v>84.91</v>
      </c>
      <c r="NA57">
        <v>32.44</v>
      </c>
      <c r="NB57">
        <v>274.27999999999997</v>
      </c>
      <c r="NC57">
        <v>266.44</v>
      </c>
      <c r="ND57">
        <v>40.14</v>
      </c>
      <c r="NE57">
        <v>37.99</v>
      </c>
      <c r="NF57">
        <v>32</v>
      </c>
      <c r="NG57">
        <v>35.96</v>
      </c>
      <c r="NH57">
        <v>2050</v>
      </c>
      <c r="NI57">
        <v>1451.57</v>
      </c>
      <c r="NJ57">
        <v>1357.87</v>
      </c>
      <c r="NK57">
        <v>1526.17</v>
      </c>
      <c r="NL57">
        <v>1383.24</v>
      </c>
      <c r="NM57">
        <v>1049.3101732736</v>
      </c>
      <c r="NN57">
        <v>1288.48</v>
      </c>
      <c r="NO57">
        <v>1265.28</v>
      </c>
      <c r="NP57">
        <v>1405.6</v>
      </c>
      <c r="NQ57">
        <v>1452.11</v>
      </c>
      <c r="NR57">
        <v>750.1</v>
      </c>
      <c r="NS57">
        <v>2950</v>
      </c>
      <c r="NT57">
        <v>3700.1</v>
      </c>
      <c r="NU57">
        <v>467.16</v>
      </c>
      <c r="NV57">
        <v>2028.21</v>
      </c>
      <c r="NW57">
        <v>2495.37</v>
      </c>
      <c r="NX57">
        <v>510.61</v>
      </c>
      <c r="NY57">
        <v>1944.61</v>
      </c>
      <c r="NZ57">
        <v>2455.2199999999998</v>
      </c>
      <c r="OA57">
        <v>504.38000000000011</v>
      </c>
      <c r="OB57">
        <v>2172.5700000000002</v>
      </c>
      <c r="OC57">
        <v>2676.95</v>
      </c>
      <c r="OD57">
        <v>522.70000000000005</v>
      </c>
      <c r="OE57">
        <v>1950.23</v>
      </c>
      <c r="OF57">
        <v>2472.9299999999998</v>
      </c>
      <c r="OG57">
        <v>473.43559929949998</v>
      </c>
      <c r="OH57">
        <v>1469.8748795700999</v>
      </c>
      <c r="OI57">
        <v>1943.3104788696</v>
      </c>
      <c r="OJ57">
        <v>467.33</v>
      </c>
      <c r="OK57">
        <v>1712.41</v>
      </c>
      <c r="OL57">
        <v>2179.7399999999998</v>
      </c>
      <c r="OM57">
        <v>558.62</v>
      </c>
      <c r="ON57">
        <v>1858.29</v>
      </c>
      <c r="OO57">
        <v>2416.91</v>
      </c>
      <c r="OP57">
        <v>432.09</v>
      </c>
      <c r="OQ57">
        <v>1871.94</v>
      </c>
      <c r="OR57">
        <v>2304.0300000000002</v>
      </c>
      <c r="OS57">
        <v>563.19999999999993</v>
      </c>
      <c r="OT57">
        <v>2125.42</v>
      </c>
      <c r="OU57">
        <v>2688.62</v>
      </c>
      <c r="OV57">
        <v>1978.7719999999999</v>
      </c>
      <c r="OW57">
        <v>0</v>
      </c>
      <c r="OX57">
        <v>1675.27</v>
      </c>
      <c r="OY57">
        <v>26.75</v>
      </c>
      <c r="OZ57">
        <v>1675.27</v>
      </c>
      <c r="PA57">
        <v>26.75</v>
      </c>
      <c r="PB57">
        <v>3122.61</v>
      </c>
      <c r="PC57">
        <v>100.8</v>
      </c>
      <c r="PD57">
        <v>5563</v>
      </c>
      <c r="PE57">
        <v>2931</v>
      </c>
      <c r="PF57">
        <v>3430</v>
      </c>
      <c r="PG57">
        <v>2996</v>
      </c>
      <c r="PH57">
        <v>9552</v>
      </c>
      <c r="PI57">
        <v>5020</v>
      </c>
      <c r="PJ57">
        <v>6149</v>
      </c>
      <c r="PK57">
        <v>5415</v>
      </c>
      <c r="PL57">
        <v>10933</v>
      </c>
      <c r="PM57">
        <v>5200</v>
      </c>
      <c r="PN57">
        <v>5395</v>
      </c>
      <c r="PO57">
        <v>5051</v>
      </c>
      <c r="PP57">
        <v>3223.41</v>
      </c>
      <c r="PQ57">
        <v>1978.7719999999999</v>
      </c>
      <c r="PR57">
        <v>1702.02</v>
      </c>
      <c r="PS57">
        <v>1702.02</v>
      </c>
      <c r="PT57">
        <v>1811</v>
      </c>
      <c r="PU57">
        <v>2084</v>
      </c>
      <c r="PV57">
        <v>1003</v>
      </c>
      <c r="PW57">
        <v>2237</v>
      </c>
      <c r="PX57">
        <v>1127</v>
      </c>
      <c r="PY57">
        <v>1097</v>
      </c>
      <c r="PZ57">
        <v>972</v>
      </c>
      <c r="QA57">
        <v>1335</v>
      </c>
      <c r="QB57">
        <v>2938</v>
      </c>
      <c r="QC57">
        <v>3181</v>
      </c>
      <c r="QD57">
        <v>1975</v>
      </c>
      <c r="QE57">
        <v>3572</v>
      </c>
      <c r="QF57">
        <v>1031</v>
      </c>
      <c r="QG57">
        <v>2965</v>
      </c>
      <c r="QH57">
        <v>2122</v>
      </c>
      <c r="QI57">
        <v>3062</v>
      </c>
      <c r="QJ57">
        <v>2433</v>
      </c>
      <c r="QK57">
        <v>2135</v>
      </c>
      <c r="QL57">
        <v>1848</v>
      </c>
      <c r="QM57">
        <v>3216</v>
      </c>
      <c r="QN57">
        <v>3464</v>
      </c>
      <c r="QO57">
        <v>5100</v>
      </c>
      <c r="QP57">
        <v>3970</v>
      </c>
      <c r="QQ57">
        <v>6278</v>
      </c>
      <c r="QR57">
        <v>2613</v>
      </c>
      <c r="QS57">
        <v>3827</v>
      </c>
      <c r="QT57">
        <v>1675</v>
      </c>
      <c r="QU57">
        <v>4885</v>
      </c>
      <c r="QV57">
        <v>1733</v>
      </c>
      <c r="QW57">
        <v>1680</v>
      </c>
      <c r="QX57">
        <v>2131</v>
      </c>
      <c r="QY57">
        <v>1595</v>
      </c>
      <c r="QZ57">
        <v>4346</v>
      </c>
      <c r="RA57">
        <v>5507</v>
      </c>
      <c r="RB57">
        <v>3806</v>
      </c>
      <c r="RC57">
        <v>6480</v>
      </c>
      <c r="RD57">
        <v>1813.79</v>
      </c>
      <c r="RE57">
        <v>2554.46</v>
      </c>
      <c r="RF57">
        <v>4368.25</v>
      </c>
      <c r="RG57">
        <v>1109</v>
      </c>
      <c r="RH57">
        <v>1887</v>
      </c>
      <c r="RI57">
        <v>2996</v>
      </c>
      <c r="RJ57">
        <v>1769</v>
      </c>
      <c r="RK57">
        <v>3282</v>
      </c>
      <c r="RL57">
        <v>5051</v>
      </c>
      <c r="RM57">
        <v>1675.27</v>
      </c>
      <c r="RN57">
        <v>26.75</v>
      </c>
      <c r="RO57">
        <v>1702.02</v>
      </c>
      <c r="RP57">
        <v>948.95</v>
      </c>
      <c r="RQ57">
        <v>2682.88</v>
      </c>
      <c r="RR57">
        <v>3631.83</v>
      </c>
      <c r="RS57">
        <v>2413.44</v>
      </c>
      <c r="RT57">
        <v>3408.14</v>
      </c>
      <c r="RU57">
        <v>5821.58</v>
      </c>
      <c r="RV57">
        <v>1779.09</v>
      </c>
      <c r="RW57">
        <v>3432.98</v>
      </c>
      <c r="RX57">
        <v>5212.07</v>
      </c>
      <c r="RY57">
        <v>1605.05</v>
      </c>
      <c r="RZ57">
        <v>26.75</v>
      </c>
      <c r="SA57">
        <v>1631.8</v>
      </c>
      <c r="SB57">
        <v>12578.61</v>
      </c>
      <c r="SC57">
        <v>16692.8</v>
      </c>
      <c r="SD57">
        <v>29271.41</v>
      </c>
      <c r="SE57">
        <v>6838.7719999999999</v>
      </c>
      <c r="SF57">
        <v>8291</v>
      </c>
      <c r="SG57">
        <v>15129.772000000001</v>
      </c>
      <c r="SH57">
        <v>7522.27</v>
      </c>
      <c r="SI57">
        <v>9153.75</v>
      </c>
      <c r="SJ57">
        <v>16676.02</v>
      </c>
      <c r="SK57">
        <v>7393.27</v>
      </c>
      <c r="SL57">
        <v>7770.75</v>
      </c>
      <c r="SM57">
        <v>15164.02</v>
      </c>
      <c r="SN57">
        <v>6367.0599999999986</v>
      </c>
      <c r="SO57">
        <v>7750.21</v>
      </c>
      <c r="SP57">
        <v>14117.27</v>
      </c>
      <c r="SQ57">
        <v>6746.5300000000007</v>
      </c>
      <c r="SR57">
        <v>9550.75</v>
      </c>
      <c r="SS57">
        <v>16297.28</v>
      </c>
      <c r="ST57">
        <v>15528.61</v>
      </c>
      <c r="SU57">
        <v>17442.900000000001</v>
      </c>
      <c r="SV57">
        <v>32971.509999999987</v>
      </c>
      <c r="SW57">
        <v>8866.982</v>
      </c>
      <c r="SX57">
        <v>8758.16</v>
      </c>
      <c r="SY57">
        <v>17625.142</v>
      </c>
      <c r="SZ57">
        <v>9694.84</v>
      </c>
      <c r="TA57">
        <v>9658.1299999999992</v>
      </c>
      <c r="TB57">
        <v>19352.97</v>
      </c>
      <c r="TC57">
        <v>9343.5</v>
      </c>
      <c r="TD57">
        <v>8293.4500000000007</v>
      </c>
      <c r="TE57">
        <v>17636.95</v>
      </c>
      <c r="TF57">
        <v>8311.67</v>
      </c>
      <c r="TG57">
        <v>8260.82</v>
      </c>
      <c r="TH57">
        <v>16572.490000000002</v>
      </c>
      <c r="TI57">
        <v>8216.4048795701001</v>
      </c>
      <c r="TJ57">
        <v>10024.185599299501</v>
      </c>
      <c r="TK57">
        <v>18240.590478869599</v>
      </c>
    </row>
    <row r="58" spans="1:531" ht="15" customHeight="1" x14ac:dyDescent="0.2">
      <c r="A58" s="223">
        <v>56</v>
      </c>
      <c r="B58" t="s">
        <v>412</v>
      </c>
      <c r="C58">
        <v>17420</v>
      </c>
      <c r="D58">
        <v>15782</v>
      </c>
      <c r="E58">
        <v>15754</v>
      </c>
      <c r="F58">
        <v>52.96</v>
      </c>
      <c r="G58">
        <v>29748</v>
      </c>
      <c r="H58">
        <v>7748</v>
      </c>
      <c r="I58">
        <v>7463</v>
      </c>
      <c r="J58">
        <v>6845</v>
      </c>
      <c r="K58">
        <v>55.17</v>
      </c>
      <c r="L58">
        <v>12406</v>
      </c>
      <c r="M58">
        <v>9672</v>
      </c>
      <c r="N58">
        <v>8319</v>
      </c>
      <c r="O58">
        <v>8910</v>
      </c>
      <c r="P58">
        <v>51.38</v>
      </c>
      <c r="Q58">
        <v>17342</v>
      </c>
      <c r="R58">
        <v>1818</v>
      </c>
      <c r="S58">
        <v>1737</v>
      </c>
      <c r="T58">
        <v>1637</v>
      </c>
      <c r="U58">
        <v>55.12</v>
      </c>
      <c r="V58">
        <v>2970</v>
      </c>
      <c r="W58">
        <v>3520</v>
      </c>
      <c r="X58">
        <v>3310</v>
      </c>
      <c r="Y58">
        <v>3568</v>
      </c>
      <c r="Z58">
        <v>44.81</v>
      </c>
      <c r="AA58">
        <v>7963</v>
      </c>
      <c r="AB58">
        <v>2614</v>
      </c>
      <c r="AC58">
        <v>2412</v>
      </c>
      <c r="AD58">
        <v>2682</v>
      </c>
      <c r="AE58">
        <v>72.489999999999995</v>
      </c>
      <c r="AF58">
        <v>3700</v>
      </c>
      <c r="AG58">
        <v>2110</v>
      </c>
      <c r="AH58">
        <v>1887</v>
      </c>
      <c r="AI58">
        <v>2160</v>
      </c>
      <c r="AJ58">
        <v>73.22</v>
      </c>
      <c r="AK58">
        <v>2950</v>
      </c>
      <c r="AL58">
        <v>505</v>
      </c>
      <c r="AM58">
        <v>524</v>
      </c>
      <c r="AN58">
        <v>522</v>
      </c>
      <c r="AO58">
        <v>69.599999999999994</v>
      </c>
      <c r="AP58">
        <v>750</v>
      </c>
      <c r="AQ58">
        <v>2825</v>
      </c>
      <c r="AR58">
        <v>2756</v>
      </c>
      <c r="AS58">
        <v>2016</v>
      </c>
      <c r="AT58">
        <v>42.09</v>
      </c>
      <c r="AU58">
        <v>4790</v>
      </c>
      <c r="AV58">
        <v>3231</v>
      </c>
      <c r="AW58">
        <v>2584</v>
      </c>
      <c r="AX58">
        <v>2847</v>
      </c>
      <c r="AY58">
        <v>59.79</v>
      </c>
      <c r="AZ58">
        <v>4762</v>
      </c>
      <c r="BA58">
        <v>994</v>
      </c>
      <c r="BB58">
        <v>1083</v>
      </c>
      <c r="BC58">
        <v>1031</v>
      </c>
      <c r="BD58">
        <v>60.79</v>
      </c>
      <c r="BE58">
        <v>1696</v>
      </c>
      <c r="BF58">
        <v>2416</v>
      </c>
      <c r="BG58">
        <v>1901</v>
      </c>
      <c r="BH58">
        <v>1972</v>
      </c>
      <c r="BI58">
        <v>51</v>
      </c>
      <c r="BJ58">
        <v>3867</v>
      </c>
      <c r="BK58">
        <v>204.83</v>
      </c>
      <c r="BL58">
        <v>182.53</v>
      </c>
      <c r="BM58">
        <v>179.05</v>
      </c>
      <c r="BN58">
        <v>71.650000000000006</v>
      </c>
      <c r="BO58">
        <v>249.9</v>
      </c>
      <c r="BP58">
        <v>153.72</v>
      </c>
      <c r="BQ58">
        <v>138.27000000000001</v>
      </c>
      <c r="BR58">
        <v>143.13</v>
      </c>
      <c r="BS58">
        <v>57.25</v>
      </c>
      <c r="BT58">
        <v>250</v>
      </c>
      <c r="BU58">
        <v>37.72</v>
      </c>
      <c r="BV58">
        <v>33.17</v>
      </c>
      <c r="BW58">
        <v>35.76</v>
      </c>
      <c r="BX58">
        <v>71.52</v>
      </c>
      <c r="BY58">
        <v>50</v>
      </c>
      <c r="BZ58">
        <v>38.450000000000003</v>
      </c>
      <c r="CA58">
        <v>34.57</v>
      </c>
      <c r="CB58">
        <v>33.369999999999997</v>
      </c>
      <c r="CC58">
        <v>66.739999999999995</v>
      </c>
      <c r="CD58">
        <v>50</v>
      </c>
      <c r="CE58">
        <v>74.41</v>
      </c>
      <c r="CF58">
        <v>68.540000000000006</v>
      </c>
      <c r="CG58">
        <v>53.49</v>
      </c>
      <c r="CH58">
        <v>53.49</v>
      </c>
      <c r="CI58">
        <v>100</v>
      </c>
      <c r="CJ58">
        <v>38.020000000000003</v>
      </c>
      <c r="CK58">
        <v>29.59</v>
      </c>
      <c r="CL58">
        <v>0</v>
      </c>
      <c r="CM58">
        <v>0</v>
      </c>
      <c r="CN58">
        <v>50</v>
      </c>
      <c r="CO58">
        <v>38.18</v>
      </c>
      <c r="CP58">
        <v>34.200000000000003</v>
      </c>
      <c r="CQ58">
        <v>32.47</v>
      </c>
      <c r="CR58">
        <v>64.94</v>
      </c>
      <c r="CS58">
        <v>50</v>
      </c>
      <c r="CT58">
        <v>39.29</v>
      </c>
      <c r="CU58">
        <v>36.4</v>
      </c>
      <c r="CV58">
        <v>40.83</v>
      </c>
      <c r="CW58">
        <v>81.66</v>
      </c>
      <c r="CX58">
        <v>50</v>
      </c>
      <c r="CY58">
        <v>32.020000000000003</v>
      </c>
      <c r="CZ58">
        <v>30.77</v>
      </c>
      <c r="DA58">
        <v>30.43</v>
      </c>
      <c r="DB58">
        <v>60.86</v>
      </c>
      <c r="DC58">
        <v>50</v>
      </c>
      <c r="DD58">
        <v>34.56</v>
      </c>
      <c r="DE58">
        <v>32.92</v>
      </c>
      <c r="DF58">
        <v>38.46</v>
      </c>
      <c r="DG58">
        <v>76.92</v>
      </c>
      <c r="DH58">
        <v>50</v>
      </c>
      <c r="DI58">
        <v>37.450000000000003</v>
      </c>
      <c r="DJ58">
        <v>35.270000000000003</v>
      </c>
      <c r="DK58">
        <v>40.15</v>
      </c>
      <c r="DL58">
        <v>80.3</v>
      </c>
      <c r="DM58">
        <v>50</v>
      </c>
      <c r="DN58">
        <v>130.6</v>
      </c>
      <c r="DO58">
        <v>149.58000000000001</v>
      </c>
      <c r="DP58">
        <v>159.37</v>
      </c>
      <c r="DQ58">
        <v>63.75</v>
      </c>
      <c r="DR58">
        <v>250</v>
      </c>
      <c r="DS58">
        <v>36.4</v>
      </c>
      <c r="DT58">
        <v>32.9</v>
      </c>
      <c r="DU58">
        <v>42.68</v>
      </c>
      <c r="DV58">
        <v>85.36</v>
      </c>
      <c r="DW58">
        <v>50</v>
      </c>
      <c r="DX58">
        <v>37.590000000000003</v>
      </c>
      <c r="DY58">
        <v>35.18</v>
      </c>
      <c r="DZ58">
        <v>35.31</v>
      </c>
      <c r="EA58">
        <v>70.62</v>
      </c>
      <c r="EB58">
        <v>50</v>
      </c>
      <c r="EC58">
        <v>36.96</v>
      </c>
      <c r="ED58">
        <v>34.32</v>
      </c>
      <c r="EE58">
        <v>42.44</v>
      </c>
      <c r="EF58">
        <v>84.88</v>
      </c>
      <c r="EG58">
        <v>50</v>
      </c>
      <c r="EH58">
        <v>74.72</v>
      </c>
      <c r="EI58">
        <v>69.06</v>
      </c>
      <c r="EJ58">
        <v>89.56</v>
      </c>
      <c r="EK58">
        <v>89.56</v>
      </c>
      <c r="EL58">
        <v>100</v>
      </c>
      <c r="EM58">
        <v>156.49</v>
      </c>
      <c r="EN58">
        <v>149.13</v>
      </c>
      <c r="EO58">
        <v>143.83000000000001</v>
      </c>
      <c r="EP58">
        <v>71.92</v>
      </c>
      <c r="EQ58">
        <v>200</v>
      </c>
      <c r="ER58">
        <v>71.680000000000007</v>
      </c>
      <c r="ES58">
        <v>67.319999999999993</v>
      </c>
      <c r="ET58">
        <v>68.14</v>
      </c>
      <c r="EU58">
        <v>68.14</v>
      </c>
      <c r="EV58">
        <v>100</v>
      </c>
      <c r="EW58">
        <v>108.42</v>
      </c>
      <c r="EX58">
        <v>100.62</v>
      </c>
      <c r="EY58">
        <v>130.49</v>
      </c>
      <c r="EZ58">
        <v>86.99</v>
      </c>
      <c r="FA58">
        <v>150</v>
      </c>
      <c r="FB58">
        <v>111.48</v>
      </c>
      <c r="FC58">
        <v>104</v>
      </c>
      <c r="FD58">
        <v>107.25</v>
      </c>
      <c r="FE58">
        <v>71.5</v>
      </c>
      <c r="FF58">
        <v>150</v>
      </c>
      <c r="FG58">
        <v>177.11</v>
      </c>
      <c r="FH58">
        <v>159.08000000000001</v>
      </c>
      <c r="FI58">
        <v>222.38</v>
      </c>
      <c r="FJ58">
        <v>88.95</v>
      </c>
      <c r="FK58">
        <v>250</v>
      </c>
      <c r="FL58">
        <v>12.76</v>
      </c>
      <c r="FM58">
        <v>43.06</v>
      </c>
      <c r="FN58">
        <v>39.729999999999997</v>
      </c>
      <c r="FO58">
        <v>79.14</v>
      </c>
      <c r="FP58">
        <v>50.2</v>
      </c>
      <c r="FQ58">
        <v>256.25</v>
      </c>
      <c r="FR58">
        <v>188.53</v>
      </c>
      <c r="FS58">
        <v>222.22</v>
      </c>
      <c r="FT58">
        <v>55.56</v>
      </c>
      <c r="FU58">
        <v>400</v>
      </c>
      <c r="FV58">
        <v>37.130000000000003</v>
      </c>
      <c r="FW58">
        <v>34.56</v>
      </c>
      <c r="FX58">
        <v>42.02</v>
      </c>
      <c r="FY58">
        <v>84.04</v>
      </c>
      <c r="FZ58">
        <v>50</v>
      </c>
      <c r="GA58">
        <v>38.49</v>
      </c>
      <c r="GB58">
        <v>36.840000000000003</v>
      </c>
      <c r="GC58">
        <v>41.17</v>
      </c>
      <c r="GD58">
        <v>82.34</v>
      </c>
      <c r="GE58">
        <v>50</v>
      </c>
      <c r="GF58">
        <v>38.229999999999997</v>
      </c>
      <c r="GG58">
        <v>37.229999999999997</v>
      </c>
      <c r="GH58">
        <v>45.03</v>
      </c>
      <c r="GI58">
        <v>90.06</v>
      </c>
      <c r="GJ58">
        <v>50</v>
      </c>
      <c r="GK58">
        <v>37.68</v>
      </c>
      <c r="GL58">
        <v>35.82</v>
      </c>
      <c r="GM58">
        <v>43.49</v>
      </c>
      <c r="GN58">
        <v>86.98</v>
      </c>
      <c r="GO58">
        <v>50</v>
      </c>
      <c r="GP58">
        <v>37.67</v>
      </c>
      <c r="GQ58">
        <v>35.61</v>
      </c>
      <c r="GR58">
        <v>44.78</v>
      </c>
      <c r="GS58">
        <v>89.56</v>
      </c>
      <c r="GT58">
        <v>50</v>
      </c>
      <c r="GU58">
        <v>153.75</v>
      </c>
      <c r="GV58">
        <v>142.46</v>
      </c>
      <c r="GW58">
        <v>179.29</v>
      </c>
      <c r="GX58">
        <v>89.65</v>
      </c>
      <c r="GY58">
        <v>200</v>
      </c>
      <c r="GZ58">
        <v>52.19</v>
      </c>
      <c r="HA58">
        <v>47.48</v>
      </c>
      <c r="HB58">
        <v>35.94</v>
      </c>
      <c r="HC58">
        <v>71.88</v>
      </c>
      <c r="HD58">
        <v>50</v>
      </c>
      <c r="HE58">
        <v>175.26</v>
      </c>
      <c r="HF58">
        <v>158.75</v>
      </c>
      <c r="HG58">
        <v>200.09</v>
      </c>
      <c r="HH58">
        <v>80.040000000000006</v>
      </c>
      <c r="HI58">
        <v>250</v>
      </c>
      <c r="HJ58">
        <v>104.87</v>
      </c>
      <c r="HK58">
        <v>93.76</v>
      </c>
      <c r="HL58">
        <v>119.99</v>
      </c>
      <c r="HM58">
        <v>79.989999999999995</v>
      </c>
      <c r="HN58">
        <v>150</v>
      </c>
      <c r="HO58" t="s">
        <v>412</v>
      </c>
      <c r="HP58">
        <v>35.770000000000003</v>
      </c>
      <c r="HQ58">
        <v>61.1</v>
      </c>
      <c r="HR58">
        <v>14.83</v>
      </c>
      <c r="HS58">
        <v>46.69</v>
      </c>
      <c r="HT58">
        <v>155.81</v>
      </c>
      <c r="HU58">
        <v>194.09</v>
      </c>
      <c r="HV58">
        <v>166.38</v>
      </c>
      <c r="HW58">
        <v>197.22</v>
      </c>
      <c r="HX58">
        <v>136.84</v>
      </c>
      <c r="HY58">
        <v>161.68</v>
      </c>
      <c r="HZ58">
        <v>104.14</v>
      </c>
      <c r="IA58">
        <v>163.15</v>
      </c>
      <c r="IB58">
        <v>130.88</v>
      </c>
      <c r="IC58">
        <v>154.25</v>
      </c>
      <c r="ID58">
        <v>145.44999999999999</v>
      </c>
      <c r="IE58">
        <v>158.13999999999999</v>
      </c>
      <c r="IF58">
        <v>750.1</v>
      </c>
      <c r="IG58">
        <v>521.98</v>
      </c>
      <c r="IH58">
        <v>539.22</v>
      </c>
      <c r="II58">
        <v>504.68</v>
      </c>
      <c r="IJ58">
        <v>524.29999999999995</v>
      </c>
      <c r="IK58">
        <v>478.79107592190002</v>
      </c>
      <c r="IL58">
        <v>459.3</v>
      </c>
      <c r="IM58">
        <v>571.12</v>
      </c>
      <c r="IN58">
        <v>430.8</v>
      </c>
      <c r="IO58">
        <v>565.20000000000005</v>
      </c>
      <c r="IP58">
        <v>25.74</v>
      </c>
      <c r="IQ58">
        <v>38.49</v>
      </c>
      <c r="IR58">
        <v>37.770000000000003</v>
      </c>
      <c r="IS58">
        <v>37.56</v>
      </c>
      <c r="IT58">
        <v>26.3</v>
      </c>
      <c r="IU58">
        <v>38.450000000000003</v>
      </c>
      <c r="IV58">
        <v>38.22</v>
      </c>
      <c r="IW58">
        <v>37.9</v>
      </c>
      <c r="IX58">
        <v>25.05</v>
      </c>
      <c r="IY58">
        <v>38.53</v>
      </c>
      <c r="IZ58">
        <v>36.57</v>
      </c>
      <c r="JA58">
        <v>36.71</v>
      </c>
      <c r="JB58">
        <v>22.56</v>
      </c>
      <c r="JC58">
        <v>36.299999999999997</v>
      </c>
      <c r="JD58">
        <v>28.03</v>
      </c>
      <c r="JE58">
        <v>34.93</v>
      </c>
      <c r="JF58">
        <v>24.62</v>
      </c>
      <c r="JG58">
        <v>38.49</v>
      </c>
      <c r="JH58">
        <v>35.58</v>
      </c>
      <c r="JI58">
        <v>23.31</v>
      </c>
      <c r="JJ58">
        <v>27.29</v>
      </c>
      <c r="JK58">
        <v>43.56</v>
      </c>
      <c r="JL58">
        <v>36.97</v>
      </c>
      <c r="JM58">
        <v>38.86</v>
      </c>
      <c r="JN58">
        <v>92.5</v>
      </c>
      <c r="JO58">
        <v>157.47</v>
      </c>
      <c r="JP58">
        <v>156.09</v>
      </c>
      <c r="JQ58">
        <v>168.96</v>
      </c>
      <c r="JR58">
        <v>112.8</v>
      </c>
      <c r="JS58">
        <v>181.51</v>
      </c>
      <c r="JT58">
        <v>0.02</v>
      </c>
      <c r="JU58">
        <v>204.26</v>
      </c>
      <c r="JV58">
        <v>53.27</v>
      </c>
      <c r="JW58">
        <v>72.599999999999994</v>
      </c>
      <c r="JX58">
        <v>71.739999999999995</v>
      </c>
      <c r="JY58">
        <v>71.680000000000007</v>
      </c>
      <c r="JZ58">
        <v>900</v>
      </c>
      <c r="KA58">
        <v>591.86</v>
      </c>
      <c r="KB58">
        <v>551.75</v>
      </c>
      <c r="KC58">
        <v>628.91999999999996</v>
      </c>
      <c r="KD58">
        <v>564.59</v>
      </c>
      <c r="KE58">
        <v>405.84119185050002</v>
      </c>
      <c r="KF58">
        <v>410.13</v>
      </c>
      <c r="KG58">
        <v>645.4</v>
      </c>
      <c r="KH58">
        <v>440.99</v>
      </c>
      <c r="KI58">
        <v>654.17000000000007</v>
      </c>
      <c r="KJ58">
        <v>30.61</v>
      </c>
      <c r="KK58">
        <v>34.99</v>
      </c>
      <c r="KL58">
        <v>30.52</v>
      </c>
      <c r="KM58">
        <v>35.25</v>
      </c>
      <c r="KN58">
        <v>35.6</v>
      </c>
      <c r="KO58">
        <v>34.99</v>
      </c>
      <c r="KP58">
        <v>30.84</v>
      </c>
      <c r="KQ58">
        <v>34.96</v>
      </c>
      <c r="KR58">
        <v>40.340000000000003</v>
      </c>
      <c r="KS58">
        <v>35.99</v>
      </c>
      <c r="KT58">
        <v>28.81</v>
      </c>
      <c r="KU58">
        <v>34.549999999999997</v>
      </c>
      <c r="KV58">
        <v>41.18</v>
      </c>
      <c r="KW58">
        <v>35.94</v>
      </c>
      <c r="KX58">
        <v>27.6</v>
      </c>
      <c r="KY58">
        <v>35.369999999999997</v>
      </c>
      <c r="KZ58">
        <v>39.92</v>
      </c>
      <c r="LA58">
        <v>35.97</v>
      </c>
      <c r="LB58">
        <v>28.05</v>
      </c>
      <c r="LC58">
        <v>34.840000000000003</v>
      </c>
      <c r="LD58">
        <v>36.130000000000003</v>
      </c>
      <c r="LE58">
        <v>35.93</v>
      </c>
      <c r="LF58">
        <v>28.96</v>
      </c>
      <c r="LG58">
        <v>34.89</v>
      </c>
      <c r="LH58">
        <v>42.02</v>
      </c>
      <c r="LI58">
        <v>36.020000000000003</v>
      </c>
      <c r="LJ58">
        <v>31.54</v>
      </c>
      <c r="LK58">
        <v>34.19</v>
      </c>
      <c r="LL58">
        <v>42.02</v>
      </c>
      <c r="LM58">
        <v>36.020000000000003</v>
      </c>
      <c r="LN58">
        <v>29.19</v>
      </c>
      <c r="LO58">
        <v>35.06</v>
      </c>
      <c r="LP58">
        <v>121.58</v>
      </c>
      <c r="LQ58">
        <v>101.83</v>
      </c>
      <c r="LR58">
        <v>89.22</v>
      </c>
      <c r="LS58">
        <v>101.98</v>
      </c>
      <c r="LT58">
        <v>91.85</v>
      </c>
      <c r="LU58">
        <v>87.32</v>
      </c>
      <c r="LV58">
        <v>96.08</v>
      </c>
      <c r="LW58">
        <v>103.87</v>
      </c>
      <c r="LX58">
        <v>71.209999999999994</v>
      </c>
      <c r="LY58">
        <v>72.13</v>
      </c>
      <c r="LZ58">
        <v>58.99</v>
      </c>
      <c r="MA58">
        <v>72.19</v>
      </c>
      <c r="MB58">
        <v>71.19</v>
      </c>
      <c r="MC58">
        <v>69.98</v>
      </c>
      <c r="MD58">
        <v>58.18</v>
      </c>
      <c r="ME58">
        <v>70.040000000000006</v>
      </c>
      <c r="MF58">
        <v>153.09</v>
      </c>
      <c r="MG58">
        <v>150.57</v>
      </c>
      <c r="MH58">
        <v>158.97</v>
      </c>
      <c r="MI58">
        <v>171.46</v>
      </c>
      <c r="MJ58">
        <v>50</v>
      </c>
      <c r="MK58">
        <v>47.5</v>
      </c>
      <c r="ML58">
        <v>95.39</v>
      </c>
      <c r="MM58">
        <v>41.76</v>
      </c>
      <c r="MN58">
        <v>107.76</v>
      </c>
      <c r="MO58">
        <v>98.97</v>
      </c>
      <c r="MP58">
        <v>87.44</v>
      </c>
      <c r="MQ58">
        <v>105.62</v>
      </c>
      <c r="MR58">
        <v>34.72</v>
      </c>
      <c r="MS58">
        <v>36.71</v>
      </c>
      <c r="MT58">
        <v>21.29</v>
      </c>
      <c r="MU58">
        <v>35.43</v>
      </c>
      <c r="MV58">
        <v>119.29</v>
      </c>
      <c r="MW58">
        <v>170.32</v>
      </c>
      <c r="MX58">
        <v>128.37</v>
      </c>
      <c r="MY58">
        <v>140.77000000000001</v>
      </c>
      <c r="MZ58">
        <v>82.24</v>
      </c>
      <c r="NA58">
        <v>30.05</v>
      </c>
      <c r="NB58">
        <v>255.35</v>
      </c>
      <c r="NC58">
        <v>255.13</v>
      </c>
      <c r="ND58">
        <v>38.869999999999997</v>
      </c>
      <c r="NE58">
        <v>34.96</v>
      </c>
      <c r="NF58">
        <v>30.08</v>
      </c>
      <c r="NG58">
        <v>35.4</v>
      </c>
      <c r="NH58">
        <v>2050</v>
      </c>
      <c r="NI58">
        <v>1568.5</v>
      </c>
      <c r="NJ58">
        <v>1330.32</v>
      </c>
      <c r="NK58">
        <v>1480.78</v>
      </c>
      <c r="NL58">
        <v>1322.63</v>
      </c>
      <c r="NM58">
        <v>1036.463734702</v>
      </c>
      <c r="NN58">
        <v>1249.6199999999999</v>
      </c>
      <c r="NO58">
        <v>1186.19</v>
      </c>
      <c r="NP58">
        <v>1314.87</v>
      </c>
      <c r="NQ58">
        <v>1412.76</v>
      </c>
      <c r="NR58">
        <v>750.1</v>
      </c>
      <c r="NS58">
        <v>2950</v>
      </c>
      <c r="NT58">
        <v>3700.1</v>
      </c>
      <c r="NU58">
        <v>521.98</v>
      </c>
      <c r="NV58">
        <v>2160.36</v>
      </c>
      <c r="NW58">
        <v>2682.34</v>
      </c>
      <c r="NX58">
        <v>539.22</v>
      </c>
      <c r="NY58">
        <v>1882.07</v>
      </c>
      <c r="NZ58">
        <v>2421.29</v>
      </c>
      <c r="OA58">
        <v>504.68</v>
      </c>
      <c r="OB58">
        <v>2109.6999999999998</v>
      </c>
      <c r="OC58">
        <v>2614.38</v>
      </c>
      <c r="OD58">
        <v>524.29999999999995</v>
      </c>
      <c r="OE58">
        <v>1887.22</v>
      </c>
      <c r="OF58">
        <v>2411.52</v>
      </c>
      <c r="OG58">
        <v>478.79107592190002</v>
      </c>
      <c r="OH58">
        <v>1442.3049265525001</v>
      </c>
      <c r="OI58">
        <v>1921.0960024743999</v>
      </c>
      <c r="OJ58">
        <v>459.3</v>
      </c>
      <c r="OK58">
        <v>1659.75</v>
      </c>
      <c r="OL58">
        <v>2119.0500000000002</v>
      </c>
      <c r="OM58">
        <v>571.12</v>
      </c>
      <c r="ON58">
        <v>1831.59</v>
      </c>
      <c r="OO58">
        <v>2402.71</v>
      </c>
      <c r="OP58">
        <v>430.8</v>
      </c>
      <c r="OQ58">
        <v>1755.86</v>
      </c>
      <c r="OR58">
        <v>2186.66</v>
      </c>
      <c r="OS58">
        <v>565.20000000000005</v>
      </c>
      <c r="OT58">
        <v>2066.9299999999998</v>
      </c>
      <c r="OU58">
        <v>2632.13</v>
      </c>
      <c r="OV58">
        <v>1841.5013333333329</v>
      </c>
      <c r="OW58">
        <v>0</v>
      </c>
      <c r="OX58">
        <v>1625.11</v>
      </c>
      <c r="OY58">
        <v>27.47</v>
      </c>
      <c r="OZ58">
        <v>1625.11</v>
      </c>
      <c r="PA58">
        <v>27.47</v>
      </c>
      <c r="PB58">
        <v>3122.61</v>
      </c>
      <c r="PC58">
        <v>100.8</v>
      </c>
      <c r="PD58">
        <v>5563</v>
      </c>
      <c r="PE58">
        <v>3003</v>
      </c>
      <c r="PF58">
        <v>3410</v>
      </c>
      <c r="PG58">
        <v>2984</v>
      </c>
      <c r="PH58">
        <v>9552</v>
      </c>
      <c r="PI58">
        <v>4863</v>
      </c>
      <c r="PJ58">
        <v>6056</v>
      </c>
      <c r="PK58">
        <v>5340</v>
      </c>
      <c r="PL58">
        <v>10933</v>
      </c>
      <c r="PM58">
        <v>5205</v>
      </c>
      <c r="PN58">
        <v>5338</v>
      </c>
      <c r="PO58">
        <v>5047</v>
      </c>
      <c r="PP58">
        <v>3223.41</v>
      </c>
      <c r="PQ58">
        <v>1841.5013333333329</v>
      </c>
      <c r="PR58">
        <v>1652.58</v>
      </c>
      <c r="PS58">
        <v>1652.58</v>
      </c>
      <c r="PT58">
        <v>1798</v>
      </c>
      <c r="PU58">
        <v>2110</v>
      </c>
      <c r="PV58">
        <v>1005</v>
      </c>
      <c r="PW58">
        <v>2257</v>
      </c>
      <c r="PX58">
        <v>1090</v>
      </c>
      <c r="PY58">
        <v>1098</v>
      </c>
      <c r="PZ58">
        <v>933</v>
      </c>
      <c r="QA58">
        <v>1293</v>
      </c>
      <c r="QB58">
        <v>2888</v>
      </c>
      <c r="QC58">
        <v>3208</v>
      </c>
      <c r="QD58">
        <v>1938</v>
      </c>
      <c r="QE58">
        <v>3550</v>
      </c>
      <c r="QF58">
        <v>1030</v>
      </c>
      <c r="QG58">
        <v>2985</v>
      </c>
      <c r="QH58">
        <v>2102</v>
      </c>
      <c r="QI58">
        <v>3099</v>
      </c>
      <c r="QJ58">
        <v>2360</v>
      </c>
      <c r="QK58">
        <v>2068</v>
      </c>
      <c r="QL58">
        <v>1763</v>
      </c>
      <c r="QM58">
        <v>3138</v>
      </c>
      <c r="QN58">
        <v>3390</v>
      </c>
      <c r="QO58">
        <v>5053</v>
      </c>
      <c r="QP58">
        <v>3865</v>
      </c>
      <c r="QQ58">
        <v>6237</v>
      </c>
      <c r="QR58">
        <v>2598</v>
      </c>
      <c r="QS58">
        <v>3886</v>
      </c>
      <c r="QT58">
        <v>1686</v>
      </c>
      <c r="QU58">
        <v>4972</v>
      </c>
      <c r="QV58">
        <v>1677</v>
      </c>
      <c r="QW58">
        <v>1676</v>
      </c>
      <c r="QX58">
        <v>2037</v>
      </c>
      <c r="QY58">
        <v>1592</v>
      </c>
      <c r="QZ58">
        <v>4275</v>
      </c>
      <c r="RA58">
        <v>5562</v>
      </c>
      <c r="RB58">
        <v>3723</v>
      </c>
      <c r="RC58">
        <v>6564</v>
      </c>
      <c r="RD58">
        <v>1770.12</v>
      </c>
      <c r="RE58">
        <v>2559.15</v>
      </c>
      <c r="RF58">
        <v>4329.2700000000004</v>
      </c>
      <c r="RG58">
        <v>1083</v>
      </c>
      <c r="RH58">
        <v>1901</v>
      </c>
      <c r="RI58">
        <v>2984</v>
      </c>
      <c r="RJ58">
        <v>1737</v>
      </c>
      <c r="RK58">
        <v>3310</v>
      </c>
      <c r="RL58">
        <v>5047</v>
      </c>
      <c r="RM58">
        <v>1625.11</v>
      </c>
      <c r="RN58">
        <v>27.47</v>
      </c>
      <c r="RO58">
        <v>1652.58</v>
      </c>
      <c r="RP58">
        <v>898.33</v>
      </c>
      <c r="RQ58">
        <v>2681.3</v>
      </c>
      <c r="RR58">
        <v>3579.63</v>
      </c>
      <c r="RS58">
        <v>2334.1799999999998</v>
      </c>
      <c r="RT58">
        <v>3425.01</v>
      </c>
      <c r="RU58">
        <v>5759.1900000000014</v>
      </c>
      <c r="RV58">
        <v>1717.84</v>
      </c>
      <c r="RW58">
        <v>3447.34</v>
      </c>
      <c r="RX58">
        <v>5165.18</v>
      </c>
      <c r="RY58">
        <v>1585.45</v>
      </c>
      <c r="RZ58">
        <v>27.47</v>
      </c>
      <c r="SA58">
        <v>1612.92</v>
      </c>
      <c r="SB58">
        <v>12578.61</v>
      </c>
      <c r="SC58">
        <v>16692.8</v>
      </c>
      <c r="SD58">
        <v>29271.41</v>
      </c>
      <c r="SE58">
        <v>6525.5013333333336</v>
      </c>
      <c r="SF58">
        <v>8387</v>
      </c>
      <c r="SG58">
        <v>14912.50133333333</v>
      </c>
      <c r="SH58">
        <v>7262.11</v>
      </c>
      <c r="SI58">
        <v>9194.4699999999993</v>
      </c>
      <c r="SJ58">
        <v>16456.580000000002</v>
      </c>
      <c r="SK58">
        <v>7201.11</v>
      </c>
      <c r="SL58">
        <v>7822.47</v>
      </c>
      <c r="SM58">
        <v>15023.58</v>
      </c>
      <c r="SN58">
        <v>6215.23</v>
      </c>
      <c r="SO58">
        <v>7797.62</v>
      </c>
      <c r="SP58">
        <v>14012.85</v>
      </c>
      <c r="SQ58">
        <v>6535.7999999999993</v>
      </c>
      <c r="SR58">
        <v>9581.1200000000008</v>
      </c>
      <c r="SS58">
        <v>16116.92</v>
      </c>
      <c r="ST58">
        <v>15528.61</v>
      </c>
      <c r="SU58">
        <v>17442.900000000001</v>
      </c>
      <c r="SV58">
        <v>32971.509999999987</v>
      </c>
      <c r="SW58">
        <v>8685.8613333333342</v>
      </c>
      <c r="SX58">
        <v>8908.98</v>
      </c>
      <c r="SY58">
        <v>17594.84133333333</v>
      </c>
      <c r="SZ58">
        <v>9371.81</v>
      </c>
      <c r="TA58">
        <v>9699.15</v>
      </c>
      <c r="TB58">
        <v>19070.96</v>
      </c>
      <c r="TC58">
        <v>9088.33</v>
      </c>
      <c r="TD58">
        <v>8346.77</v>
      </c>
      <c r="TE58">
        <v>17435.099999999999</v>
      </c>
      <c r="TF58">
        <v>8097.2999999999993</v>
      </c>
      <c r="TG58">
        <v>8336.84</v>
      </c>
      <c r="TH58">
        <v>16434.14</v>
      </c>
      <c r="TI58">
        <v>7978.1049265524998</v>
      </c>
      <c r="TJ58">
        <v>10059.9110759219</v>
      </c>
      <c r="TK58">
        <v>18038.0160024744</v>
      </c>
    </row>
    <row r="59" spans="1:531" ht="15" customHeight="1" x14ac:dyDescent="0.2">
      <c r="A59" s="223">
        <v>57</v>
      </c>
      <c r="B59" t="s">
        <v>197</v>
      </c>
      <c r="C59">
        <v>17092</v>
      </c>
      <c r="D59">
        <v>15518</v>
      </c>
      <c r="E59">
        <v>15669</v>
      </c>
      <c r="F59">
        <v>52.67</v>
      </c>
      <c r="G59">
        <v>29748</v>
      </c>
      <c r="H59">
        <v>7384</v>
      </c>
      <c r="I59">
        <v>7152</v>
      </c>
      <c r="J59">
        <v>6599</v>
      </c>
      <c r="K59">
        <v>53.19</v>
      </c>
      <c r="L59">
        <v>12406</v>
      </c>
      <c r="M59">
        <v>9708</v>
      </c>
      <c r="N59">
        <v>8365</v>
      </c>
      <c r="O59">
        <v>9070</v>
      </c>
      <c r="P59">
        <v>52.3</v>
      </c>
      <c r="Q59">
        <v>17342</v>
      </c>
      <c r="R59">
        <v>1742</v>
      </c>
      <c r="S59">
        <v>1681</v>
      </c>
      <c r="T59">
        <v>1596</v>
      </c>
      <c r="U59">
        <v>53.74</v>
      </c>
      <c r="V59">
        <v>2970</v>
      </c>
      <c r="W59">
        <v>3530</v>
      </c>
      <c r="X59">
        <v>3331</v>
      </c>
      <c r="Y59">
        <v>3574</v>
      </c>
      <c r="Z59">
        <v>44.88</v>
      </c>
      <c r="AA59">
        <v>7963</v>
      </c>
      <c r="AB59">
        <v>2536</v>
      </c>
      <c r="AC59">
        <v>2306</v>
      </c>
      <c r="AD59">
        <v>2757</v>
      </c>
      <c r="AE59">
        <v>74.510000000000005</v>
      </c>
      <c r="AF59">
        <v>3700</v>
      </c>
      <c r="AG59">
        <v>2031</v>
      </c>
      <c r="AH59">
        <v>1780</v>
      </c>
      <c r="AI59">
        <v>2173</v>
      </c>
      <c r="AJ59">
        <v>73.66</v>
      </c>
      <c r="AK59">
        <v>2950</v>
      </c>
      <c r="AL59">
        <v>505</v>
      </c>
      <c r="AM59">
        <v>526</v>
      </c>
      <c r="AN59">
        <v>584</v>
      </c>
      <c r="AO59">
        <v>77.87</v>
      </c>
      <c r="AP59">
        <v>750</v>
      </c>
      <c r="AQ59">
        <v>2703</v>
      </c>
      <c r="AR59">
        <v>2655</v>
      </c>
      <c r="AS59">
        <v>1926</v>
      </c>
      <c r="AT59">
        <v>40.21</v>
      </c>
      <c r="AU59">
        <v>4790</v>
      </c>
      <c r="AV59">
        <v>3250</v>
      </c>
      <c r="AW59">
        <v>2594</v>
      </c>
      <c r="AX59">
        <v>2872</v>
      </c>
      <c r="AY59">
        <v>60.31</v>
      </c>
      <c r="AZ59">
        <v>4762</v>
      </c>
      <c r="BA59">
        <v>908</v>
      </c>
      <c r="BB59">
        <v>1037</v>
      </c>
      <c r="BC59">
        <v>905</v>
      </c>
      <c r="BD59">
        <v>53.36</v>
      </c>
      <c r="BE59">
        <v>1696</v>
      </c>
      <c r="BF59">
        <v>2423</v>
      </c>
      <c r="BG59">
        <v>1914</v>
      </c>
      <c r="BH59">
        <v>2039</v>
      </c>
      <c r="BI59">
        <v>52.73</v>
      </c>
      <c r="BJ59">
        <v>3867</v>
      </c>
      <c r="BK59">
        <v>205.01</v>
      </c>
      <c r="BL59">
        <v>182.57</v>
      </c>
      <c r="BM59">
        <v>206.81</v>
      </c>
      <c r="BN59">
        <v>82.76</v>
      </c>
      <c r="BO59">
        <v>249.9</v>
      </c>
      <c r="BP59">
        <v>150.19999999999999</v>
      </c>
      <c r="BQ59">
        <v>129.30000000000001</v>
      </c>
      <c r="BR59">
        <v>132.87</v>
      </c>
      <c r="BS59">
        <v>53.15</v>
      </c>
      <c r="BT59">
        <v>250</v>
      </c>
      <c r="BU59">
        <v>34.96</v>
      </c>
      <c r="BV59">
        <v>32.4</v>
      </c>
      <c r="BW59">
        <v>36.44</v>
      </c>
      <c r="BX59">
        <v>72.88</v>
      </c>
      <c r="BY59">
        <v>50</v>
      </c>
      <c r="BZ59">
        <v>35.770000000000003</v>
      </c>
      <c r="CA59">
        <v>33.880000000000003</v>
      </c>
      <c r="CB59">
        <v>30.78</v>
      </c>
      <c r="CC59">
        <v>61.56</v>
      </c>
      <c r="CD59">
        <v>50</v>
      </c>
      <c r="CE59">
        <v>71.209999999999994</v>
      </c>
      <c r="CF59">
        <v>64.489999999999995</v>
      </c>
      <c r="CG59">
        <v>65.680000000000007</v>
      </c>
      <c r="CH59">
        <v>65.680000000000007</v>
      </c>
      <c r="CI59">
        <v>100</v>
      </c>
      <c r="CJ59">
        <v>34.69</v>
      </c>
      <c r="CK59">
        <v>30.9</v>
      </c>
      <c r="CL59">
        <v>0</v>
      </c>
      <c r="CM59">
        <v>0</v>
      </c>
      <c r="CN59">
        <v>50</v>
      </c>
      <c r="CO59">
        <v>35.39</v>
      </c>
      <c r="CP59">
        <v>33.700000000000003</v>
      </c>
      <c r="CQ59">
        <v>38.229999999999997</v>
      </c>
      <c r="CR59">
        <v>76.459999999999994</v>
      </c>
      <c r="CS59">
        <v>50</v>
      </c>
      <c r="CT59">
        <v>37.56</v>
      </c>
      <c r="CU59">
        <v>34.380000000000003</v>
      </c>
      <c r="CV59">
        <v>43.05</v>
      </c>
      <c r="CW59">
        <v>86.1</v>
      </c>
      <c r="CX59">
        <v>50</v>
      </c>
      <c r="CY59">
        <v>30.58</v>
      </c>
      <c r="CZ59">
        <v>28.89</v>
      </c>
      <c r="DA59">
        <v>32.049999999999997</v>
      </c>
      <c r="DB59">
        <v>64.099999999999994</v>
      </c>
      <c r="DC59">
        <v>50</v>
      </c>
      <c r="DD59">
        <v>32.96</v>
      </c>
      <c r="DE59">
        <v>31.23</v>
      </c>
      <c r="DF59">
        <v>42.22</v>
      </c>
      <c r="DG59">
        <v>84.44</v>
      </c>
      <c r="DH59">
        <v>50</v>
      </c>
      <c r="DI59">
        <v>36.86</v>
      </c>
      <c r="DJ59">
        <v>33.11</v>
      </c>
      <c r="DK59">
        <v>43.94</v>
      </c>
      <c r="DL59">
        <v>87.88</v>
      </c>
      <c r="DM59">
        <v>50</v>
      </c>
      <c r="DN59">
        <v>130.69999999999999</v>
      </c>
      <c r="DO59">
        <v>151.13999999999999</v>
      </c>
      <c r="DP59">
        <v>166.12</v>
      </c>
      <c r="DQ59">
        <v>66.45</v>
      </c>
      <c r="DR59">
        <v>250</v>
      </c>
      <c r="DS59">
        <v>35.85</v>
      </c>
      <c r="DT59">
        <v>30.56</v>
      </c>
      <c r="DU59">
        <v>45.77</v>
      </c>
      <c r="DV59">
        <v>91.54</v>
      </c>
      <c r="DW59">
        <v>50</v>
      </c>
      <c r="DX59">
        <v>35.97</v>
      </c>
      <c r="DY59">
        <v>33.090000000000003</v>
      </c>
      <c r="DZ59">
        <v>37.51</v>
      </c>
      <c r="EA59">
        <v>75.02</v>
      </c>
      <c r="EB59">
        <v>50</v>
      </c>
      <c r="EC59">
        <v>36.369999999999997</v>
      </c>
      <c r="ED59">
        <v>32.049999999999997</v>
      </c>
      <c r="EE59">
        <v>45.89</v>
      </c>
      <c r="EF59">
        <v>91.78</v>
      </c>
      <c r="EG59">
        <v>50</v>
      </c>
      <c r="EH59">
        <v>71.72</v>
      </c>
      <c r="EI59">
        <v>63.97</v>
      </c>
      <c r="EJ59">
        <v>80.75</v>
      </c>
      <c r="EK59">
        <v>80.75</v>
      </c>
      <c r="EL59">
        <v>100</v>
      </c>
      <c r="EM59">
        <v>156.54</v>
      </c>
      <c r="EN59">
        <v>148.91999999999999</v>
      </c>
      <c r="EO59">
        <v>162.80000000000001</v>
      </c>
      <c r="EP59">
        <v>81.400000000000006</v>
      </c>
      <c r="EQ59">
        <v>200</v>
      </c>
      <c r="ER59">
        <v>70.22</v>
      </c>
      <c r="ES59">
        <v>62.41</v>
      </c>
      <c r="ET59">
        <v>78.03</v>
      </c>
      <c r="EU59">
        <v>78.03</v>
      </c>
      <c r="EV59">
        <v>100</v>
      </c>
      <c r="EW59">
        <v>106.6</v>
      </c>
      <c r="EX59">
        <v>93.87</v>
      </c>
      <c r="EY59">
        <v>134.09</v>
      </c>
      <c r="EZ59">
        <v>89.39</v>
      </c>
      <c r="FA59">
        <v>150</v>
      </c>
      <c r="FB59">
        <v>106.71</v>
      </c>
      <c r="FC59">
        <v>96.97</v>
      </c>
      <c r="FD59">
        <v>104.72</v>
      </c>
      <c r="FE59">
        <v>69.81</v>
      </c>
      <c r="FF59">
        <v>150</v>
      </c>
      <c r="FG59">
        <v>170.51</v>
      </c>
      <c r="FH59">
        <v>150.54</v>
      </c>
      <c r="FI59">
        <v>185.71</v>
      </c>
      <c r="FJ59">
        <v>74.28</v>
      </c>
      <c r="FK59">
        <v>250</v>
      </c>
      <c r="FL59">
        <v>12.51</v>
      </c>
      <c r="FM59">
        <v>43.35</v>
      </c>
      <c r="FN59">
        <v>48.22</v>
      </c>
      <c r="FO59">
        <v>96.06</v>
      </c>
      <c r="FP59">
        <v>50.2</v>
      </c>
      <c r="FQ59">
        <v>245.79</v>
      </c>
      <c r="FR59">
        <v>174.99</v>
      </c>
      <c r="FS59">
        <v>252.96</v>
      </c>
      <c r="FT59">
        <v>63.24</v>
      </c>
      <c r="FU59">
        <v>400</v>
      </c>
      <c r="FV59">
        <v>35.57</v>
      </c>
      <c r="FW59">
        <v>32.47</v>
      </c>
      <c r="FX59">
        <v>42.53</v>
      </c>
      <c r="FY59">
        <v>85.06</v>
      </c>
      <c r="FZ59">
        <v>50</v>
      </c>
      <c r="GA59">
        <v>36.83</v>
      </c>
      <c r="GB59">
        <v>34.71</v>
      </c>
      <c r="GC59">
        <v>40.409999999999997</v>
      </c>
      <c r="GD59">
        <v>80.819999999999993</v>
      </c>
      <c r="GE59">
        <v>50</v>
      </c>
      <c r="GF59">
        <v>36.619999999999997</v>
      </c>
      <c r="GG59">
        <v>35.21</v>
      </c>
      <c r="GH59">
        <v>42.82</v>
      </c>
      <c r="GI59">
        <v>85.64</v>
      </c>
      <c r="GJ59">
        <v>50</v>
      </c>
      <c r="GK59">
        <v>36.07</v>
      </c>
      <c r="GL59">
        <v>33.58</v>
      </c>
      <c r="GM59">
        <v>41.35</v>
      </c>
      <c r="GN59">
        <v>82.7</v>
      </c>
      <c r="GO59">
        <v>50</v>
      </c>
      <c r="GP59">
        <v>36.1</v>
      </c>
      <c r="GQ59">
        <v>33.369999999999997</v>
      </c>
      <c r="GR59">
        <v>39.630000000000003</v>
      </c>
      <c r="GS59">
        <v>79.260000000000005</v>
      </c>
      <c r="GT59">
        <v>50</v>
      </c>
      <c r="GU59">
        <v>147.43</v>
      </c>
      <c r="GV59">
        <v>138.25</v>
      </c>
      <c r="GW59">
        <v>170.21</v>
      </c>
      <c r="GX59">
        <v>85.11</v>
      </c>
      <c r="GY59">
        <v>200</v>
      </c>
      <c r="GZ59">
        <v>51.88</v>
      </c>
      <c r="HA59">
        <v>47.17</v>
      </c>
      <c r="HB59">
        <v>39.44</v>
      </c>
      <c r="HC59">
        <v>78.88</v>
      </c>
      <c r="HD59">
        <v>50</v>
      </c>
      <c r="HE59">
        <v>167.94</v>
      </c>
      <c r="HF59">
        <v>147.66</v>
      </c>
      <c r="HG59">
        <v>202.49</v>
      </c>
      <c r="HH59">
        <v>81</v>
      </c>
      <c r="HI59">
        <v>250</v>
      </c>
      <c r="HJ59">
        <v>102.73</v>
      </c>
      <c r="HK59">
        <v>87.07</v>
      </c>
      <c r="HL59">
        <v>123.4</v>
      </c>
      <c r="HM59">
        <v>82.27</v>
      </c>
      <c r="HN59">
        <v>150</v>
      </c>
      <c r="HO59" t="s">
        <v>197</v>
      </c>
      <c r="HP59">
        <v>35.07</v>
      </c>
      <c r="HQ59">
        <v>65.510000000000005</v>
      </c>
      <c r="HR59">
        <v>14.65</v>
      </c>
      <c r="HS59">
        <v>46.69</v>
      </c>
      <c r="HT59">
        <v>153.37</v>
      </c>
      <c r="HU59">
        <v>196</v>
      </c>
      <c r="HV59">
        <v>165.94</v>
      </c>
      <c r="HW59">
        <v>197.38</v>
      </c>
      <c r="HX59">
        <v>134.28</v>
      </c>
      <c r="HY59">
        <v>166.51</v>
      </c>
      <c r="HZ59">
        <v>104.07</v>
      </c>
      <c r="IA59">
        <v>164.62</v>
      </c>
      <c r="IB59">
        <v>129.04</v>
      </c>
      <c r="IC59">
        <v>155.13</v>
      </c>
      <c r="ID59">
        <v>144.84</v>
      </c>
      <c r="IE59">
        <v>158.27000000000001</v>
      </c>
      <c r="IF59">
        <v>750.1</v>
      </c>
      <c r="IG59">
        <v>583.95000000000005</v>
      </c>
      <c r="IH59">
        <v>585.03</v>
      </c>
      <c r="II59">
        <v>504.76</v>
      </c>
      <c r="IJ59">
        <v>525.9799999999999</v>
      </c>
      <c r="IK59">
        <v>483.56395482180011</v>
      </c>
      <c r="IL59">
        <v>451.76</v>
      </c>
      <c r="IM59">
        <v>583.15</v>
      </c>
      <c r="IN59">
        <v>429.5</v>
      </c>
      <c r="IO59">
        <v>566.96</v>
      </c>
      <c r="IP59">
        <v>24.77</v>
      </c>
      <c r="IQ59">
        <v>42.25</v>
      </c>
      <c r="IR59">
        <v>35.630000000000003</v>
      </c>
      <c r="IS59">
        <v>36.51</v>
      </c>
      <c r="IT59">
        <v>25.31</v>
      </c>
      <c r="IU59">
        <v>42.3</v>
      </c>
      <c r="IV59">
        <v>36.049999999999997</v>
      </c>
      <c r="IW59">
        <v>36.32</v>
      </c>
      <c r="IX59">
        <v>24.1</v>
      </c>
      <c r="IY59">
        <v>42.27</v>
      </c>
      <c r="IZ59">
        <v>34.49</v>
      </c>
      <c r="JA59">
        <v>35.26</v>
      </c>
      <c r="JB59">
        <v>21.71</v>
      </c>
      <c r="JC59">
        <v>33.07</v>
      </c>
      <c r="JD59">
        <v>26.42</v>
      </c>
      <c r="JE59">
        <v>33.67</v>
      </c>
      <c r="JF59">
        <v>23.69</v>
      </c>
      <c r="JG59">
        <v>42.26</v>
      </c>
      <c r="JH59">
        <v>33.549999999999997</v>
      </c>
      <c r="JI59">
        <v>25.27</v>
      </c>
      <c r="JJ59">
        <v>26.26</v>
      </c>
      <c r="JK59">
        <v>39.630000000000003</v>
      </c>
      <c r="JL59">
        <v>34.86</v>
      </c>
      <c r="JM59">
        <v>37.51</v>
      </c>
      <c r="JN59">
        <v>89</v>
      </c>
      <c r="JO59">
        <v>141.16</v>
      </c>
      <c r="JP59">
        <v>147.11000000000001</v>
      </c>
      <c r="JQ59">
        <v>163.61000000000001</v>
      </c>
      <c r="JR59">
        <v>108.53</v>
      </c>
      <c r="JS59">
        <v>165.17</v>
      </c>
      <c r="JT59">
        <v>0.03</v>
      </c>
      <c r="JU59">
        <v>196.04</v>
      </c>
      <c r="JV59">
        <v>51.26</v>
      </c>
      <c r="JW59">
        <v>66.11</v>
      </c>
      <c r="JX59">
        <v>67.5</v>
      </c>
      <c r="JY59">
        <v>68.92</v>
      </c>
      <c r="JZ59">
        <v>900</v>
      </c>
      <c r="KA59">
        <v>564.81000000000006</v>
      </c>
      <c r="KB59">
        <v>523.06999999999994</v>
      </c>
      <c r="KC59">
        <v>600.87</v>
      </c>
      <c r="KD59">
        <v>538.48</v>
      </c>
      <c r="KE59">
        <v>395.50050334299999</v>
      </c>
      <c r="KF59">
        <v>394.63</v>
      </c>
      <c r="KG59">
        <v>614.21999999999991</v>
      </c>
      <c r="KH59">
        <v>415.64</v>
      </c>
      <c r="KI59">
        <v>633.1099999999999</v>
      </c>
      <c r="KJ59">
        <v>29.49</v>
      </c>
      <c r="KK59">
        <v>30.42</v>
      </c>
      <c r="KL59">
        <v>28.46</v>
      </c>
      <c r="KM59">
        <v>34.159999999999997</v>
      </c>
      <c r="KN59">
        <v>34.29</v>
      </c>
      <c r="KO59">
        <v>30.48</v>
      </c>
      <c r="KP59">
        <v>28.72</v>
      </c>
      <c r="KQ59">
        <v>33.76</v>
      </c>
      <c r="KR59">
        <v>38.86</v>
      </c>
      <c r="KS59">
        <v>30.77</v>
      </c>
      <c r="KT59">
        <v>26.72</v>
      </c>
      <c r="KU59">
        <v>33.200000000000003</v>
      </c>
      <c r="KV59">
        <v>39.67</v>
      </c>
      <c r="KW59">
        <v>30.66</v>
      </c>
      <c r="KX59">
        <v>25.58</v>
      </c>
      <c r="KY59">
        <v>34.380000000000003</v>
      </c>
      <c r="KZ59">
        <v>38.46</v>
      </c>
      <c r="LA59">
        <v>30.73</v>
      </c>
      <c r="LB59">
        <v>25.99</v>
      </c>
      <c r="LC59">
        <v>33.72</v>
      </c>
      <c r="LD59">
        <v>34.81</v>
      </c>
      <c r="LE59">
        <v>30.69</v>
      </c>
      <c r="LF59">
        <v>26.86</v>
      </c>
      <c r="LG59">
        <v>33.53</v>
      </c>
      <c r="LH59">
        <v>40.479999999999997</v>
      </c>
      <c r="LI59">
        <v>30.79</v>
      </c>
      <c r="LJ59">
        <v>29.25</v>
      </c>
      <c r="LK59">
        <v>32.89</v>
      </c>
      <c r="LL59">
        <v>40.479999999999997</v>
      </c>
      <c r="LM59">
        <v>30.76</v>
      </c>
      <c r="LN59">
        <v>27.05</v>
      </c>
      <c r="LO59">
        <v>33.979999999999997</v>
      </c>
      <c r="LP59">
        <v>117.13</v>
      </c>
      <c r="LQ59">
        <v>86.99</v>
      </c>
      <c r="LR59">
        <v>82.71</v>
      </c>
      <c r="LS59">
        <v>98.19</v>
      </c>
      <c r="LT59">
        <v>88.48</v>
      </c>
      <c r="LU59">
        <v>76.040000000000006</v>
      </c>
      <c r="LV59">
        <v>88.9</v>
      </c>
      <c r="LW59">
        <v>99.94</v>
      </c>
      <c r="LX59">
        <v>68.599999999999994</v>
      </c>
      <c r="LY59">
        <v>61.62</v>
      </c>
      <c r="LZ59">
        <v>54.79</v>
      </c>
      <c r="MA59">
        <v>69.900000000000006</v>
      </c>
      <c r="MB59">
        <v>68.58</v>
      </c>
      <c r="MC59">
        <v>60.91</v>
      </c>
      <c r="MD59">
        <v>54.44</v>
      </c>
      <c r="ME59">
        <v>67.39</v>
      </c>
      <c r="MF59">
        <v>147.49</v>
      </c>
      <c r="MG59">
        <v>128.19</v>
      </c>
      <c r="MH59">
        <v>146.72999999999999</v>
      </c>
      <c r="MI59">
        <v>164.4</v>
      </c>
      <c r="MJ59">
        <v>50</v>
      </c>
      <c r="MK59">
        <v>47.5</v>
      </c>
      <c r="ML59">
        <v>88.09</v>
      </c>
      <c r="MM59">
        <v>41.65</v>
      </c>
      <c r="MN59">
        <v>103.81</v>
      </c>
      <c r="MO59">
        <v>86.17</v>
      </c>
      <c r="MP59">
        <v>81.760000000000005</v>
      </c>
      <c r="MQ59">
        <v>101.89</v>
      </c>
      <c r="MR59">
        <v>33.450000000000003</v>
      </c>
      <c r="MS59">
        <v>33.619999999999997</v>
      </c>
      <c r="MT59">
        <v>20.39</v>
      </c>
      <c r="MU59">
        <v>34.82</v>
      </c>
      <c r="MV59">
        <v>114.99</v>
      </c>
      <c r="MW59">
        <v>167.23</v>
      </c>
      <c r="MX59">
        <v>123.08</v>
      </c>
      <c r="MY59">
        <v>135.91999999999999</v>
      </c>
      <c r="MZ59">
        <v>79.22</v>
      </c>
      <c r="NA59">
        <v>25.63</v>
      </c>
      <c r="NB59">
        <v>236.41</v>
      </c>
      <c r="NC59">
        <v>236.25</v>
      </c>
      <c r="ND59">
        <v>37.44</v>
      </c>
      <c r="NE59">
        <v>30.45</v>
      </c>
      <c r="NF59">
        <v>28.15</v>
      </c>
      <c r="NG59">
        <v>34.15</v>
      </c>
      <c r="NH59">
        <v>2050</v>
      </c>
      <c r="NI59">
        <v>1608.16</v>
      </c>
      <c r="NJ59">
        <v>1271.94</v>
      </c>
      <c r="NK59">
        <v>1430.22</v>
      </c>
      <c r="NL59">
        <v>1241.74</v>
      </c>
      <c r="NM59">
        <v>978.26392180839991</v>
      </c>
      <c r="NN59">
        <v>1205.73</v>
      </c>
      <c r="NO59">
        <v>1049.6500000000001</v>
      </c>
      <c r="NP59">
        <v>1224.08</v>
      </c>
      <c r="NQ59">
        <v>1354.12</v>
      </c>
      <c r="NR59">
        <v>750.1</v>
      </c>
      <c r="NS59">
        <v>2950</v>
      </c>
      <c r="NT59">
        <v>3700.1</v>
      </c>
      <c r="NU59">
        <v>583.95000000000005</v>
      </c>
      <c r="NV59">
        <v>2172.9699999999998</v>
      </c>
      <c r="NW59">
        <v>2756.92</v>
      </c>
      <c r="NX59">
        <v>585.03</v>
      </c>
      <c r="NY59">
        <v>1795.01</v>
      </c>
      <c r="NZ59">
        <v>2380.04</v>
      </c>
      <c r="OA59">
        <v>504.76</v>
      </c>
      <c r="OB59">
        <v>2031.09</v>
      </c>
      <c r="OC59">
        <v>2535.849999999999</v>
      </c>
      <c r="OD59">
        <v>525.9799999999999</v>
      </c>
      <c r="OE59">
        <v>1780.22</v>
      </c>
      <c r="OF59">
        <v>2306.1999999999998</v>
      </c>
      <c r="OG59">
        <v>483.56395482180011</v>
      </c>
      <c r="OH59">
        <v>1373.7644251514</v>
      </c>
      <c r="OI59">
        <v>1857.3283799732001</v>
      </c>
      <c r="OJ59">
        <v>451.76</v>
      </c>
      <c r="OK59">
        <v>1600.36</v>
      </c>
      <c r="OL59">
        <v>2052.12</v>
      </c>
      <c r="OM59">
        <v>583.15</v>
      </c>
      <c r="ON59">
        <v>1663.87</v>
      </c>
      <c r="OO59">
        <v>2247.02</v>
      </c>
      <c r="OP59">
        <v>429.5</v>
      </c>
      <c r="OQ59">
        <v>1639.72</v>
      </c>
      <c r="OR59">
        <v>2069.2199999999998</v>
      </c>
      <c r="OS59">
        <v>566.96</v>
      </c>
      <c r="OT59">
        <v>1987.23</v>
      </c>
      <c r="OU59">
        <v>2554.19</v>
      </c>
      <c r="OV59">
        <v>1729.0546666666669</v>
      </c>
      <c r="OW59">
        <v>0</v>
      </c>
      <c r="OX59">
        <v>1553.02</v>
      </c>
      <c r="OY59">
        <v>27.32</v>
      </c>
      <c r="OZ59">
        <v>1553.02</v>
      </c>
      <c r="PA59">
        <v>27.32</v>
      </c>
      <c r="PB59">
        <v>3122.61</v>
      </c>
      <c r="PC59">
        <v>100.8</v>
      </c>
      <c r="PD59">
        <v>5563</v>
      </c>
      <c r="PE59">
        <v>2944</v>
      </c>
      <c r="PF59">
        <v>3331</v>
      </c>
      <c r="PG59">
        <v>2951</v>
      </c>
      <c r="PH59">
        <v>9552</v>
      </c>
      <c r="PI59">
        <v>4798</v>
      </c>
      <c r="PJ59">
        <v>5953</v>
      </c>
      <c r="PK59">
        <v>5249</v>
      </c>
      <c r="PL59">
        <v>10933</v>
      </c>
      <c r="PM59">
        <v>5170</v>
      </c>
      <c r="PN59">
        <v>5272</v>
      </c>
      <c r="PO59">
        <v>5012</v>
      </c>
      <c r="PP59">
        <v>3223.41</v>
      </c>
      <c r="PQ59">
        <v>1729.0546666666669</v>
      </c>
      <c r="PR59">
        <v>1580.34</v>
      </c>
      <c r="PS59">
        <v>1580.34</v>
      </c>
      <c r="PT59">
        <v>1786</v>
      </c>
      <c r="PU59">
        <v>2135</v>
      </c>
      <c r="PV59">
        <v>1006</v>
      </c>
      <c r="PW59">
        <v>2280</v>
      </c>
      <c r="PX59">
        <v>1049</v>
      </c>
      <c r="PY59">
        <v>1043</v>
      </c>
      <c r="PZ59">
        <v>895</v>
      </c>
      <c r="QA59">
        <v>1245</v>
      </c>
      <c r="QB59">
        <v>2835</v>
      </c>
      <c r="QC59">
        <v>3178</v>
      </c>
      <c r="QD59">
        <v>1901</v>
      </c>
      <c r="QE59">
        <v>3525</v>
      </c>
      <c r="QF59">
        <v>1029</v>
      </c>
      <c r="QG59">
        <v>3006</v>
      </c>
      <c r="QH59">
        <v>2082</v>
      </c>
      <c r="QI59">
        <v>3136</v>
      </c>
      <c r="QJ59">
        <v>2278</v>
      </c>
      <c r="QK59">
        <v>1988</v>
      </c>
      <c r="QL59">
        <v>1678</v>
      </c>
      <c r="QM59">
        <v>3027</v>
      </c>
      <c r="QN59">
        <v>3307</v>
      </c>
      <c r="QO59">
        <v>4994</v>
      </c>
      <c r="QP59">
        <v>3760</v>
      </c>
      <c r="QQ59">
        <v>6163</v>
      </c>
      <c r="QR59">
        <v>2584</v>
      </c>
      <c r="QS59">
        <v>3931</v>
      </c>
      <c r="QT59">
        <v>1697</v>
      </c>
      <c r="QU59">
        <v>5042</v>
      </c>
      <c r="QV59">
        <v>1613</v>
      </c>
      <c r="QW59">
        <v>1623</v>
      </c>
      <c r="QX59">
        <v>1943</v>
      </c>
      <c r="QY59">
        <v>1584</v>
      </c>
      <c r="QZ59">
        <v>4197</v>
      </c>
      <c r="RA59">
        <v>5554</v>
      </c>
      <c r="RB59">
        <v>3640</v>
      </c>
      <c r="RC59">
        <v>6626</v>
      </c>
      <c r="RD59">
        <v>1718.94</v>
      </c>
      <c r="RE59">
        <v>2564.96</v>
      </c>
      <c r="RF59">
        <v>4283.8999999999996</v>
      </c>
      <c r="RG59">
        <v>1037</v>
      </c>
      <c r="RH59">
        <v>1914</v>
      </c>
      <c r="RI59">
        <v>2951</v>
      </c>
      <c r="RJ59">
        <v>1681</v>
      </c>
      <c r="RK59">
        <v>3331</v>
      </c>
      <c r="RL59">
        <v>5012</v>
      </c>
      <c r="RM59">
        <v>1553.02</v>
      </c>
      <c r="RN59">
        <v>27.32</v>
      </c>
      <c r="RO59">
        <v>1580.34</v>
      </c>
      <c r="RP59">
        <v>849.93</v>
      </c>
      <c r="RQ59">
        <v>2678.47</v>
      </c>
      <c r="RR59">
        <v>3528.4</v>
      </c>
      <c r="RS59">
        <v>2240.27</v>
      </c>
      <c r="RT59">
        <v>3441.32</v>
      </c>
      <c r="RU59">
        <v>5681.59</v>
      </c>
      <c r="RV59">
        <v>1660.34</v>
      </c>
      <c r="RW59">
        <v>3460.84</v>
      </c>
      <c r="RX59">
        <v>5121.18</v>
      </c>
      <c r="RY59">
        <v>1538.63</v>
      </c>
      <c r="RZ59">
        <v>27.32</v>
      </c>
      <c r="SA59">
        <v>1565.95</v>
      </c>
      <c r="SB59">
        <v>12578.61</v>
      </c>
      <c r="SC59">
        <v>16692.8</v>
      </c>
      <c r="SD59">
        <v>29271.41</v>
      </c>
      <c r="SE59">
        <v>6156.0546666666669</v>
      </c>
      <c r="SF59">
        <v>8485</v>
      </c>
      <c r="SG59">
        <v>14641.054666666671</v>
      </c>
      <c r="SH59">
        <v>6906.02</v>
      </c>
      <c r="SI59">
        <v>9230.32</v>
      </c>
      <c r="SJ59">
        <v>16136.34</v>
      </c>
      <c r="SK59">
        <v>6926.02</v>
      </c>
      <c r="SL59">
        <v>7866.32</v>
      </c>
      <c r="SM59">
        <v>14792.34</v>
      </c>
      <c r="SN59">
        <v>5989.9600000000009</v>
      </c>
      <c r="SO59">
        <v>7837.28</v>
      </c>
      <c r="SP59">
        <v>13827.24</v>
      </c>
      <c r="SQ59">
        <v>6289.17</v>
      </c>
      <c r="SR59">
        <v>9607.9500000000007</v>
      </c>
      <c r="SS59">
        <v>15897.12</v>
      </c>
      <c r="ST59">
        <v>15528.61</v>
      </c>
      <c r="SU59">
        <v>17442.900000000001</v>
      </c>
      <c r="SV59">
        <v>32971.509999999987</v>
      </c>
      <c r="SW59">
        <v>8329.0246666666681</v>
      </c>
      <c r="SX59">
        <v>9068.9500000000007</v>
      </c>
      <c r="SY59">
        <v>17397.974666666669</v>
      </c>
      <c r="SZ59">
        <v>8937.11</v>
      </c>
      <c r="TA59">
        <v>9735.08</v>
      </c>
      <c r="TB59">
        <v>18672.189999999999</v>
      </c>
      <c r="TC59">
        <v>8706.24</v>
      </c>
      <c r="TD59">
        <v>8392.2999999999993</v>
      </c>
      <c r="TE59">
        <v>17098.54</v>
      </c>
      <c r="TF59">
        <v>7784.9700000000012</v>
      </c>
      <c r="TG59">
        <v>8422.31</v>
      </c>
      <c r="TH59">
        <v>16207.28</v>
      </c>
      <c r="TI59">
        <v>7662.9344251513994</v>
      </c>
      <c r="TJ59">
        <v>10091.513954821799</v>
      </c>
      <c r="TK59">
        <v>17754.448379973201</v>
      </c>
    </row>
    <row r="60" spans="1:531" ht="15" customHeight="1" x14ac:dyDescent="0.2">
      <c r="A60" s="223">
        <v>58</v>
      </c>
      <c r="B60" t="s">
        <v>413</v>
      </c>
      <c r="C60">
        <v>16696</v>
      </c>
      <c r="D60">
        <v>15190</v>
      </c>
      <c r="E60">
        <v>15557</v>
      </c>
      <c r="F60">
        <v>52.3</v>
      </c>
      <c r="G60">
        <v>29748</v>
      </c>
      <c r="H60">
        <v>6939</v>
      </c>
      <c r="I60">
        <v>6785</v>
      </c>
      <c r="J60">
        <v>6348</v>
      </c>
      <c r="K60">
        <v>51.17</v>
      </c>
      <c r="L60">
        <v>12406</v>
      </c>
      <c r="M60">
        <v>9757</v>
      </c>
      <c r="N60">
        <v>8405</v>
      </c>
      <c r="O60">
        <v>9209</v>
      </c>
      <c r="P60">
        <v>53.1</v>
      </c>
      <c r="Q60">
        <v>17342</v>
      </c>
      <c r="R60">
        <v>1655</v>
      </c>
      <c r="S60">
        <v>1622</v>
      </c>
      <c r="T60">
        <v>1492</v>
      </c>
      <c r="U60">
        <v>50.24</v>
      </c>
      <c r="V60">
        <v>2970</v>
      </c>
      <c r="W60">
        <v>3543</v>
      </c>
      <c r="X60">
        <v>3351</v>
      </c>
      <c r="Y60">
        <v>3496</v>
      </c>
      <c r="Z60">
        <v>43.9</v>
      </c>
      <c r="AA60">
        <v>7963</v>
      </c>
      <c r="AB60">
        <v>2401</v>
      </c>
      <c r="AC60">
        <v>2172</v>
      </c>
      <c r="AD60">
        <v>2573</v>
      </c>
      <c r="AE60">
        <v>69.540000000000006</v>
      </c>
      <c r="AF60">
        <v>3700</v>
      </c>
      <c r="AG60">
        <v>1896</v>
      </c>
      <c r="AH60">
        <v>1643</v>
      </c>
      <c r="AI60">
        <v>1945</v>
      </c>
      <c r="AJ60">
        <v>65.930000000000007</v>
      </c>
      <c r="AK60">
        <v>2950</v>
      </c>
      <c r="AL60">
        <v>505</v>
      </c>
      <c r="AM60">
        <v>528</v>
      </c>
      <c r="AN60">
        <v>628</v>
      </c>
      <c r="AO60">
        <v>83.73</v>
      </c>
      <c r="AP60">
        <v>750</v>
      </c>
      <c r="AQ60">
        <v>2559</v>
      </c>
      <c r="AR60">
        <v>2538</v>
      </c>
      <c r="AS60">
        <v>2088</v>
      </c>
      <c r="AT60">
        <v>43.59</v>
      </c>
      <c r="AU60">
        <v>4790</v>
      </c>
      <c r="AV60">
        <v>3274</v>
      </c>
      <c r="AW60">
        <v>2605</v>
      </c>
      <c r="AX60">
        <v>2886</v>
      </c>
      <c r="AY60">
        <v>60.6</v>
      </c>
      <c r="AZ60">
        <v>4762</v>
      </c>
      <c r="BA60">
        <v>830</v>
      </c>
      <c r="BB60">
        <v>982</v>
      </c>
      <c r="BC60">
        <v>823</v>
      </c>
      <c r="BD60">
        <v>48.53</v>
      </c>
      <c r="BE60">
        <v>1696</v>
      </c>
      <c r="BF60">
        <v>2435</v>
      </c>
      <c r="BG60">
        <v>1921</v>
      </c>
      <c r="BH60">
        <v>2200</v>
      </c>
      <c r="BI60">
        <v>56.89</v>
      </c>
      <c r="BJ60">
        <v>3867</v>
      </c>
      <c r="BK60">
        <v>205.31</v>
      </c>
      <c r="BL60">
        <v>183.09</v>
      </c>
      <c r="BM60">
        <v>225.67</v>
      </c>
      <c r="BN60">
        <v>90.3</v>
      </c>
      <c r="BO60">
        <v>249.9</v>
      </c>
      <c r="BP60">
        <v>137.68</v>
      </c>
      <c r="BQ60">
        <v>120.54</v>
      </c>
      <c r="BR60">
        <v>112.15</v>
      </c>
      <c r="BS60">
        <v>44.86</v>
      </c>
      <c r="BT60">
        <v>250</v>
      </c>
      <c r="BU60">
        <v>32.1</v>
      </c>
      <c r="BV60">
        <v>30.27</v>
      </c>
      <c r="BW60">
        <v>39.299999999999997</v>
      </c>
      <c r="BX60">
        <v>78.599999999999994</v>
      </c>
      <c r="BY60">
        <v>50</v>
      </c>
      <c r="BZ60">
        <v>33</v>
      </c>
      <c r="CA60">
        <v>31.48</v>
      </c>
      <c r="CB60">
        <v>38.409999999999997</v>
      </c>
      <c r="CC60">
        <v>76.819999999999993</v>
      </c>
      <c r="CD60">
        <v>50</v>
      </c>
      <c r="CE60">
        <v>65.180000000000007</v>
      </c>
      <c r="CF60">
        <v>60.38</v>
      </c>
      <c r="CG60">
        <v>60.95</v>
      </c>
      <c r="CH60">
        <v>60.95</v>
      </c>
      <c r="CI60">
        <v>100</v>
      </c>
      <c r="CJ60">
        <v>31.24</v>
      </c>
      <c r="CK60">
        <v>28.24</v>
      </c>
      <c r="CL60">
        <v>0</v>
      </c>
      <c r="CM60">
        <v>0</v>
      </c>
      <c r="CN60">
        <v>50</v>
      </c>
      <c r="CO60">
        <v>32.5</v>
      </c>
      <c r="CP60">
        <v>31.27</v>
      </c>
      <c r="CQ60">
        <v>34.72</v>
      </c>
      <c r="CR60">
        <v>69.44</v>
      </c>
      <c r="CS60">
        <v>50</v>
      </c>
      <c r="CT60">
        <v>34.65</v>
      </c>
      <c r="CU60">
        <v>32.479999999999997</v>
      </c>
      <c r="CV60">
        <v>33.39</v>
      </c>
      <c r="CW60">
        <v>66.78</v>
      </c>
      <c r="CX60">
        <v>50</v>
      </c>
      <c r="CY60">
        <v>28.17</v>
      </c>
      <c r="CZ60">
        <v>26.87</v>
      </c>
      <c r="DA60">
        <v>28.14</v>
      </c>
      <c r="DB60">
        <v>56.28</v>
      </c>
      <c r="DC60">
        <v>50</v>
      </c>
      <c r="DD60">
        <v>31.12</v>
      </c>
      <c r="DE60">
        <v>28.67</v>
      </c>
      <c r="DF60">
        <v>36.39</v>
      </c>
      <c r="DG60">
        <v>72.78</v>
      </c>
      <c r="DH60">
        <v>50</v>
      </c>
      <c r="DI60">
        <v>34.43</v>
      </c>
      <c r="DJ60">
        <v>30.23</v>
      </c>
      <c r="DK60">
        <v>31.09</v>
      </c>
      <c r="DL60">
        <v>62.18</v>
      </c>
      <c r="DM60">
        <v>50</v>
      </c>
      <c r="DN60">
        <v>130.83000000000001</v>
      </c>
      <c r="DO60">
        <v>152.24</v>
      </c>
      <c r="DP60">
        <v>167.58</v>
      </c>
      <c r="DQ60">
        <v>67.03</v>
      </c>
      <c r="DR60">
        <v>250</v>
      </c>
      <c r="DS60">
        <v>33.47</v>
      </c>
      <c r="DT60">
        <v>27.7</v>
      </c>
      <c r="DU60">
        <v>38.53</v>
      </c>
      <c r="DV60">
        <v>77.06</v>
      </c>
      <c r="DW60">
        <v>50</v>
      </c>
      <c r="DX60">
        <v>33.42</v>
      </c>
      <c r="DY60">
        <v>30.28</v>
      </c>
      <c r="DZ60">
        <v>36.93</v>
      </c>
      <c r="EA60">
        <v>73.86</v>
      </c>
      <c r="EB60">
        <v>50</v>
      </c>
      <c r="EC60">
        <v>33.979999999999997</v>
      </c>
      <c r="ED60">
        <v>29.2</v>
      </c>
      <c r="EE60">
        <v>40.31</v>
      </c>
      <c r="EF60">
        <v>80.62</v>
      </c>
      <c r="EG60">
        <v>50</v>
      </c>
      <c r="EH60">
        <v>67.08</v>
      </c>
      <c r="EI60">
        <v>57.55</v>
      </c>
      <c r="EJ60">
        <v>72.680000000000007</v>
      </c>
      <c r="EK60">
        <v>72.680000000000007</v>
      </c>
      <c r="EL60">
        <v>100</v>
      </c>
      <c r="EM60">
        <v>156.62</v>
      </c>
      <c r="EN60">
        <v>149.07</v>
      </c>
      <c r="EO60">
        <v>185.71</v>
      </c>
      <c r="EP60">
        <v>92.86</v>
      </c>
      <c r="EQ60">
        <v>200</v>
      </c>
      <c r="ER60">
        <v>65.52</v>
      </c>
      <c r="ES60">
        <v>56.43</v>
      </c>
      <c r="ET60">
        <v>61.66</v>
      </c>
      <c r="EU60">
        <v>61.66</v>
      </c>
      <c r="EV60">
        <v>100</v>
      </c>
      <c r="EW60">
        <v>99.58</v>
      </c>
      <c r="EX60">
        <v>85.19</v>
      </c>
      <c r="EY60">
        <v>110.86</v>
      </c>
      <c r="EZ60">
        <v>73.91</v>
      </c>
      <c r="FA60">
        <v>150</v>
      </c>
      <c r="FB60">
        <v>99.08</v>
      </c>
      <c r="FC60">
        <v>88.08</v>
      </c>
      <c r="FD60">
        <v>96.95</v>
      </c>
      <c r="FE60">
        <v>64.63</v>
      </c>
      <c r="FF60">
        <v>150</v>
      </c>
      <c r="FG60">
        <v>155.97</v>
      </c>
      <c r="FH60">
        <v>142.66</v>
      </c>
      <c r="FI60">
        <v>193.2</v>
      </c>
      <c r="FJ60">
        <v>77.28</v>
      </c>
      <c r="FK60">
        <v>250</v>
      </c>
      <c r="FL60">
        <v>12.24</v>
      </c>
      <c r="FM60">
        <v>44.01</v>
      </c>
      <c r="FN60">
        <v>49</v>
      </c>
      <c r="FO60">
        <v>97.61</v>
      </c>
      <c r="FP60">
        <v>50.2</v>
      </c>
      <c r="FQ60">
        <v>233.68</v>
      </c>
      <c r="FR60">
        <v>162.38</v>
      </c>
      <c r="FS60">
        <v>206.04</v>
      </c>
      <c r="FT60">
        <v>51.51</v>
      </c>
      <c r="FU60">
        <v>400</v>
      </c>
      <c r="FV60">
        <v>33.07</v>
      </c>
      <c r="FW60">
        <v>29.66</v>
      </c>
      <c r="FX60">
        <v>43.2</v>
      </c>
      <c r="FY60">
        <v>86.4</v>
      </c>
      <c r="FZ60">
        <v>50</v>
      </c>
      <c r="GA60">
        <v>34.200000000000003</v>
      </c>
      <c r="GB60">
        <v>31.73</v>
      </c>
      <c r="GC60">
        <v>41.53</v>
      </c>
      <c r="GD60">
        <v>83.06</v>
      </c>
      <c r="GE60">
        <v>50</v>
      </c>
      <c r="GF60">
        <v>34.04</v>
      </c>
      <c r="GG60">
        <v>32.03</v>
      </c>
      <c r="GH60">
        <v>37.19</v>
      </c>
      <c r="GI60">
        <v>74.38</v>
      </c>
      <c r="GJ60">
        <v>50</v>
      </c>
      <c r="GK60">
        <v>33.46</v>
      </c>
      <c r="GL60">
        <v>30.49</v>
      </c>
      <c r="GM60">
        <v>37.619999999999997</v>
      </c>
      <c r="GN60">
        <v>75.239999999999995</v>
      </c>
      <c r="GO60">
        <v>50</v>
      </c>
      <c r="GP60">
        <v>33.58</v>
      </c>
      <c r="GQ60">
        <v>30.24</v>
      </c>
      <c r="GR60">
        <v>35.92</v>
      </c>
      <c r="GS60">
        <v>71.84</v>
      </c>
      <c r="GT60">
        <v>50</v>
      </c>
      <c r="GU60">
        <v>140.38</v>
      </c>
      <c r="GV60">
        <v>129.43</v>
      </c>
      <c r="GW60">
        <v>158.27000000000001</v>
      </c>
      <c r="GX60">
        <v>79.14</v>
      </c>
      <c r="GY60">
        <v>200</v>
      </c>
      <c r="GZ60">
        <v>51.57</v>
      </c>
      <c r="HA60">
        <v>46.89</v>
      </c>
      <c r="HB60">
        <v>36.54</v>
      </c>
      <c r="HC60">
        <v>73.08</v>
      </c>
      <c r="HD60">
        <v>50</v>
      </c>
      <c r="HE60">
        <v>157.02000000000001</v>
      </c>
      <c r="HF60">
        <v>133.96</v>
      </c>
      <c r="HG60">
        <v>176.45</v>
      </c>
      <c r="HH60">
        <v>70.58</v>
      </c>
      <c r="HI60">
        <v>250</v>
      </c>
      <c r="HJ60">
        <v>96.36</v>
      </c>
      <c r="HK60">
        <v>78.78</v>
      </c>
      <c r="HL60">
        <v>106.2</v>
      </c>
      <c r="HM60">
        <v>70.8</v>
      </c>
      <c r="HN60">
        <v>150</v>
      </c>
      <c r="HO60" t="s">
        <v>413</v>
      </c>
      <c r="HP60">
        <v>34.409999999999997</v>
      </c>
      <c r="HQ60">
        <v>72.5</v>
      </c>
      <c r="HR60">
        <v>14.48</v>
      </c>
      <c r="HS60">
        <v>46.69</v>
      </c>
      <c r="HT60">
        <v>151.22</v>
      </c>
      <c r="HU60">
        <v>198.68</v>
      </c>
      <c r="HV60">
        <v>165.5</v>
      </c>
      <c r="HW60">
        <v>198.09</v>
      </c>
      <c r="HX60">
        <v>131.77000000000001</v>
      </c>
      <c r="HY60">
        <v>170.08</v>
      </c>
      <c r="HZ60">
        <v>104</v>
      </c>
      <c r="IA60">
        <v>166.2</v>
      </c>
      <c r="IB60">
        <v>127.35</v>
      </c>
      <c r="IC60">
        <v>156.63</v>
      </c>
      <c r="ID60">
        <v>144.22999999999999</v>
      </c>
      <c r="IE60">
        <v>158.77000000000001</v>
      </c>
      <c r="IF60">
        <v>750.1</v>
      </c>
      <c r="IG60">
        <v>627.96</v>
      </c>
      <c r="IH60">
        <v>600.27</v>
      </c>
      <c r="II60">
        <v>505</v>
      </c>
      <c r="IJ60">
        <v>528.41000000000008</v>
      </c>
      <c r="IK60">
        <v>487.40404143870001</v>
      </c>
      <c r="IL60">
        <v>444.75</v>
      </c>
      <c r="IM60">
        <v>597.89</v>
      </c>
      <c r="IN60">
        <v>428.21</v>
      </c>
      <c r="IO60">
        <v>569.75</v>
      </c>
      <c r="IP60">
        <v>24.49</v>
      </c>
      <c r="IQ60">
        <v>34.659999999999997</v>
      </c>
      <c r="IR60">
        <v>33.49</v>
      </c>
      <c r="IS60">
        <v>34.549999999999997</v>
      </c>
      <c r="IT60">
        <v>25.03</v>
      </c>
      <c r="IU60">
        <v>34.549999999999997</v>
      </c>
      <c r="IV60">
        <v>33.880000000000003</v>
      </c>
      <c r="IW60">
        <v>34.42</v>
      </c>
      <c r="IX60">
        <v>23.84</v>
      </c>
      <c r="IY60">
        <v>34.68</v>
      </c>
      <c r="IZ60">
        <v>32.409999999999997</v>
      </c>
      <c r="JA60">
        <v>33.479999999999997</v>
      </c>
      <c r="JB60">
        <v>21.47</v>
      </c>
      <c r="JC60">
        <v>29.82</v>
      </c>
      <c r="JD60">
        <v>24.81</v>
      </c>
      <c r="JE60">
        <v>31.08</v>
      </c>
      <c r="JF60">
        <v>23.43</v>
      </c>
      <c r="JG60">
        <v>34.65</v>
      </c>
      <c r="JH60">
        <v>31.51</v>
      </c>
      <c r="JI60">
        <v>24.65</v>
      </c>
      <c r="JJ60">
        <v>25.97</v>
      </c>
      <c r="JK60">
        <v>35.74</v>
      </c>
      <c r="JL60">
        <v>32.75</v>
      </c>
      <c r="JM60">
        <v>35.85</v>
      </c>
      <c r="JN60">
        <v>88.03</v>
      </c>
      <c r="JO60">
        <v>124.83</v>
      </c>
      <c r="JP60">
        <v>138.13</v>
      </c>
      <c r="JQ60">
        <v>154.68</v>
      </c>
      <c r="JR60">
        <v>107.35</v>
      </c>
      <c r="JS60">
        <v>148.94</v>
      </c>
      <c r="JT60">
        <v>0.04</v>
      </c>
      <c r="JU60">
        <v>186.64</v>
      </c>
      <c r="JV60">
        <v>50.7</v>
      </c>
      <c r="JW60">
        <v>59.62</v>
      </c>
      <c r="JX60">
        <v>63.27</v>
      </c>
      <c r="JY60">
        <v>65.02</v>
      </c>
      <c r="JZ60">
        <v>900</v>
      </c>
      <c r="KA60">
        <v>540.26</v>
      </c>
      <c r="KB60">
        <v>499.72</v>
      </c>
      <c r="KC60">
        <v>550.49</v>
      </c>
      <c r="KD60">
        <v>504.18999999999988</v>
      </c>
      <c r="KE60">
        <v>407.57136787000002</v>
      </c>
      <c r="KF60">
        <v>390.31</v>
      </c>
      <c r="KG60">
        <v>537.4899999999999</v>
      </c>
      <c r="KH60">
        <v>390.29</v>
      </c>
      <c r="KI60">
        <v>600.37</v>
      </c>
      <c r="KJ60">
        <v>26.68</v>
      </c>
      <c r="KK60">
        <v>25.89</v>
      </c>
      <c r="KL60">
        <v>26.4</v>
      </c>
      <c r="KM60">
        <v>32.700000000000003</v>
      </c>
      <c r="KN60">
        <v>31.03</v>
      </c>
      <c r="KO60">
        <v>25.93</v>
      </c>
      <c r="KP60">
        <v>26.6</v>
      </c>
      <c r="KQ60">
        <v>32.56</v>
      </c>
      <c r="KR60">
        <v>35.15</v>
      </c>
      <c r="KS60">
        <v>25.54</v>
      </c>
      <c r="KT60">
        <v>24.64</v>
      </c>
      <c r="KU60">
        <v>31.59</v>
      </c>
      <c r="KV60">
        <v>35.89</v>
      </c>
      <c r="KW60">
        <v>25.48</v>
      </c>
      <c r="KX60">
        <v>23.55</v>
      </c>
      <c r="KY60">
        <v>32.79</v>
      </c>
      <c r="KZ60">
        <v>34.79</v>
      </c>
      <c r="LA60">
        <v>25.51</v>
      </c>
      <c r="LB60">
        <v>23.93</v>
      </c>
      <c r="LC60">
        <v>32.1</v>
      </c>
      <c r="LD60">
        <v>31.49</v>
      </c>
      <c r="LE60">
        <v>25.52</v>
      </c>
      <c r="LF60">
        <v>24.77</v>
      </c>
      <c r="LG60">
        <v>32.299999999999997</v>
      </c>
      <c r="LH60">
        <v>36.619999999999997</v>
      </c>
      <c r="LI60">
        <v>25.52</v>
      </c>
      <c r="LJ60">
        <v>26.96</v>
      </c>
      <c r="LK60">
        <v>31.68</v>
      </c>
      <c r="LL60">
        <v>36.619999999999997</v>
      </c>
      <c r="LM60">
        <v>25.49</v>
      </c>
      <c r="LN60">
        <v>24.91</v>
      </c>
      <c r="LO60">
        <v>32.26</v>
      </c>
      <c r="LP60">
        <v>105.96</v>
      </c>
      <c r="LQ60">
        <v>72.31</v>
      </c>
      <c r="LR60">
        <v>76.2</v>
      </c>
      <c r="LS60">
        <v>93.92</v>
      </c>
      <c r="LT60">
        <v>80.05</v>
      </c>
      <c r="LU60">
        <v>64.81</v>
      </c>
      <c r="LV60">
        <v>81.72</v>
      </c>
      <c r="LW60">
        <v>95.23</v>
      </c>
      <c r="LX60">
        <v>62.06</v>
      </c>
      <c r="LY60">
        <v>50.98</v>
      </c>
      <c r="LZ60">
        <v>50.59</v>
      </c>
      <c r="MA60">
        <v>66.790000000000006</v>
      </c>
      <c r="MB60">
        <v>62.04</v>
      </c>
      <c r="MC60">
        <v>51.82</v>
      </c>
      <c r="MD60">
        <v>50.7</v>
      </c>
      <c r="ME60">
        <v>64.19</v>
      </c>
      <c r="MF60">
        <v>133.43</v>
      </c>
      <c r="MG60">
        <v>105.84</v>
      </c>
      <c r="MH60">
        <v>134.49</v>
      </c>
      <c r="MI60">
        <v>156.93</v>
      </c>
      <c r="MJ60">
        <v>50</v>
      </c>
      <c r="MK60">
        <v>47.5</v>
      </c>
      <c r="ML60">
        <v>80.790000000000006</v>
      </c>
      <c r="MM60">
        <v>41.64</v>
      </c>
      <c r="MN60">
        <v>93.91</v>
      </c>
      <c r="MO60">
        <v>73.42</v>
      </c>
      <c r="MP60">
        <v>76.08</v>
      </c>
      <c r="MQ60">
        <v>97.29</v>
      </c>
      <c r="MR60">
        <v>29.68</v>
      </c>
      <c r="MS60">
        <v>30.54</v>
      </c>
      <c r="MT60">
        <v>19.48</v>
      </c>
      <c r="MU60">
        <v>33.049999999999997</v>
      </c>
      <c r="MV60">
        <v>107.49</v>
      </c>
      <c r="MW60">
        <v>153.66</v>
      </c>
      <c r="MX60">
        <v>117.79</v>
      </c>
      <c r="MY60">
        <v>129.68</v>
      </c>
      <c r="MZ60">
        <v>71.67</v>
      </c>
      <c r="NA60">
        <v>21.23</v>
      </c>
      <c r="NB60">
        <v>217.47</v>
      </c>
      <c r="NC60">
        <v>223.51</v>
      </c>
      <c r="ND60">
        <v>33.880000000000003</v>
      </c>
      <c r="NE60">
        <v>25.93</v>
      </c>
      <c r="NF60">
        <v>26.23</v>
      </c>
      <c r="NG60">
        <v>32.700000000000003</v>
      </c>
      <c r="NH60">
        <v>2050</v>
      </c>
      <c r="NI60">
        <v>1404.36</v>
      </c>
      <c r="NJ60">
        <v>1233.57</v>
      </c>
      <c r="NK60">
        <v>1345.04</v>
      </c>
      <c r="NL60">
        <v>1138.92</v>
      </c>
      <c r="NM60">
        <v>966.68162347600003</v>
      </c>
      <c r="NN60">
        <v>1098.44</v>
      </c>
      <c r="NO60">
        <v>902.92</v>
      </c>
      <c r="NP60">
        <v>1133.3</v>
      </c>
      <c r="NQ60">
        <v>1292.9100000000001</v>
      </c>
      <c r="NR60">
        <v>750.1</v>
      </c>
      <c r="NS60">
        <v>2950</v>
      </c>
      <c r="NT60">
        <v>3700.1</v>
      </c>
      <c r="NU60">
        <v>627.96</v>
      </c>
      <c r="NV60">
        <v>1944.62</v>
      </c>
      <c r="NW60">
        <v>2572.58</v>
      </c>
      <c r="NX60">
        <v>600.27</v>
      </c>
      <c r="NY60">
        <v>1733.29</v>
      </c>
      <c r="NZ60">
        <v>2333.56</v>
      </c>
      <c r="OA60">
        <v>505</v>
      </c>
      <c r="OB60">
        <v>1895.53</v>
      </c>
      <c r="OC60">
        <v>2400.5300000000002</v>
      </c>
      <c r="OD60">
        <v>528.41000000000008</v>
      </c>
      <c r="OE60">
        <v>1643.11</v>
      </c>
      <c r="OF60">
        <v>2171.52</v>
      </c>
      <c r="OG60">
        <v>487.40404143870001</v>
      </c>
      <c r="OH60">
        <v>1374.252991346</v>
      </c>
      <c r="OI60">
        <v>1861.6570327847</v>
      </c>
      <c r="OJ60">
        <v>444.75</v>
      </c>
      <c r="OK60">
        <v>1488.75</v>
      </c>
      <c r="OL60">
        <v>1933.5</v>
      </c>
      <c r="OM60">
        <v>597.89</v>
      </c>
      <c r="ON60">
        <v>1440.41</v>
      </c>
      <c r="OO60">
        <v>2038.3</v>
      </c>
      <c r="OP60">
        <v>428.21</v>
      </c>
      <c r="OQ60">
        <v>1523.59</v>
      </c>
      <c r="OR60">
        <v>1951.8</v>
      </c>
      <c r="OS60">
        <v>569.75</v>
      </c>
      <c r="OT60">
        <v>1893.28</v>
      </c>
      <c r="OU60">
        <v>2463.0300000000002</v>
      </c>
      <c r="OV60">
        <v>1613.116666666667</v>
      </c>
      <c r="OW60">
        <v>0</v>
      </c>
      <c r="OX60">
        <v>1503.47</v>
      </c>
      <c r="OY60">
        <v>25.21</v>
      </c>
      <c r="OZ60">
        <v>1503.47</v>
      </c>
      <c r="PA60">
        <v>25.21</v>
      </c>
      <c r="PB60">
        <v>3122.61</v>
      </c>
      <c r="PC60">
        <v>100.8</v>
      </c>
      <c r="PD60">
        <v>5563</v>
      </c>
      <c r="PE60">
        <v>3023</v>
      </c>
      <c r="PF60">
        <v>3265</v>
      </c>
      <c r="PG60">
        <v>2903</v>
      </c>
      <c r="PH60">
        <v>9552</v>
      </c>
      <c r="PI60">
        <v>4974</v>
      </c>
      <c r="PJ60">
        <v>5833</v>
      </c>
      <c r="PK60">
        <v>5143</v>
      </c>
      <c r="PL60">
        <v>10933</v>
      </c>
      <c r="PM60">
        <v>4988</v>
      </c>
      <c r="PN60">
        <v>5198</v>
      </c>
      <c r="PO60">
        <v>4973</v>
      </c>
      <c r="PP60">
        <v>3223.41</v>
      </c>
      <c r="PQ60">
        <v>1613.116666666667</v>
      </c>
      <c r="PR60">
        <v>1528.68</v>
      </c>
      <c r="PS60">
        <v>1528.68</v>
      </c>
      <c r="PT60">
        <v>1776</v>
      </c>
      <c r="PU60">
        <v>2136</v>
      </c>
      <c r="PV60">
        <v>1008</v>
      </c>
      <c r="PW60">
        <v>2303</v>
      </c>
      <c r="PX60">
        <v>972</v>
      </c>
      <c r="PY60">
        <v>989</v>
      </c>
      <c r="PZ60">
        <v>856</v>
      </c>
      <c r="QA60">
        <v>1195</v>
      </c>
      <c r="QB60">
        <v>2748</v>
      </c>
      <c r="QC60">
        <v>3125</v>
      </c>
      <c r="QD60">
        <v>1864</v>
      </c>
      <c r="QE60">
        <v>3498</v>
      </c>
      <c r="QF60">
        <v>1040</v>
      </c>
      <c r="QG60">
        <v>3028</v>
      </c>
      <c r="QH60">
        <v>2062</v>
      </c>
      <c r="QI60">
        <v>3171</v>
      </c>
      <c r="QJ60">
        <v>2128</v>
      </c>
      <c r="QK60">
        <v>1927</v>
      </c>
      <c r="QL60">
        <v>1592</v>
      </c>
      <c r="QM60">
        <v>2894</v>
      </c>
      <c r="QN60">
        <v>3168</v>
      </c>
      <c r="QO60">
        <v>4955</v>
      </c>
      <c r="QP60">
        <v>3654</v>
      </c>
      <c r="QQ60">
        <v>6065</v>
      </c>
      <c r="QR60">
        <v>2570</v>
      </c>
      <c r="QS60">
        <v>3967</v>
      </c>
      <c r="QT60">
        <v>1708</v>
      </c>
      <c r="QU60">
        <v>5103</v>
      </c>
      <c r="QV60">
        <v>1551</v>
      </c>
      <c r="QW60">
        <v>1565</v>
      </c>
      <c r="QX60">
        <v>1850</v>
      </c>
      <c r="QY60">
        <v>1566</v>
      </c>
      <c r="QZ60">
        <v>4121</v>
      </c>
      <c r="RA60">
        <v>5532</v>
      </c>
      <c r="RB60">
        <v>3558</v>
      </c>
      <c r="RC60">
        <v>6669</v>
      </c>
      <c r="RD60">
        <v>1664.28</v>
      </c>
      <c r="RE60">
        <v>2563.7800000000002</v>
      </c>
      <c r="RF60">
        <v>4228.0600000000004</v>
      </c>
      <c r="RG60">
        <v>982</v>
      </c>
      <c r="RH60">
        <v>1921</v>
      </c>
      <c r="RI60">
        <v>2903</v>
      </c>
      <c r="RJ60">
        <v>1622</v>
      </c>
      <c r="RK60">
        <v>3351</v>
      </c>
      <c r="RL60">
        <v>4973</v>
      </c>
      <c r="RM60">
        <v>1503.47</v>
      </c>
      <c r="RN60">
        <v>25.21</v>
      </c>
      <c r="RO60">
        <v>1528.68</v>
      </c>
      <c r="RP60">
        <v>762.86</v>
      </c>
      <c r="RQ60">
        <v>2676.85</v>
      </c>
      <c r="RR60">
        <v>3439.71</v>
      </c>
      <c r="RS60">
        <v>2127.64</v>
      </c>
      <c r="RT60">
        <v>3454.66</v>
      </c>
      <c r="RU60">
        <v>5582.2999999999993</v>
      </c>
      <c r="RV60">
        <v>1595.35</v>
      </c>
      <c r="RW60">
        <v>3474.71</v>
      </c>
      <c r="RX60">
        <v>5070.0599999999986</v>
      </c>
      <c r="RY60">
        <v>1492.89</v>
      </c>
      <c r="RZ60">
        <v>25.21</v>
      </c>
      <c r="SA60">
        <v>1518.1</v>
      </c>
      <c r="SB60">
        <v>12578.61</v>
      </c>
      <c r="SC60">
        <v>16692.8</v>
      </c>
      <c r="SD60">
        <v>29271.41</v>
      </c>
      <c r="SE60">
        <v>6016.1166666666668</v>
      </c>
      <c r="SF60">
        <v>8582</v>
      </c>
      <c r="SG60">
        <v>14598.11666666667</v>
      </c>
      <c r="SH60">
        <v>6547.47</v>
      </c>
      <c r="SI60">
        <v>9277.2099999999991</v>
      </c>
      <c r="SJ60">
        <v>15824.68</v>
      </c>
      <c r="SK60">
        <v>6645.47</v>
      </c>
      <c r="SL60">
        <v>7902.21</v>
      </c>
      <c r="SM60">
        <v>14547.68</v>
      </c>
      <c r="SN60">
        <v>5771.75</v>
      </c>
      <c r="SO60">
        <v>7860.9900000000007</v>
      </c>
      <c r="SP60">
        <v>13632.74</v>
      </c>
      <c r="SQ60">
        <v>5978.7400000000007</v>
      </c>
      <c r="SR60">
        <v>9631.43</v>
      </c>
      <c r="SS60">
        <v>15610.17</v>
      </c>
      <c r="ST60">
        <v>15528.61</v>
      </c>
      <c r="SU60">
        <v>17442.900000000001</v>
      </c>
      <c r="SV60">
        <v>32971.509999999987</v>
      </c>
      <c r="SW60">
        <v>7960.7366666666667</v>
      </c>
      <c r="SX60">
        <v>9209.9599999999991</v>
      </c>
      <c r="SY60">
        <v>17170.69666666667</v>
      </c>
      <c r="SZ60">
        <v>8443</v>
      </c>
      <c r="TA60">
        <v>9782.2099999999991</v>
      </c>
      <c r="TB60">
        <v>18225.21</v>
      </c>
      <c r="TC60">
        <v>8288.58</v>
      </c>
      <c r="TD60">
        <v>8430.6200000000008</v>
      </c>
      <c r="TE60">
        <v>16719.2</v>
      </c>
      <c r="TF60">
        <v>7505.04</v>
      </c>
      <c r="TG60">
        <v>8461.26</v>
      </c>
      <c r="TH60">
        <v>15966.3</v>
      </c>
      <c r="TI60">
        <v>7352.992991346001</v>
      </c>
      <c r="TJ60">
        <v>10118.8340414387</v>
      </c>
      <c r="TK60">
        <v>17471.827032784699</v>
      </c>
    </row>
    <row r="61" spans="1:531" ht="15" customHeight="1" x14ac:dyDescent="0.2">
      <c r="A61" s="223">
        <v>59</v>
      </c>
      <c r="B61" t="s">
        <v>414</v>
      </c>
      <c r="C61">
        <v>16291</v>
      </c>
      <c r="D61">
        <v>14861</v>
      </c>
      <c r="E61">
        <v>15631</v>
      </c>
      <c r="F61">
        <v>52.54</v>
      </c>
      <c r="G61">
        <v>29748</v>
      </c>
      <c r="H61">
        <v>6496</v>
      </c>
      <c r="I61">
        <v>6399</v>
      </c>
      <c r="J61">
        <v>6124</v>
      </c>
      <c r="K61">
        <v>49.36</v>
      </c>
      <c r="L61">
        <v>12406</v>
      </c>
      <c r="M61">
        <v>9795</v>
      </c>
      <c r="N61">
        <v>8462</v>
      </c>
      <c r="O61">
        <v>9507</v>
      </c>
      <c r="P61">
        <v>54.82</v>
      </c>
      <c r="Q61">
        <v>17342</v>
      </c>
      <c r="R61">
        <v>1553</v>
      </c>
      <c r="S61">
        <v>1550</v>
      </c>
      <c r="T61">
        <v>1465</v>
      </c>
      <c r="U61">
        <v>49.33</v>
      </c>
      <c r="V61">
        <v>2970</v>
      </c>
      <c r="W61">
        <v>3546</v>
      </c>
      <c r="X61">
        <v>3365</v>
      </c>
      <c r="Y61">
        <v>3515</v>
      </c>
      <c r="Z61">
        <v>44.14</v>
      </c>
      <c r="AA61">
        <v>7963</v>
      </c>
      <c r="AB61">
        <v>2248</v>
      </c>
      <c r="AC61">
        <v>2044</v>
      </c>
      <c r="AD61">
        <v>2635</v>
      </c>
      <c r="AE61">
        <v>71.22</v>
      </c>
      <c r="AF61">
        <v>3700</v>
      </c>
      <c r="AG61">
        <v>1743</v>
      </c>
      <c r="AH61">
        <v>1514</v>
      </c>
      <c r="AI61">
        <v>1995</v>
      </c>
      <c r="AJ61">
        <v>67.63</v>
      </c>
      <c r="AK61">
        <v>2950</v>
      </c>
      <c r="AL61">
        <v>505</v>
      </c>
      <c r="AM61">
        <v>531</v>
      </c>
      <c r="AN61">
        <v>640</v>
      </c>
      <c r="AO61">
        <v>85.33</v>
      </c>
      <c r="AP61">
        <v>750</v>
      </c>
      <c r="AQ61">
        <v>2431</v>
      </c>
      <c r="AR61">
        <v>2418</v>
      </c>
      <c r="AS61">
        <v>1979</v>
      </c>
      <c r="AT61">
        <v>41.32</v>
      </c>
      <c r="AU61">
        <v>4790</v>
      </c>
      <c r="AV61">
        <v>3296</v>
      </c>
      <c r="AW61">
        <v>2624</v>
      </c>
      <c r="AX61">
        <v>2909</v>
      </c>
      <c r="AY61">
        <v>61.09</v>
      </c>
      <c r="AZ61">
        <v>4762</v>
      </c>
      <c r="BA61">
        <v>769</v>
      </c>
      <c r="BB61">
        <v>918</v>
      </c>
      <c r="BC61">
        <v>685</v>
      </c>
      <c r="BD61">
        <v>40.39</v>
      </c>
      <c r="BE61">
        <v>1696</v>
      </c>
      <c r="BF61">
        <v>2448</v>
      </c>
      <c r="BG61">
        <v>1942</v>
      </c>
      <c r="BH61">
        <v>2444</v>
      </c>
      <c r="BI61">
        <v>63.2</v>
      </c>
      <c r="BJ61">
        <v>3867</v>
      </c>
      <c r="BK61">
        <v>205.55</v>
      </c>
      <c r="BL61">
        <v>183.44</v>
      </c>
      <c r="BM61">
        <v>228.96</v>
      </c>
      <c r="BN61">
        <v>91.62</v>
      </c>
      <c r="BO61">
        <v>249.9</v>
      </c>
      <c r="BP61">
        <v>121.76</v>
      </c>
      <c r="BQ61">
        <v>111.42</v>
      </c>
      <c r="BR61">
        <v>115.2</v>
      </c>
      <c r="BS61">
        <v>46.08</v>
      </c>
      <c r="BT61">
        <v>250</v>
      </c>
      <c r="BU61">
        <v>28.82</v>
      </c>
      <c r="BV61">
        <v>27.94</v>
      </c>
      <c r="BW61">
        <v>39.75</v>
      </c>
      <c r="BX61">
        <v>79.5</v>
      </c>
      <c r="BY61">
        <v>50</v>
      </c>
      <c r="BZ61">
        <v>29.85</v>
      </c>
      <c r="CA61">
        <v>28.95</v>
      </c>
      <c r="CB61">
        <v>36.07</v>
      </c>
      <c r="CC61">
        <v>72.14</v>
      </c>
      <c r="CD61">
        <v>50</v>
      </c>
      <c r="CE61">
        <v>56.79</v>
      </c>
      <c r="CF61">
        <v>55.98</v>
      </c>
      <c r="CG61">
        <v>70.739999999999995</v>
      </c>
      <c r="CH61">
        <v>70.739999999999995</v>
      </c>
      <c r="CI61">
        <v>100</v>
      </c>
      <c r="CJ61">
        <v>27.49</v>
      </c>
      <c r="CK61">
        <v>26.31</v>
      </c>
      <c r="CL61">
        <v>0</v>
      </c>
      <c r="CM61">
        <v>0</v>
      </c>
      <c r="CN61">
        <v>50</v>
      </c>
      <c r="CO61">
        <v>29.27</v>
      </c>
      <c r="CP61">
        <v>28.7</v>
      </c>
      <c r="CQ61">
        <v>37.630000000000003</v>
      </c>
      <c r="CR61">
        <v>75.260000000000005</v>
      </c>
      <c r="CS61">
        <v>50</v>
      </c>
      <c r="CT61">
        <v>30.55</v>
      </c>
      <c r="CU61">
        <v>30.43</v>
      </c>
      <c r="CV61">
        <v>37.299999999999997</v>
      </c>
      <c r="CW61">
        <v>74.599999999999994</v>
      </c>
      <c r="CX61">
        <v>50</v>
      </c>
      <c r="CY61">
        <v>25.12</v>
      </c>
      <c r="CZ61">
        <v>25.12</v>
      </c>
      <c r="DA61">
        <v>25.16</v>
      </c>
      <c r="DB61">
        <v>50.32</v>
      </c>
      <c r="DC61">
        <v>50</v>
      </c>
      <c r="DD61">
        <v>29.23</v>
      </c>
      <c r="DE61">
        <v>26.15</v>
      </c>
      <c r="DF61">
        <v>31.53</v>
      </c>
      <c r="DG61">
        <v>63.06</v>
      </c>
      <c r="DH61">
        <v>50</v>
      </c>
      <c r="DI61">
        <v>31.9</v>
      </c>
      <c r="DJ61">
        <v>27.33</v>
      </c>
      <c r="DK61">
        <v>32.25</v>
      </c>
      <c r="DL61">
        <v>64.5</v>
      </c>
      <c r="DM61">
        <v>50</v>
      </c>
      <c r="DN61">
        <v>130.77000000000001</v>
      </c>
      <c r="DO61">
        <v>153.47</v>
      </c>
      <c r="DP61">
        <v>168.59</v>
      </c>
      <c r="DQ61">
        <v>67.44</v>
      </c>
      <c r="DR61">
        <v>250</v>
      </c>
      <c r="DS61">
        <v>31.01</v>
      </c>
      <c r="DT61">
        <v>25.03</v>
      </c>
      <c r="DU61">
        <v>41.46</v>
      </c>
      <c r="DV61">
        <v>82.92</v>
      </c>
      <c r="DW61">
        <v>50</v>
      </c>
      <c r="DX61">
        <v>30.97</v>
      </c>
      <c r="DY61">
        <v>27.67</v>
      </c>
      <c r="DZ61">
        <v>39.06</v>
      </c>
      <c r="EA61">
        <v>78.12</v>
      </c>
      <c r="EB61">
        <v>50</v>
      </c>
      <c r="EC61">
        <v>31.52</v>
      </c>
      <c r="ED61">
        <v>26.36</v>
      </c>
      <c r="EE61">
        <v>42.73</v>
      </c>
      <c r="EF61">
        <v>85.46</v>
      </c>
      <c r="EG61">
        <v>50</v>
      </c>
      <c r="EH61">
        <v>62.43</v>
      </c>
      <c r="EI61">
        <v>51.53</v>
      </c>
      <c r="EJ61">
        <v>89.89</v>
      </c>
      <c r="EK61">
        <v>89.89</v>
      </c>
      <c r="EL61">
        <v>100</v>
      </c>
      <c r="EM61">
        <v>156.63999999999999</v>
      </c>
      <c r="EN61">
        <v>149.01</v>
      </c>
      <c r="EO61">
        <v>192.44</v>
      </c>
      <c r="EP61">
        <v>96.22</v>
      </c>
      <c r="EQ61">
        <v>200</v>
      </c>
      <c r="ER61">
        <v>60.74</v>
      </c>
      <c r="ES61">
        <v>50.78</v>
      </c>
      <c r="ET61">
        <v>66.680000000000007</v>
      </c>
      <c r="EU61">
        <v>66.680000000000007</v>
      </c>
      <c r="EV61">
        <v>100</v>
      </c>
      <c r="EW61">
        <v>92.37</v>
      </c>
      <c r="EX61">
        <v>76.58</v>
      </c>
      <c r="EY61">
        <v>105.56</v>
      </c>
      <c r="EZ61">
        <v>70.37</v>
      </c>
      <c r="FA61">
        <v>150</v>
      </c>
      <c r="FB61">
        <v>91.66</v>
      </c>
      <c r="FC61">
        <v>79.77</v>
      </c>
      <c r="FD61">
        <v>103.94</v>
      </c>
      <c r="FE61">
        <v>69.290000000000006</v>
      </c>
      <c r="FF61">
        <v>150</v>
      </c>
      <c r="FG61">
        <v>132.62</v>
      </c>
      <c r="FH61">
        <v>133.47</v>
      </c>
      <c r="FI61">
        <v>193.2</v>
      </c>
      <c r="FJ61">
        <v>77.28</v>
      </c>
      <c r="FK61">
        <v>250</v>
      </c>
      <c r="FL61">
        <v>11.98</v>
      </c>
      <c r="FM61">
        <v>44.59</v>
      </c>
      <c r="FN61">
        <v>49.56</v>
      </c>
      <c r="FO61">
        <v>98.73</v>
      </c>
      <c r="FP61">
        <v>50.2</v>
      </c>
      <c r="FQ61">
        <v>221.91</v>
      </c>
      <c r="FR61">
        <v>156.01</v>
      </c>
      <c r="FS61">
        <v>223.12</v>
      </c>
      <c r="FT61">
        <v>55.78</v>
      </c>
      <c r="FU61">
        <v>400</v>
      </c>
      <c r="FV61">
        <v>30.63</v>
      </c>
      <c r="FW61">
        <v>26.76</v>
      </c>
      <c r="FX61">
        <v>39.43</v>
      </c>
      <c r="FY61">
        <v>78.86</v>
      </c>
      <c r="FZ61">
        <v>50</v>
      </c>
      <c r="GA61">
        <v>31.7</v>
      </c>
      <c r="GB61">
        <v>28.84</v>
      </c>
      <c r="GC61">
        <v>40.04</v>
      </c>
      <c r="GD61">
        <v>80.08</v>
      </c>
      <c r="GE61">
        <v>50</v>
      </c>
      <c r="GF61">
        <v>31.54</v>
      </c>
      <c r="GG61">
        <v>28.95</v>
      </c>
      <c r="GH61">
        <v>32.4</v>
      </c>
      <c r="GI61">
        <v>64.8</v>
      </c>
      <c r="GJ61">
        <v>50</v>
      </c>
      <c r="GK61">
        <v>30.92</v>
      </c>
      <c r="GL61">
        <v>27.41</v>
      </c>
      <c r="GM61">
        <v>37.32</v>
      </c>
      <c r="GN61">
        <v>74.64</v>
      </c>
      <c r="GO61">
        <v>50</v>
      </c>
      <c r="GP61">
        <v>31.1</v>
      </c>
      <c r="GQ61">
        <v>27.24</v>
      </c>
      <c r="GR61">
        <v>43.28</v>
      </c>
      <c r="GS61">
        <v>86.56</v>
      </c>
      <c r="GT61">
        <v>50</v>
      </c>
      <c r="GU61">
        <v>133.34</v>
      </c>
      <c r="GV61">
        <v>120.06</v>
      </c>
      <c r="GW61">
        <v>139.4</v>
      </c>
      <c r="GX61">
        <v>69.7</v>
      </c>
      <c r="GY61">
        <v>200</v>
      </c>
      <c r="GZ61">
        <v>51.35</v>
      </c>
      <c r="HA61">
        <v>46.64</v>
      </c>
      <c r="HB61">
        <v>35.74</v>
      </c>
      <c r="HC61">
        <v>71.48</v>
      </c>
      <c r="HD61">
        <v>50</v>
      </c>
      <c r="HE61">
        <v>146.29</v>
      </c>
      <c r="HF61">
        <v>121.37</v>
      </c>
      <c r="HG61">
        <v>188.57</v>
      </c>
      <c r="HH61">
        <v>75.430000000000007</v>
      </c>
      <c r="HI61">
        <v>250</v>
      </c>
      <c r="HJ61">
        <v>89.78</v>
      </c>
      <c r="HK61">
        <v>70.97</v>
      </c>
      <c r="HL61">
        <v>107.9</v>
      </c>
      <c r="HM61">
        <v>71.930000000000007</v>
      </c>
      <c r="HN61">
        <v>150</v>
      </c>
      <c r="HO61" t="s">
        <v>414</v>
      </c>
      <c r="HP61">
        <v>33.83</v>
      </c>
      <c r="HQ61">
        <v>78.55</v>
      </c>
      <c r="HR61">
        <v>14.69</v>
      </c>
      <c r="HS61">
        <v>46.69</v>
      </c>
      <c r="HT61">
        <v>149.44</v>
      </c>
      <c r="HU61">
        <v>200.31</v>
      </c>
      <c r="HV61">
        <v>165.85</v>
      </c>
      <c r="HW61">
        <v>198.64</v>
      </c>
      <c r="HX61">
        <v>129.31</v>
      </c>
      <c r="HY61">
        <v>174.06</v>
      </c>
      <c r="HZ61">
        <v>103.79</v>
      </c>
      <c r="IA61">
        <v>167.69</v>
      </c>
      <c r="IB61">
        <v>125.81</v>
      </c>
      <c r="IC61">
        <v>157.27000000000001</v>
      </c>
      <c r="ID61">
        <v>144.34</v>
      </c>
      <c r="IE61">
        <v>159.16999999999999</v>
      </c>
      <c r="IF61">
        <v>750.1</v>
      </c>
      <c r="IG61">
        <v>639.54999999999995</v>
      </c>
      <c r="IH61">
        <v>539.86</v>
      </c>
      <c r="II61">
        <v>504.94</v>
      </c>
      <c r="IJ61">
        <v>530.51</v>
      </c>
      <c r="IK61">
        <v>489.66260682630002</v>
      </c>
      <c r="IL61">
        <v>438.39</v>
      </c>
      <c r="IM61">
        <v>610.19000000000005</v>
      </c>
      <c r="IN61">
        <v>428.67</v>
      </c>
      <c r="IO61">
        <v>572.18999999999994</v>
      </c>
      <c r="IP61">
        <v>24.06</v>
      </c>
      <c r="IQ61">
        <v>27.11</v>
      </c>
      <c r="IR61">
        <v>32.01</v>
      </c>
      <c r="IS61">
        <v>31.67</v>
      </c>
      <c r="IT61">
        <v>24.58</v>
      </c>
      <c r="IU61">
        <v>27.07</v>
      </c>
      <c r="IV61">
        <v>32.4</v>
      </c>
      <c r="IW61">
        <v>31.54</v>
      </c>
      <c r="IX61">
        <v>23.42</v>
      </c>
      <c r="IY61">
        <v>27.09</v>
      </c>
      <c r="IZ61">
        <v>31.01</v>
      </c>
      <c r="JA61">
        <v>30.6</v>
      </c>
      <c r="JB61">
        <v>21.09</v>
      </c>
      <c r="JC61">
        <v>26.56</v>
      </c>
      <c r="JD61">
        <v>23.66</v>
      </c>
      <c r="JE61">
        <v>29.3</v>
      </c>
      <c r="JF61">
        <v>23.01</v>
      </c>
      <c r="JG61">
        <v>27.12</v>
      </c>
      <c r="JH61">
        <v>30.15</v>
      </c>
      <c r="JI61">
        <v>25.59</v>
      </c>
      <c r="JJ61">
        <v>25.52</v>
      </c>
      <c r="JK61">
        <v>31.88</v>
      </c>
      <c r="JL61">
        <v>31.23</v>
      </c>
      <c r="JM61">
        <v>33.229999999999997</v>
      </c>
      <c r="JN61">
        <v>86.48</v>
      </c>
      <c r="JO61">
        <v>108.38</v>
      </c>
      <c r="JP61">
        <v>131.65</v>
      </c>
      <c r="JQ61">
        <v>141.96</v>
      </c>
      <c r="JR61">
        <v>105.46</v>
      </c>
      <c r="JS61">
        <v>132.79</v>
      </c>
      <c r="JT61">
        <v>0.05</v>
      </c>
      <c r="JU61">
        <v>174.24</v>
      </c>
      <c r="JV61">
        <v>49.81</v>
      </c>
      <c r="JW61">
        <v>53.13</v>
      </c>
      <c r="JX61">
        <v>60.29</v>
      </c>
      <c r="JY61">
        <v>59.21</v>
      </c>
      <c r="JZ61">
        <v>900</v>
      </c>
      <c r="KA61">
        <v>555.04999999999995</v>
      </c>
      <c r="KB61">
        <v>465.38</v>
      </c>
      <c r="KC61">
        <v>482.27</v>
      </c>
      <c r="KD61">
        <v>468.32000000000011</v>
      </c>
      <c r="KE61">
        <v>410.98339989800002</v>
      </c>
      <c r="KF61">
        <v>383.43</v>
      </c>
      <c r="KG61">
        <v>461.12999999999988</v>
      </c>
      <c r="KH61">
        <v>372.45</v>
      </c>
      <c r="KI61">
        <v>557.34</v>
      </c>
      <c r="KJ61">
        <v>23.87</v>
      </c>
      <c r="KK61">
        <v>21.39</v>
      </c>
      <c r="KL61">
        <v>25.34</v>
      </c>
      <c r="KM61">
        <v>31.09</v>
      </c>
      <c r="KN61">
        <v>27.75</v>
      </c>
      <c r="KO61">
        <v>21.38</v>
      </c>
      <c r="KP61">
        <v>25.54</v>
      </c>
      <c r="KQ61">
        <v>30.55</v>
      </c>
      <c r="KR61">
        <v>31.44</v>
      </c>
      <c r="KS61">
        <v>20.239999999999998</v>
      </c>
      <c r="KT61">
        <v>23.84</v>
      </c>
      <c r="KU61">
        <v>29.86</v>
      </c>
      <c r="KV61">
        <v>32.1</v>
      </c>
      <c r="KW61">
        <v>20.29</v>
      </c>
      <c r="KX61">
        <v>22.77</v>
      </c>
      <c r="KY61">
        <v>30.55</v>
      </c>
      <c r="KZ61">
        <v>31.12</v>
      </c>
      <c r="LA61">
        <v>20.25</v>
      </c>
      <c r="LB61">
        <v>23.14</v>
      </c>
      <c r="LC61">
        <v>30.21</v>
      </c>
      <c r="LD61">
        <v>28.17</v>
      </c>
      <c r="LE61">
        <v>20.32</v>
      </c>
      <c r="LF61">
        <v>23.96</v>
      </c>
      <c r="LG61">
        <v>30.04</v>
      </c>
      <c r="LH61">
        <v>32.75</v>
      </c>
      <c r="LI61">
        <v>20.190000000000001</v>
      </c>
      <c r="LJ61">
        <v>26.08</v>
      </c>
      <c r="LK61">
        <v>29.86</v>
      </c>
      <c r="LL61">
        <v>32.75</v>
      </c>
      <c r="LM61">
        <v>20.2</v>
      </c>
      <c r="LN61">
        <v>24.09</v>
      </c>
      <c r="LO61">
        <v>30.25</v>
      </c>
      <c r="LP61">
        <v>94.78</v>
      </c>
      <c r="LQ61">
        <v>57.49</v>
      </c>
      <c r="LR61">
        <v>73.709999999999994</v>
      </c>
      <c r="LS61">
        <v>88.41</v>
      </c>
      <c r="LT61">
        <v>71.599999999999994</v>
      </c>
      <c r="LU61">
        <v>53.57</v>
      </c>
      <c r="LV61">
        <v>78.239999999999995</v>
      </c>
      <c r="LW61">
        <v>89.58</v>
      </c>
      <c r="LX61">
        <v>55.51</v>
      </c>
      <c r="LY61">
        <v>40.29</v>
      </c>
      <c r="LZ61">
        <v>48.77</v>
      </c>
      <c r="MA61">
        <v>63.24</v>
      </c>
      <c r="MB61">
        <v>55.5</v>
      </c>
      <c r="MC61">
        <v>42.74</v>
      </c>
      <c r="MD61">
        <v>48.47</v>
      </c>
      <c r="ME61">
        <v>60.71</v>
      </c>
      <c r="MF61">
        <v>119.35</v>
      </c>
      <c r="MG61">
        <v>83.95</v>
      </c>
      <c r="MH61">
        <v>129.27000000000001</v>
      </c>
      <c r="MI61">
        <v>147.53</v>
      </c>
      <c r="MJ61">
        <v>50</v>
      </c>
      <c r="MK61">
        <v>47.5</v>
      </c>
      <c r="ML61">
        <v>77.61</v>
      </c>
      <c r="MM61">
        <v>41.31</v>
      </c>
      <c r="MN61">
        <v>84.01</v>
      </c>
      <c r="MO61">
        <v>60.68</v>
      </c>
      <c r="MP61">
        <v>72.83</v>
      </c>
      <c r="MQ61">
        <v>90.68</v>
      </c>
      <c r="MR61">
        <v>25.94</v>
      </c>
      <c r="MS61">
        <v>27.47</v>
      </c>
      <c r="MT61">
        <v>18.649999999999999</v>
      </c>
      <c r="MU61">
        <v>31.36</v>
      </c>
      <c r="MV61">
        <v>99.68</v>
      </c>
      <c r="MW61">
        <v>140.11000000000001</v>
      </c>
      <c r="MX61">
        <v>111.41</v>
      </c>
      <c r="MY61">
        <v>122.13</v>
      </c>
      <c r="MZ61">
        <v>64.11</v>
      </c>
      <c r="NA61">
        <v>16.829999999999998</v>
      </c>
      <c r="NB61">
        <v>208.25</v>
      </c>
      <c r="NC61">
        <v>220.19</v>
      </c>
      <c r="ND61">
        <v>30.3</v>
      </c>
      <c r="NE61">
        <v>21.39</v>
      </c>
      <c r="NF61">
        <v>25.09</v>
      </c>
      <c r="NG61">
        <v>30.57</v>
      </c>
      <c r="NH61">
        <v>2050</v>
      </c>
      <c r="NI61">
        <v>1440.3</v>
      </c>
      <c r="NJ61">
        <v>1202.4100000000001</v>
      </c>
      <c r="NK61">
        <v>1260.3900000000001</v>
      </c>
      <c r="NL61">
        <v>1045.45</v>
      </c>
      <c r="NM61">
        <v>941.03992908240002</v>
      </c>
      <c r="NN61">
        <v>990.7299999999999</v>
      </c>
      <c r="NO61">
        <v>756.28000000000009</v>
      </c>
      <c r="NP61">
        <v>1087.06</v>
      </c>
      <c r="NQ61">
        <v>1228.1199999999999</v>
      </c>
      <c r="NR61">
        <v>750.1</v>
      </c>
      <c r="NS61">
        <v>2950</v>
      </c>
      <c r="NT61">
        <v>3700.1</v>
      </c>
      <c r="NU61">
        <v>639.54999999999995</v>
      </c>
      <c r="NV61">
        <v>1995.35</v>
      </c>
      <c r="NW61">
        <v>2634.9</v>
      </c>
      <c r="NX61">
        <v>539.86</v>
      </c>
      <c r="NY61">
        <v>1667.79</v>
      </c>
      <c r="NZ61">
        <v>2207.65</v>
      </c>
      <c r="OA61">
        <v>504.94</v>
      </c>
      <c r="OB61">
        <v>1742.66</v>
      </c>
      <c r="OC61">
        <v>2247.6</v>
      </c>
      <c r="OD61">
        <v>530.51</v>
      </c>
      <c r="OE61">
        <v>1513.77</v>
      </c>
      <c r="OF61">
        <v>2044.28</v>
      </c>
      <c r="OG61">
        <v>489.66260682630002</v>
      </c>
      <c r="OH61">
        <v>1352.0233289804</v>
      </c>
      <c r="OI61">
        <v>1841.6859358066999</v>
      </c>
      <c r="OJ61">
        <v>438.39</v>
      </c>
      <c r="OK61">
        <v>1374.16</v>
      </c>
      <c r="OL61">
        <v>1812.55</v>
      </c>
      <c r="OM61">
        <v>610.19000000000005</v>
      </c>
      <c r="ON61">
        <v>1217.4100000000001</v>
      </c>
      <c r="OO61">
        <v>1827.6</v>
      </c>
      <c r="OP61">
        <v>428.67</v>
      </c>
      <c r="OQ61">
        <v>1459.51</v>
      </c>
      <c r="OR61">
        <v>1888.18</v>
      </c>
      <c r="OS61">
        <v>572.18999999999994</v>
      </c>
      <c r="OT61">
        <v>1785.46</v>
      </c>
      <c r="OU61">
        <v>2357.65</v>
      </c>
      <c r="OV61">
        <v>1572.4986666666671</v>
      </c>
      <c r="OW61">
        <v>0</v>
      </c>
      <c r="OX61">
        <v>1468.79</v>
      </c>
      <c r="OY61">
        <v>24.81</v>
      </c>
      <c r="OZ61">
        <v>1468.79</v>
      </c>
      <c r="PA61">
        <v>24.81</v>
      </c>
      <c r="PB61">
        <v>3122.61</v>
      </c>
      <c r="PC61">
        <v>100.8</v>
      </c>
      <c r="PD61">
        <v>5563</v>
      </c>
      <c r="PE61">
        <v>3129</v>
      </c>
      <c r="PF61">
        <v>3217</v>
      </c>
      <c r="PG61">
        <v>2860</v>
      </c>
      <c r="PH61">
        <v>9552</v>
      </c>
      <c r="PI61">
        <v>4888</v>
      </c>
      <c r="PJ61">
        <v>5727</v>
      </c>
      <c r="PK61">
        <v>5042</v>
      </c>
      <c r="PL61">
        <v>10933</v>
      </c>
      <c r="PM61">
        <v>4980</v>
      </c>
      <c r="PN61">
        <v>5099</v>
      </c>
      <c r="PO61">
        <v>4915</v>
      </c>
      <c r="PP61">
        <v>3223.41</v>
      </c>
      <c r="PQ61">
        <v>1572.4986666666671</v>
      </c>
      <c r="PR61">
        <v>1493.6</v>
      </c>
      <c r="PS61">
        <v>1493.6</v>
      </c>
      <c r="PT61">
        <v>1768</v>
      </c>
      <c r="PU61">
        <v>2175</v>
      </c>
      <c r="PV61">
        <v>1006</v>
      </c>
      <c r="PW61">
        <v>2338</v>
      </c>
      <c r="PX61">
        <v>892</v>
      </c>
      <c r="PY61">
        <v>929</v>
      </c>
      <c r="PZ61">
        <v>789</v>
      </c>
      <c r="QA61">
        <v>1142</v>
      </c>
      <c r="QB61">
        <v>2660</v>
      </c>
      <c r="QC61">
        <v>3104</v>
      </c>
      <c r="QD61">
        <v>1795</v>
      </c>
      <c r="QE61">
        <v>3480</v>
      </c>
      <c r="QF61">
        <v>1050</v>
      </c>
      <c r="QG61">
        <v>3059</v>
      </c>
      <c r="QH61">
        <v>2054</v>
      </c>
      <c r="QI61">
        <v>3204</v>
      </c>
      <c r="QJ61">
        <v>1973</v>
      </c>
      <c r="QK61">
        <v>1868</v>
      </c>
      <c r="QL61">
        <v>1516</v>
      </c>
      <c r="QM61">
        <v>2762</v>
      </c>
      <c r="QN61">
        <v>3023</v>
      </c>
      <c r="QO61">
        <v>4927</v>
      </c>
      <c r="QP61">
        <v>3570</v>
      </c>
      <c r="QQ61">
        <v>5966</v>
      </c>
      <c r="QR61">
        <v>2557</v>
      </c>
      <c r="QS61">
        <v>3992</v>
      </c>
      <c r="QT61">
        <v>1714</v>
      </c>
      <c r="QU61">
        <v>5167</v>
      </c>
      <c r="QV61">
        <v>1482</v>
      </c>
      <c r="QW61">
        <v>1507</v>
      </c>
      <c r="QX61">
        <v>1698</v>
      </c>
      <c r="QY61">
        <v>1551</v>
      </c>
      <c r="QZ61">
        <v>4039</v>
      </c>
      <c r="RA61">
        <v>5499</v>
      </c>
      <c r="RB61">
        <v>3412</v>
      </c>
      <c r="RC61">
        <v>6718</v>
      </c>
      <c r="RD61">
        <v>1625.7</v>
      </c>
      <c r="RE61">
        <v>2576.9699999999998</v>
      </c>
      <c r="RF61">
        <v>4202.67</v>
      </c>
      <c r="RG61">
        <v>918</v>
      </c>
      <c r="RH61">
        <v>1942</v>
      </c>
      <c r="RI61">
        <v>2860</v>
      </c>
      <c r="RJ61">
        <v>1550</v>
      </c>
      <c r="RK61">
        <v>3365</v>
      </c>
      <c r="RL61">
        <v>4915</v>
      </c>
      <c r="RM61">
        <v>1468.79</v>
      </c>
      <c r="RN61">
        <v>24.81</v>
      </c>
      <c r="RO61">
        <v>1493.6</v>
      </c>
      <c r="RP61">
        <v>682.23</v>
      </c>
      <c r="RQ61">
        <v>2683.25</v>
      </c>
      <c r="RR61">
        <v>3365.48</v>
      </c>
      <c r="RS61">
        <v>1995.98</v>
      </c>
      <c r="RT61">
        <v>3444.91</v>
      </c>
      <c r="RU61">
        <v>5440.8899999999994</v>
      </c>
      <c r="RV61">
        <v>1531.36</v>
      </c>
      <c r="RW61">
        <v>3486.38</v>
      </c>
      <c r="RX61">
        <v>5017.74</v>
      </c>
      <c r="RY61">
        <v>1422.58</v>
      </c>
      <c r="RZ61">
        <v>24.81</v>
      </c>
      <c r="SA61">
        <v>1447.39</v>
      </c>
      <c r="SB61">
        <v>12578.61</v>
      </c>
      <c r="SC61">
        <v>16692.8</v>
      </c>
      <c r="SD61">
        <v>29271.41</v>
      </c>
      <c r="SE61">
        <v>5701.4986666666673</v>
      </c>
      <c r="SF61">
        <v>8868</v>
      </c>
      <c r="SG61">
        <v>14569.49866666667</v>
      </c>
      <c r="SH61">
        <v>6221.79</v>
      </c>
      <c r="SI61">
        <v>9314.81</v>
      </c>
      <c r="SJ61">
        <v>15536.6</v>
      </c>
      <c r="SK61">
        <v>6354.79</v>
      </c>
      <c r="SL61">
        <v>7955.81</v>
      </c>
      <c r="SM61">
        <v>14310.6</v>
      </c>
      <c r="SN61">
        <v>5562.49</v>
      </c>
      <c r="SO61">
        <v>7908.78</v>
      </c>
      <c r="SP61">
        <v>13471.27</v>
      </c>
      <c r="SQ61">
        <v>5632.15</v>
      </c>
      <c r="SR61">
        <v>9639.35</v>
      </c>
      <c r="SS61">
        <v>15271.5</v>
      </c>
      <c r="ST61">
        <v>15528.61</v>
      </c>
      <c r="SU61">
        <v>17442.900000000001</v>
      </c>
      <c r="SV61">
        <v>32971.509999999987</v>
      </c>
      <c r="SW61">
        <v>7696.8486666666677</v>
      </c>
      <c r="SX61">
        <v>9507.5499999999993</v>
      </c>
      <c r="SY61">
        <v>17204.398666666671</v>
      </c>
      <c r="SZ61">
        <v>7964.45</v>
      </c>
      <c r="TA61">
        <v>9819.75</v>
      </c>
      <c r="TB61">
        <v>17784.2</v>
      </c>
      <c r="TC61">
        <v>7868.5599999999986</v>
      </c>
      <c r="TD61">
        <v>8486.32</v>
      </c>
      <c r="TE61">
        <v>16354.88</v>
      </c>
      <c r="TF61">
        <v>7230.28</v>
      </c>
      <c r="TG61">
        <v>8448.64</v>
      </c>
      <c r="TH61">
        <v>15678.92</v>
      </c>
      <c r="TI61">
        <v>6984.1733289803997</v>
      </c>
      <c r="TJ61">
        <v>10129.0126068263</v>
      </c>
      <c r="TK61">
        <v>17113.185935806701</v>
      </c>
    </row>
    <row r="62" spans="1:531" ht="15" customHeight="1" x14ac:dyDescent="0.2">
      <c r="A62" s="223">
        <v>60</v>
      </c>
      <c r="B62" t="s">
        <v>415</v>
      </c>
      <c r="C62">
        <v>15906</v>
      </c>
      <c r="D62">
        <v>14324</v>
      </c>
      <c r="E62">
        <v>15678</v>
      </c>
      <c r="F62">
        <v>52.7</v>
      </c>
      <c r="G62">
        <v>29748</v>
      </c>
      <c r="H62">
        <v>6074</v>
      </c>
      <c r="I62">
        <v>5931</v>
      </c>
      <c r="J62">
        <v>5744</v>
      </c>
      <c r="K62">
        <v>46.3</v>
      </c>
      <c r="L62">
        <v>12406</v>
      </c>
      <c r="M62">
        <v>9831</v>
      </c>
      <c r="N62">
        <v>8393</v>
      </c>
      <c r="O62">
        <v>9935</v>
      </c>
      <c r="P62">
        <v>57.29</v>
      </c>
      <c r="Q62">
        <v>17342</v>
      </c>
      <c r="R62">
        <v>1447</v>
      </c>
      <c r="S62">
        <v>1485</v>
      </c>
      <c r="T62">
        <v>1422</v>
      </c>
      <c r="U62">
        <v>47.88</v>
      </c>
      <c r="V62">
        <v>2970</v>
      </c>
      <c r="W62">
        <v>3551</v>
      </c>
      <c r="X62">
        <v>3398</v>
      </c>
      <c r="Y62">
        <v>3545</v>
      </c>
      <c r="Z62">
        <v>44.52</v>
      </c>
      <c r="AA62">
        <v>7963</v>
      </c>
      <c r="AB62">
        <v>2113</v>
      </c>
      <c r="AC62">
        <v>1976</v>
      </c>
      <c r="AD62">
        <v>2523</v>
      </c>
      <c r="AE62">
        <v>68.19</v>
      </c>
      <c r="AF62">
        <v>3700</v>
      </c>
      <c r="AG62">
        <v>1607</v>
      </c>
      <c r="AH62">
        <v>1470</v>
      </c>
      <c r="AI62">
        <v>1886</v>
      </c>
      <c r="AJ62">
        <v>63.93</v>
      </c>
      <c r="AK62">
        <v>2950</v>
      </c>
      <c r="AL62">
        <v>505</v>
      </c>
      <c r="AM62">
        <v>506</v>
      </c>
      <c r="AN62">
        <v>637</v>
      </c>
      <c r="AO62">
        <v>84.93</v>
      </c>
      <c r="AP62">
        <v>750</v>
      </c>
      <c r="AQ62">
        <v>2305</v>
      </c>
      <c r="AR62">
        <v>2171</v>
      </c>
      <c r="AS62">
        <v>1881</v>
      </c>
      <c r="AT62">
        <v>39.270000000000003</v>
      </c>
      <c r="AU62">
        <v>4790</v>
      </c>
      <c r="AV62">
        <v>3316</v>
      </c>
      <c r="AW62">
        <v>2621</v>
      </c>
      <c r="AX62">
        <v>2904</v>
      </c>
      <c r="AY62">
        <v>60.98</v>
      </c>
      <c r="AZ62">
        <v>4762</v>
      </c>
      <c r="BA62">
        <v>715</v>
      </c>
      <c r="BB62">
        <v>805</v>
      </c>
      <c r="BC62">
        <v>555</v>
      </c>
      <c r="BD62">
        <v>32.72</v>
      </c>
      <c r="BE62">
        <v>1696</v>
      </c>
      <c r="BF62">
        <v>2459</v>
      </c>
      <c r="BG62">
        <v>1868</v>
      </c>
      <c r="BH62">
        <v>2848</v>
      </c>
      <c r="BI62">
        <v>73.650000000000006</v>
      </c>
      <c r="BJ62">
        <v>3867</v>
      </c>
      <c r="BK62">
        <v>205.93</v>
      </c>
      <c r="BL62">
        <v>177.72</v>
      </c>
      <c r="BM62">
        <v>228.41</v>
      </c>
      <c r="BN62">
        <v>91.4</v>
      </c>
      <c r="BO62">
        <v>249.9</v>
      </c>
      <c r="BP62">
        <v>108.32</v>
      </c>
      <c r="BQ62">
        <v>107.26</v>
      </c>
      <c r="BR62">
        <v>103.04</v>
      </c>
      <c r="BS62">
        <v>41.22</v>
      </c>
      <c r="BT62">
        <v>250</v>
      </c>
      <c r="BU62">
        <v>25.46</v>
      </c>
      <c r="BV62">
        <v>26.65</v>
      </c>
      <c r="BW62">
        <v>28.96</v>
      </c>
      <c r="BX62">
        <v>57.92</v>
      </c>
      <c r="BY62">
        <v>50</v>
      </c>
      <c r="BZ62">
        <v>26.58</v>
      </c>
      <c r="CA62">
        <v>27.68</v>
      </c>
      <c r="CB62">
        <v>28.34</v>
      </c>
      <c r="CC62">
        <v>56.68</v>
      </c>
      <c r="CD62">
        <v>50</v>
      </c>
      <c r="CE62">
        <v>50.74</v>
      </c>
      <c r="CF62">
        <v>52.79</v>
      </c>
      <c r="CG62">
        <v>55.16</v>
      </c>
      <c r="CH62">
        <v>55.16</v>
      </c>
      <c r="CI62">
        <v>100</v>
      </c>
      <c r="CJ62">
        <v>23.64</v>
      </c>
      <c r="CK62">
        <v>18.96</v>
      </c>
      <c r="CL62">
        <v>0</v>
      </c>
      <c r="CM62">
        <v>0</v>
      </c>
      <c r="CN62">
        <v>50</v>
      </c>
      <c r="CO62">
        <v>25.96</v>
      </c>
      <c r="CP62">
        <v>26.5</v>
      </c>
      <c r="CQ62">
        <v>26.43</v>
      </c>
      <c r="CR62">
        <v>52.86</v>
      </c>
      <c r="CS62">
        <v>50</v>
      </c>
      <c r="CT62">
        <v>27.64</v>
      </c>
      <c r="CU62">
        <v>29.06</v>
      </c>
      <c r="CV62">
        <v>31.02</v>
      </c>
      <c r="CW62">
        <v>62.04</v>
      </c>
      <c r="CX62">
        <v>50</v>
      </c>
      <c r="CY62">
        <v>22.57</v>
      </c>
      <c r="CZ62">
        <v>23.81</v>
      </c>
      <c r="DA62">
        <v>20.56</v>
      </c>
      <c r="DB62">
        <v>41.12</v>
      </c>
      <c r="DC62">
        <v>50</v>
      </c>
      <c r="DD62">
        <v>27.29</v>
      </c>
      <c r="DE62">
        <v>23.96</v>
      </c>
      <c r="DF62">
        <v>32.07</v>
      </c>
      <c r="DG62">
        <v>64.14</v>
      </c>
      <c r="DH62">
        <v>50</v>
      </c>
      <c r="DI62">
        <v>29.31</v>
      </c>
      <c r="DJ62">
        <v>26.55</v>
      </c>
      <c r="DK62">
        <v>25.83</v>
      </c>
      <c r="DL62">
        <v>51.66</v>
      </c>
      <c r="DM62">
        <v>50</v>
      </c>
      <c r="DN62">
        <v>130.75</v>
      </c>
      <c r="DO62">
        <v>142.97</v>
      </c>
      <c r="DP62">
        <v>168.68</v>
      </c>
      <c r="DQ62">
        <v>67.47</v>
      </c>
      <c r="DR62">
        <v>250</v>
      </c>
      <c r="DS62">
        <v>28.49</v>
      </c>
      <c r="DT62">
        <v>24.23</v>
      </c>
      <c r="DU62">
        <v>36.65</v>
      </c>
      <c r="DV62">
        <v>73.3</v>
      </c>
      <c r="DW62">
        <v>50</v>
      </c>
      <c r="DX62">
        <v>28.63</v>
      </c>
      <c r="DY62">
        <v>28.04</v>
      </c>
      <c r="DZ62">
        <v>43.8</v>
      </c>
      <c r="EA62">
        <v>87.6</v>
      </c>
      <c r="EB62">
        <v>50</v>
      </c>
      <c r="EC62">
        <v>29.01</v>
      </c>
      <c r="ED62">
        <v>25.47</v>
      </c>
      <c r="EE62">
        <v>37.450000000000003</v>
      </c>
      <c r="EF62">
        <v>74.900000000000006</v>
      </c>
      <c r="EG62">
        <v>50</v>
      </c>
      <c r="EH62">
        <v>57.79</v>
      </c>
      <c r="EI62">
        <v>52.12</v>
      </c>
      <c r="EJ62">
        <v>72.53</v>
      </c>
      <c r="EK62">
        <v>72.53</v>
      </c>
      <c r="EL62">
        <v>100</v>
      </c>
      <c r="EM62">
        <v>156.69999999999999</v>
      </c>
      <c r="EN62">
        <v>144.41999999999999</v>
      </c>
      <c r="EO62">
        <v>190.73</v>
      </c>
      <c r="EP62">
        <v>95.37</v>
      </c>
      <c r="EQ62">
        <v>200</v>
      </c>
      <c r="ER62">
        <v>56.05</v>
      </c>
      <c r="ES62">
        <v>49.16</v>
      </c>
      <c r="ET62">
        <v>54.97</v>
      </c>
      <c r="EU62">
        <v>54.97</v>
      </c>
      <c r="EV62">
        <v>100</v>
      </c>
      <c r="EW62">
        <v>85.03</v>
      </c>
      <c r="EX62">
        <v>74.7</v>
      </c>
      <c r="EY62">
        <v>108.58</v>
      </c>
      <c r="EZ62">
        <v>72.39</v>
      </c>
      <c r="FA62">
        <v>150</v>
      </c>
      <c r="FB62">
        <v>84.6</v>
      </c>
      <c r="FC62">
        <v>80.8</v>
      </c>
      <c r="FD62">
        <v>87.1</v>
      </c>
      <c r="FE62">
        <v>58.07</v>
      </c>
      <c r="FF62">
        <v>150</v>
      </c>
      <c r="FG62">
        <v>120.22</v>
      </c>
      <c r="FH62">
        <v>133.84</v>
      </c>
      <c r="FI62">
        <v>188.17</v>
      </c>
      <c r="FJ62">
        <v>75.27</v>
      </c>
      <c r="FK62">
        <v>250</v>
      </c>
      <c r="FL62">
        <v>11.72</v>
      </c>
      <c r="FM62">
        <v>41.11</v>
      </c>
      <c r="FN62">
        <v>49.56</v>
      </c>
      <c r="FO62">
        <v>98.73</v>
      </c>
      <c r="FP62">
        <v>50.2</v>
      </c>
      <c r="FQ62">
        <v>210.11</v>
      </c>
      <c r="FR62">
        <v>150.65</v>
      </c>
      <c r="FS62">
        <v>207.91</v>
      </c>
      <c r="FT62">
        <v>51.98</v>
      </c>
      <c r="FU62">
        <v>400</v>
      </c>
      <c r="FV62">
        <v>28.27</v>
      </c>
      <c r="FW62">
        <v>26.5</v>
      </c>
      <c r="FX62">
        <v>48.58</v>
      </c>
      <c r="FY62">
        <v>97.16</v>
      </c>
      <c r="FZ62">
        <v>50</v>
      </c>
      <c r="GA62">
        <v>29.34</v>
      </c>
      <c r="GB62">
        <v>29.17</v>
      </c>
      <c r="GC62">
        <v>47.33</v>
      </c>
      <c r="GD62">
        <v>94.66</v>
      </c>
      <c r="GE62">
        <v>50</v>
      </c>
      <c r="GF62">
        <v>29.18</v>
      </c>
      <c r="GG62">
        <v>28.73</v>
      </c>
      <c r="GH62">
        <v>42.05</v>
      </c>
      <c r="GI62">
        <v>84.1</v>
      </c>
      <c r="GJ62">
        <v>50</v>
      </c>
      <c r="GK62">
        <v>28.53</v>
      </c>
      <c r="GL62">
        <v>27.74</v>
      </c>
      <c r="GM62">
        <v>43.89</v>
      </c>
      <c r="GN62">
        <v>87.78</v>
      </c>
      <c r="GO62">
        <v>50</v>
      </c>
      <c r="GP62">
        <v>28.75</v>
      </c>
      <c r="GQ62">
        <v>26.8</v>
      </c>
      <c r="GR62">
        <v>36.85</v>
      </c>
      <c r="GS62">
        <v>73.7</v>
      </c>
      <c r="GT62">
        <v>50</v>
      </c>
      <c r="GU62">
        <v>125.89</v>
      </c>
      <c r="GV62">
        <v>110.12</v>
      </c>
      <c r="GW62">
        <v>130.12</v>
      </c>
      <c r="GX62">
        <v>65.06</v>
      </c>
      <c r="GY62">
        <v>200</v>
      </c>
      <c r="GZ62">
        <v>51.14</v>
      </c>
      <c r="HA62">
        <v>43.79</v>
      </c>
      <c r="HB62">
        <v>38.020000000000003</v>
      </c>
      <c r="HC62">
        <v>76.040000000000006</v>
      </c>
      <c r="HD62">
        <v>50</v>
      </c>
      <c r="HE62">
        <v>135.93</v>
      </c>
      <c r="HF62">
        <v>123.94</v>
      </c>
      <c r="HG62">
        <v>202.56</v>
      </c>
      <c r="HH62">
        <v>81.02</v>
      </c>
      <c r="HI62">
        <v>250</v>
      </c>
      <c r="HJ62">
        <v>82.94</v>
      </c>
      <c r="HK62">
        <v>70.88</v>
      </c>
      <c r="HL62">
        <v>108.13</v>
      </c>
      <c r="HM62">
        <v>72.09</v>
      </c>
      <c r="HN62">
        <v>150</v>
      </c>
      <c r="HO62" t="s">
        <v>415</v>
      </c>
      <c r="HP62">
        <v>32.409999999999997</v>
      </c>
      <c r="HQ62">
        <v>56.39</v>
      </c>
      <c r="HR62">
        <v>14.9</v>
      </c>
      <c r="HS62">
        <v>46.69</v>
      </c>
      <c r="HT62">
        <v>150.71</v>
      </c>
      <c r="HU62">
        <v>190.41</v>
      </c>
      <c r="HV62">
        <v>166.2</v>
      </c>
      <c r="HW62">
        <v>189.2</v>
      </c>
      <c r="HX62">
        <v>133.71</v>
      </c>
      <c r="HY62">
        <v>154</v>
      </c>
      <c r="HZ62">
        <v>103.57</v>
      </c>
      <c r="IA62">
        <v>151.94</v>
      </c>
      <c r="IB62">
        <v>125.54</v>
      </c>
      <c r="IC62">
        <v>148.76</v>
      </c>
      <c r="ID62">
        <v>144.44999999999999</v>
      </c>
      <c r="IE62">
        <v>153.82</v>
      </c>
      <c r="IF62">
        <v>750.1</v>
      </c>
      <c r="IG62">
        <v>637.38</v>
      </c>
      <c r="IH62">
        <v>550.04999999999995</v>
      </c>
      <c r="II62">
        <v>505.1</v>
      </c>
      <c r="IJ62">
        <v>506.21999999999991</v>
      </c>
      <c r="IK62">
        <v>491.17927954589987</v>
      </c>
      <c r="IL62">
        <v>442.37000000000012</v>
      </c>
      <c r="IM62">
        <v>549.55999999999995</v>
      </c>
      <c r="IN62">
        <v>429.11999999999989</v>
      </c>
      <c r="IO62">
        <v>541.65</v>
      </c>
      <c r="IP62">
        <v>22.64</v>
      </c>
      <c r="IQ62">
        <v>22.51</v>
      </c>
      <c r="IR62">
        <v>30.53</v>
      </c>
      <c r="IS62">
        <v>29.41</v>
      </c>
      <c r="IT62">
        <v>23.13</v>
      </c>
      <c r="IU62">
        <v>25.65</v>
      </c>
      <c r="IV62">
        <v>30.93</v>
      </c>
      <c r="IW62">
        <v>30.73</v>
      </c>
      <c r="IX62">
        <v>22.03</v>
      </c>
      <c r="IY62">
        <v>24.03</v>
      </c>
      <c r="IZ62">
        <v>29.61</v>
      </c>
      <c r="JA62">
        <v>30.29</v>
      </c>
      <c r="JB62">
        <v>19.84</v>
      </c>
      <c r="JC62">
        <v>24.3</v>
      </c>
      <c r="JD62">
        <v>22.51</v>
      </c>
      <c r="JE62">
        <v>29.19</v>
      </c>
      <c r="JF62">
        <v>21.65</v>
      </c>
      <c r="JG62">
        <v>15.24</v>
      </c>
      <c r="JH62">
        <v>28.79</v>
      </c>
      <c r="JI62">
        <v>16.309999999999999</v>
      </c>
      <c r="JJ62">
        <v>24</v>
      </c>
      <c r="JK62">
        <v>30.3</v>
      </c>
      <c r="JL62">
        <v>29.7</v>
      </c>
      <c r="JM62">
        <v>32.31</v>
      </c>
      <c r="JN62">
        <v>81.36</v>
      </c>
      <c r="JO62">
        <v>106.27</v>
      </c>
      <c r="JP62">
        <v>125.17</v>
      </c>
      <c r="JQ62">
        <v>138.41999999999999</v>
      </c>
      <c r="JR62">
        <v>99.21</v>
      </c>
      <c r="JS62">
        <v>149.16999999999999</v>
      </c>
      <c r="JT62">
        <v>0.05</v>
      </c>
      <c r="JU62">
        <v>170.14</v>
      </c>
      <c r="JV62">
        <v>46.85</v>
      </c>
      <c r="JW62">
        <v>48.84</v>
      </c>
      <c r="JX62">
        <v>57.31</v>
      </c>
      <c r="JY62">
        <v>56.82</v>
      </c>
      <c r="JZ62">
        <v>900</v>
      </c>
      <c r="KA62">
        <v>481.67999999999989</v>
      </c>
      <c r="KB62">
        <v>431.07000000000011</v>
      </c>
      <c r="KC62">
        <v>431.13</v>
      </c>
      <c r="KD62">
        <v>446.55</v>
      </c>
      <c r="KE62">
        <v>390.13275370000002</v>
      </c>
      <c r="KF62">
        <v>360.71</v>
      </c>
      <c r="KG62">
        <v>446.31000000000012</v>
      </c>
      <c r="KH62">
        <v>354.6</v>
      </c>
      <c r="KI62">
        <v>533.62</v>
      </c>
      <c r="KJ62">
        <v>22.52</v>
      </c>
      <c r="KK62">
        <v>22.23</v>
      </c>
      <c r="KL62">
        <v>24.27</v>
      </c>
      <c r="KM62">
        <v>29.04</v>
      </c>
      <c r="KN62">
        <v>26.19</v>
      </c>
      <c r="KO62">
        <v>22.51</v>
      </c>
      <c r="KP62">
        <v>24.48</v>
      </c>
      <c r="KQ62">
        <v>28.51</v>
      </c>
      <c r="KR62">
        <v>29.68</v>
      </c>
      <c r="KS62">
        <v>24.03</v>
      </c>
      <c r="KT62">
        <v>23.04</v>
      </c>
      <c r="KU62">
        <v>31.21</v>
      </c>
      <c r="KV62">
        <v>30.3</v>
      </c>
      <c r="KW62">
        <v>24.27</v>
      </c>
      <c r="KX62">
        <v>22</v>
      </c>
      <c r="KY62">
        <v>31</v>
      </c>
      <c r="KZ62">
        <v>29.37</v>
      </c>
      <c r="LA62">
        <v>22.67</v>
      </c>
      <c r="LB62">
        <v>22.36</v>
      </c>
      <c r="LC62">
        <v>29.48</v>
      </c>
      <c r="LD62">
        <v>26.59</v>
      </c>
      <c r="LE62">
        <v>22.97</v>
      </c>
      <c r="LF62">
        <v>23.16</v>
      </c>
      <c r="LG62">
        <v>30.22</v>
      </c>
      <c r="LH62">
        <v>30.92</v>
      </c>
      <c r="LI62">
        <v>24.76</v>
      </c>
      <c r="LJ62">
        <v>25.2</v>
      </c>
      <c r="LK62">
        <v>31.77</v>
      </c>
      <c r="LL62">
        <v>30.92</v>
      </c>
      <c r="LM62">
        <v>23.57</v>
      </c>
      <c r="LN62">
        <v>23.28</v>
      </c>
      <c r="LO62">
        <v>30.86</v>
      </c>
      <c r="LP62">
        <v>89.46</v>
      </c>
      <c r="LQ62">
        <v>73.150000000000006</v>
      </c>
      <c r="LR62">
        <v>71.22</v>
      </c>
      <c r="LS62">
        <v>86.83</v>
      </c>
      <c r="LT62">
        <v>67.58</v>
      </c>
      <c r="LU62">
        <v>61.39</v>
      </c>
      <c r="LV62">
        <v>74.760000000000005</v>
      </c>
      <c r="LW62">
        <v>86.02</v>
      </c>
      <c r="LX62">
        <v>52.39</v>
      </c>
      <c r="LY62">
        <v>46.08</v>
      </c>
      <c r="LZ62">
        <v>46.94</v>
      </c>
      <c r="MA62">
        <v>64.349999999999994</v>
      </c>
      <c r="MB62">
        <v>52.38</v>
      </c>
      <c r="MC62">
        <v>44.86</v>
      </c>
      <c r="MD62">
        <v>46.23</v>
      </c>
      <c r="ME62">
        <v>55.81</v>
      </c>
      <c r="MF62">
        <v>112.65</v>
      </c>
      <c r="MG62">
        <v>112.45</v>
      </c>
      <c r="MH62">
        <v>124.05</v>
      </c>
      <c r="MI62">
        <v>145.65</v>
      </c>
      <c r="MJ62">
        <v>50</v>
      </c>
      <c r="MK62">
        <v>39.200000000000003</v>
      </c>
      <c r="ML62">
        <v>74.44</v>
      </c>
      <c r="MM62">
        <v>40.96</v>
      </c>
      <c r="MN62">
        <v>79.28</v>
      </c>
      <c r="MO62">
        <v>64</v>
      </c>
      <c r="MP62">
        <v>69.59</v>
      </c>
      <c r="MQ62">
        <v>87.19</v>
      </c>
      <c r="MR62">
        <v>24.48</v>
      </c>
      <c r="MS62">
        <v>24.78</v>
      </c>
      <c r="MT62">
        <v>17.82</v>
      </c>
      <c r="MU62">
        <v>27.79</v>
      </c>
      <c r="MV62">
        <v>93.96</v>
      </c>
      <c r="MW62">
        <v>120.38</v>
      </c>
      <c r="MX62">
        <v>105.03</v>
      </c>
      <c r="MY62">
        <v>119.68</v>
      </c>
      <c r="MZ62">
        <v>60.51</v>
      </c>
      <c r="NA62">
        <v>35.89</v>
      </c>
      <c r="NB62">
        <v>199.03</v>
      </c>
      <c r="NC62">
        <v>208.19</v>
      </c>
      <c r="ND62">
        <v>28.6</v>
      </c>
      <c r="NE62">
        <v>23.09</v>
      </c>
      <c r="NF62">
        <v>23.95</v>
      </c>
      <c r="NG62">
        <v>29.14</v>
      </c>
      <c r="NH62">
        <v>2050</v>
      </c>
      <c r="NI62">
        <v>1404.42</v>
      </c>
      <c r="NJ62">
        <v>1204.69</v>
      </c>
      <c r="NK62">
        <v>1176.28</v>
      </c>
      <c r="NL62">
        <v>1023.35</v>
      </c>
      <c r="NM62">
        <v>862.04952572100012</v>
      </c>
      <c r="NN62">
        <v>937.78000000000009</v>
      </c>
      <c r="NO62">
        <v>832.28000000000009</v>
      </c>
      <c r="NP62">
        <v>1040.8499999999999</v>
      </c>
      <c r="NQ62">
        <v>1193.7</v>
      </c>
      <c r="NR62">
        <v>750.1</v>
      </c>
      <c r="NS62">
        <v>2950</v>
      </c>
      <c r="NT62">
        <v>3700.1</v>
      </c>
      <c r="NU62">
        <v>637.38</v>
      </c>
      <c r="NV62">
        <v>1886.1</v>
      </c>
      <c r="NW62">
        <v>2523.48</v>
      </c>
      <c r="NX62">
        <v>550.04999999999995</v>
      </c>
      <c r="NY62">
        <v>1635.76</v>
      </c>
      <c r="NZ62">
        <v>2185.81</v>
      </c>
      <c r="OA62">
        <v>505.1</v>
      </c>
      <c r="OB62">
        <v>1607.41</v>
      </c>
      <c r="OC62">
        <v>2112.5100000000002</v>
      </c>
      <c r="OD62">
        <v>506.21999999999991</v>
      </c>
      <c r="OE62">
        <v>1469.9</v>
      </c>
      <c r="OF62">
        <v>1976.12</v>
      </c>
      <c r="OG62">
        <v>491.17927954589987</v>
      </c>
      <c r="OH62">
        <v>1252.182279421</v>
      </c>
      <c r="OI62">
        <v>1743.3615589669</v>
      </c>
      <c r="OJ62">
        <v>442.37000000000012</v>
      </c>
      <c r="OK62">
        <v>1298.49</v>
      </c>
      <c r="OL62">
        <v>1740.86</v>
      </c>
      <c r="OM62">
        <v>549.55999999999995</v>
      </c>
      <c r="ON62">
        <v>1278.5899999999999</v>
      </c>
      <c r="OO62">
        <v>1828.15</v>
      </c>
      <c r="OP62">
        <v>429.11999999999989</v>
      </c>
      <c r="OQ62">
        <v>1395.45</v>
      </c>
      <c r="OR62">
        <v>1824.57</v>
      </c>
      <c r="OS62">
        <v>541.65</v>
      </c>
      <c r="OT62">
        <v>1727.32</v>
      </c>
      <c r="OU62">
        <v>2268.9699999999998</v>
      </c>
      <c r="OV62">
        <v>1473.715333333334</v>
      </c>
      <c r="OW62">
        <v>0</v>
      </c>
      <c r="OX62">
        <v>1405.83</v>
      </c>
      <c r="OY62">
        <v>27.23</v>
      </c>
      <c r="OZ62">
        <v>1405.83</v>
      </c>
      <c r="PA62">
        <v>27.23</v>
      </c>
      <c r="PB62">
        <v>3122.61</v>
      </c>
      <c r="PC62">
        <v>100.8</v>
      </c>
      <c r="PD62">
        <v>5563</v>
      </c>
      <c r="PE62">
        <v>3403</v>
      </c>
      <c r="PF62">
        <v>3174</v>
      </c>
      <c r="PG62">
        <v>2673</v>
      </c>
      <c r="PH62">
        <v>9552</v>
      </c>
      <c r="PI62">
        <v>4785</v>
      </c>
      <c r="PJ62">
        <v>5621</v>
      </c>
      <c r="PK62">
        <v>4792</v>
      </c>
      <c r="PL62">
        <v>10933</v>
      </c>
      <c r="PM62">
        <v>4967</v>
      </c>
      <c r="PN62">
        <v>4998</v>
      </c>
      <c r="PO62">
        <v>4883</v>
      </c>
      <c r="PP62">
        <v>3223.41</v>
      </c>
      <c r="PQ62">
        <v>1473.715333333334</v>
      </c>
      <c r="PR62">
        <v>1433.06</v>
      </c>
      <c r="PS62">
        <v>1433.06</v>
      </c>
      <c r="PT62">
        <v>1709</v>
      </c>
      <c r="PU62">
        <v>2066</v>
      </c>
      <c r="PV62">
        <v>1004</v>
      </c>
      <c r="PW62">
        <v>2236</v>
      </c>
      <c r="PX62">
        <v>840</v>
      </c>
      <c r="PY62">
        <v>817</v>
      </c>
      <c r="PZ62">
        <v>721</v>
      </c>
      <c r="QA62">
        <v>893</v>
      </c>
      <c r="QB62">
        <v>2549</v>
      </c>
      <c r="QC62">
        <v>2883</v>
      </c>
      <c r="QD62">
        <v>1725</v>
      </c>
      <c r="QE62">
        <v>3129</v>
      </c>
      <c r="QF62">
        <v>1074</v>
      </c>
      <c r="QG62">
        <v>3039</v>
      </c>
      <c r="QH62">
        <v>2046</v>
      </c>
      <c r="QI62">
        <v>3183</v>
      </c>
      <c r="QJ62">
        <v>1865</v>
      </c>
      <c r="QK62">
        <v>1765</v>
      </c>
      <c r="QL62">
        <v>1440</v>
      </c>
      <c r="QM62">
        <v>2375</v>
      </c>
      <c r="QN62">
        <v>2939</v>
      </c>
      <c r="QO62">
        <v>4804</v>
      </c>
      <c r="QP62">
        <v>3486</v>
      </c>
      <c r="QQ62">
        <v>5558</v>
      </c>
      <c r="QR62">
        <v>2842</v>
      </c>
      <c r="QS62">
        <v>3942</v>
      </c>
      <c r="QT62">
        <v>1719</v>
      </c>
      <c r="QU62">
        <v>4930</v>
      </c>
      <c r="QV62">
        <v>1394</v>
      </c>
      <c r="QW62">
        <v>1440</v>
      </c>
      <c r="QX62">
        <v>1547</v>
      </c>
      <c r="QY62">
        <v>1618</v>
      </c>
      <c r="QZ62">
        <v>4236</v>
      </c>
      <c r="RA62">
        <v>5382</v>
      </c>
      <c r="RB62">
        <v>3266</v>
      </c>
      <c r="RC62">
        <v>6548</v>
      </c>
      <c r="RD62">
        <v>1571.81</v>
      </c>
      <c r="RE62">
        <v>2661.66</v>
      </c>
      <c r="RF62">
        <v>4233.4699999999993</v>
      </c>
      <c r="RG62">
        <v>805</v>
      </c>
      <c r="RH62">
        <v>1868</v>
      </c>
      <c r="RI62">
        <v>2673</v>
      </c>
      <c r="RJ62">
        <v>1485</v>
      </c>
      <c r="RK62">
        <v>3398</v>
      </c>
      <c r="RL62">
        <v>4883</v>
      </c>
      <c r="RM62">
        <v>1405.83</v>
      </c>
      <c r="RN62">
        <v>27.23</v>
      </c>
      <c r="RO62">
        <v>1433.06</v>
      </c>
      <c r="RP62">
        <v>656.56</v>
      </c>
      <c r="RQ62">
        <v>2687.68</v>
      </c>
      <c r="RR62">
        <v>3344.24</v>
      </c>
      <c r="RS62">
        <v>1885.52</v>
      </c>
      <c r="RT62">
        <v>3432.2</v>
      </c>
      <c r="RU62">
        <v>5317.7199999999993</v>
      </c>
      <c r="RV62">
        <v>1447.61</v>
      </c>
      <c r="RW62">
        <v>3497.33</v>
      </c>
      <c r="RX62">
        <v>4944.9399999999996</v>
      </c>
      <c r="RY62">
        <v>1359.02</v>
      </c>
      <c r="RZ62">
        <v>27.23</v>
      </c>
      <c r="SA62">
        <v>1386.25</v>
      </c>
      <c r="SB62">
        <v>12578.61</v>
      </c>
      <c r="SC62">
        <v>16692.8</v>
      </c>
      <c r="SD62">
        <v>29271.41</v>
      </c>
      <c r="SE62">
        <v>5331.7153333333335</v>
      </c>
      <c r="SF62">
        <v>9297</v>
      </c>
      <c r="SG62">
        <v>14628.71533333333</v>
      </c>
      <c r="SH62">
        <v>5872.83</v>
      </c>
      <c r="SI62">
        <v>9353.23</v>
      </c>
      <c r="SJ62">
        <v>15226.06</v>
      </c>
      <c r="SK62">
        <v>5866.83</v>
      </c>
      <c r="SL62">
        <v>7914.23</v>
      </c>
      <c r="SM62">
        <v>13781.06</v>
      </c>
      <c r="SN62">
        <v>5267.6399999999994</v>
      </c>
      <c r="SO62">
        <v>7954.8899999999994</v>
      </c>
      <c r="SP62">
        <v>13222.53</v>
      </c>
      <c r="SQ62">
        <v>5348.7099999999991</v>
      </c>
      <c r="SR62">
        <v>9644.4399999999987</v>
      </c>
      <c r="SS62">
        <v>14993.15</v>
      </c>
      <c r="ST62">
        <v>15528.61</v>
      </c>
      <c r="SU62">
        <v>17442.900000000001</v>
      </c>
      <c r="SV62">
        <v>32971.509999999987</v>
      </c>
      <c r="SW62">
        <v>7217.8153333333339</v>
      </c>
      <c r="SX62">
        <v>9934.3799999999992</v>
      </c>
      <c r="SY62">
        <v>17152.195333333329</v>
      </c>
      <c r="SZ62">
        <v>7480.24</v>
      </c>
      <c r="TA62">
        <v>9858.33</v>
      </c>
      <c r="TB62">
        <v>17338.57</v>
      </c>
      <c r="TC62">
        <v>7336.73</v>
      </c>
      <c r="TD62">
        <v>8420.4499999999989</v>
      </c>
      <c r="TE62">
        <v>15757.18</v>
      </c>
      <c r="TF62">
        <v>6903.4</v>
      </c>
      <c r="TG62">
        <v>8504.9399999999987</v>
      </c>
      <c r="TH62">
        <v>15408.34</v>
      </c>
      <c r="TI62">
        <v>6600.8922794209993</v>
      </c>
      <c r="TJ62">
        <v>10135.619279545899</v>
      </c>
      <c r="TK62">
        <v>16736.5115589669</v>
      </c>
    </row>
    <row r="63" spans="1:531" ht="15" customHeight="1" x14ac:dyDescent="0.2">
      <c r="A63" s="223">
        <v>61</v>
      </c>
      <c r="B63" t="s">
        <v>175</v>
      </c>
      <c r="C63">
        <v>15497</v>
      </c>
      <c r="D63">
        <v>13974</v>
      </c>
      <c r="E63">
        <v>15335</v>
      </c>
      <c r="F63">
        <v>51.55</v>
      </c>
      <c r="G63">
        <v>29748</v>
      </c>
      <c r="H63">
        <v>5645</v>
      </c>
      <c r="I63">
        <v>5582</v>
      </c>
      <c r="J63">
        <v>5368</v>
      </c>
      <c r="K63">
        <v>43.27</v>
      </c>
      <c r="L63">
        <v>12406</v>
      </c>
      <c r="M63">
        <v>9852</v>
      </c>
      <c r="N63">
        <v>8392</v>
      </c>
      <c r="O63">
        <v>9968</v>
      </c>
      <c r="P63">
        <v>57.48</v>
      </c>
      <c r="Q63">
        <v>17342</v>
      </c>
      <c r="R63">
        <v>1344</v>
      </c>
      <c r="S63">
        <v>1370</v>
      </c>
      <c r="T63">
        <v>1336</v>
      </c>
      <c r="U63">
        <v>44.98</v>
      </c>
      <c r="V63">
        <v>2970</v>
      </c>
      <c r="W63">
        <v>3558</v>
      </c>
      <c r="X63">
        <v>3395</v>
      </c>
      <c r="Y63">
        <v>3584</v>
      </c>
      <c r="Z63">
        <v>45.01</v>
      </c>
      <c r="AA63">
        <v>7963</v>
      </c>
      <c r="AB63">
        <v>1982</v>
      </c>
      <c r="AC63">
        <v>1894</v>
      </c>
      <c r="AD63">
        <v>2387</v>
      </c>
      <c r="AE63">
        <v>64.510000000000005</v>
      </c>
      <c r="AF63">
        <v>3700</v>
      </c>
      <c r="AG63">
        <v>1476</v>
      </c>
      <c r="AH63">
        <v>1387</v>
      </c>
      <c r="AI63">
        <v>1749</v>
      </c>
      <c r="AJ63">
        <v>59.29</v>
      </c>
      <c r="AK63">
        <v>2950</v>
      </c>
      <c r="AL63">
        <v>505</v>
      </c>
      <c r="AM63">
        <v>507</v>
      </c>
      <c r="AN63">
        <v>638</v>
      </c>
      <c r="AO63">
        <v>85.07</v>
      </c>
      <c r="AP63">
        <v>750</v>
      </c>
      <c r="AQ63">
        <v>2139</v>
      </c>
      <c r="AR63">
        <v>2053</v>
      </c>
      <c r="AS63">
        <v>1711</v>
      </c>
      <c r="AT63">
        <v>35.72</v>
      </c>
      <c r="AU63">
        <v>4790</v>
      </c>
      <c r="AV63">
        <v>3324</v>
      </c>
      <c r="AW63">
        <v>2620</v>
      </c>
      <c r="AX63">
        <v>2896</v>
      </c>
      <c r="AY63">
        <v>60.81</v>
      </c>
      <c r="AZ63">
        <v>4762</v>
      </c>
      <c r="BA63">
        <v>686</v>
      </c>
      <c r="BB63">
        <v>772</v>
      </c>
      <c r="BC63">
        <v>571</v>
      </c>
      <c r="BD63">
        <v>33.67</v>
      </c>
      <c r="BE63">
        <v>1696</v>
      </c>
      <c r="BF63">
        <v>2464</v>
      </c>
      <c r="BG63">
        <v>1870</v>
      </c>
      <c r="BH63">
        <v>2850</v>
      </c>
      <c r="BI63">
        <v>73.7</v>
      </c>
      <c r="BJ63">
        <v>3867</v>
      </c>
      <c r="BK63">
        <v>206.39</v>
      </c>
      <c r="BL63">
        <v>178.13</v>
      </c>
      <c r="BM63">
        <v>230.14</v>
      </c>
      <c r="BN63">
        <v>92.09</v>
      </c>
      <c r="BO63">
        <v>249.9</v>
      </c>
      <c r="BP63">
        <v>94.79</v>
      </c>
      <c r="BQ63">
        <v>101.66</v>
      </c>
      <c r="BR63">
        <v>71.099999999999994</v>
      </c>
      <c r="BS63">
        <v>28.44</v>
      </c>
      <c r="BT63">
        <v>250</v>
      </c>
      <c r="BU63">
        <v>24.54</v>
      </c>
      <c r="BV63">
        <v>24.57</v>
      </c>
      <c r="BW63">
        <v>24.25</v>
      </c>
      <c r="BX63">
        <v>48.5</v>
      </c>
      <c r="BY63">
        <v>50</v>
      </c>
      <c r="BZ63">
        <v>25.37</v>
      </c>
      <c r="CA63">
        <v>25.56</v>
      </c>
      <c r="CB63">
        <v>24.53</v>
      </c>
      <c r="CC63">
        <v>49.06</v>
      </c>
      <c r="CD63">
        <v>50</v>
      </c>
      <c r="CE63">
        <v>44.73</v>
      </c>
      <c r="CF63">
        <v>49.77</v>
      </c>
      <c r="CG63">
        <v>46.15</v>
      </c>
      <c r="CH63">
        <v>46.15</v>
      </c>
      <c r="CI63">
        <v>100</v>
      </c>
      <c r="CJ63">
        <v>23.15</v>
      </c>
      <c r="CK63">
        <v>17.02</v>
      </c>
      <c r="CL63">
        <v>0</v>
      </c>
      <c r="CM63">
        <v>0</v>
      </c>
      <c r="CN63">
        <v>50</v>
      </c>
      <c r="CO63">
        <v>24.85</v>
      </c>
      <c r="CP63">
        <v>24.3</v>
      </c>
      <c r="CQ63">
        <v>21.07</v>
      </c>
      <c r="CR63">
        <v>42.14</v>
      </c>
      <c r="CS63">
        <v>50</v>
      </c>
      <c r="CT63">
        <v>24.74</v>
      </c>
      <c r="CU63">
        <v>27.32</v>
      </c>
      <c r="CV63">
        <v>22.93</v>
      </c>
      <c r="CW63">
        <v>45.86</v>
      </c>
      <c r="CX63">
        <v>50</v>
      </c>
      <c r="CY63">
        <v>19.98</v>
      </c>
      <c r="CZ63">
        <v>22.41</v>
      </c>
      <c r="DA63">
        <v>15.02</v>
      </c>
      <c r="DB63">
        <v>30.04</v>
      </c>
      <c r="DC63">
        <v>50</v>
      </c>
      <c r="DD63">
        <v>25.12</v>
      </c>
      <c r="DE63">
        <v>22.24</v>
      </c>
      <c r="DF63">
        <v>35.6</v>
      </c>
      <c r="DG63">
        <v>71.2</v>
      </c>
      <c r="DH63">
        <v>50</v>
      </c>
      <c r="DI63">
        <v>26.69</v>
      </c>
      <c r="DJ63">
        <v>25.16</v>
      </c>
      <c r="DK63">
        <v>23.84</v>
      </c>
      <c r="DL63">
        <v>47.68</v>
      </c>
      <c r="DM63">
        <v>50</v>
      </c>
      <c r="DN63">
        <v>130.75</v>
      </c>
      <c r="DO63">
        <v>142.99</v>
      </c>
      <c r="DP63">
        <v>168.58</v>
      </c>
      <c r="DQ63">
        <v>67.430000000000007</v>
      </c>
      <c r="DR63">
        <v>250</v>
      </c>
      <c r="DS63">
        <v>25.98</v>
      </c>
      <c r="DT63">
        <v>23.24</v>
      </c>
      <c r="DU63">
        <v>34.840000000000003</v>
      </c>
      <c r="DV63">
        <v>69.680000000000007</v>
      </c>
      <c r="DW63">
        <v>50</v>
      </c>
      <c r="DX63">
        <v>26.21</v>
      </c>
      <c r="DY63">
        <v>26.54</v>
      </c>
      <c r="DZ63">
        <v>48.96</v>
      </c>
      <c r="EA63">
        <v>97.92</v>
      </c>
      <c r="EB63">
        <v>50</v>
      </c>
      <c r="EC63">
        <v>26.46</v>
      </c>
      <c r="ED63">
        <v>24.44</v>
      </c>
      <c r="EE63">
        <v>35.58</v>
      </c>
      <c r="EF63">
        <v>71.16</v>
      </c>
      <c r="EG63">
        <v>50</v>
      </c>
      <c r="EH63">
        <v>52.9</v>
      </c>
      <c r="EI63">
        <v>49.83</v>
      </c>
      <c r="EJ63">
        <v>68.819999999999993</v>
      </c>
      <c r="EK63">
        <v>68.819999999999993</v>
      </c>
      <c r="EL63">
        <v>100</v>
      </c>
      <c r="EM63">
        <v>156.80000000000001</v>
      </c>
      <c r="EN63">
        <v>144.86000000000001</v>
      </c>
      <c r="EO63">
        <v>189.78</v>
      </c>
      <c r="EP63">
        <v>94.89</v>
      </c>
      <c r="EQ63">
        <v>200</v>
      </c>
      <c r="ER63">
        <v>51.28</v>
      </c>
      <c r="ES63">
        <v>47.45</v>
      </c>
      <c r="ET63">
        <v>59.07</v>
      </c>
      <c r="EU63">
        <v>59.07</v>
      </c>
      <c r="EV63">
        <v>100</v>
      </c>
      <c r="EW63">
        <v>77.599999999999994</v>
      </c>
      <c r="EX63">
        <v>71.17</v>
      </c>
      <c r="EY63">
        <v>113.81</v>
      </c>
      <c r="EZ63">
        <v>75.87</v>
      </c>
      <c r="FA63">
        <v>150</v>
      </c>
      <c r="FB63">
        <v>77.349999999999994</v>
      </c>
      <c r="FC63">
        <v>75.81</v>
      </c>
      <c r="FD63">
        <v>89.86</v>
      </c>
      <c r="FE63">
        <v>59.91</v>
      </c>
      <c r="FF63">
        <v>150</v>
      </c>
      <c r="FG63">
        <v>107.84</v>
      </c>
      <c r="FH63">
        <v>125.39</v>
      </c>
      <c r="FI63">
        <v>94.46</v>
      </c>
      <c r="FJ63">
        <v>37.78</v>
      </c>
      <c r="FK63">
        <v>250</v>
      </c>
      <c r="FL63">
        <v>11.46</v>
      </c>
      <c r="FM63">
        <v>41.29</v>
      </c>
      <c r="FN63">
        <v>49.52</v>
      </c>
      <c r="FO63">
        <v>98.65</v>
      </c>
      <c r="FP63">
        <v>50.2</v>
      </c>
      <c r="FQ63">
        <v>197.78</v>
      </c>
      <c r="FR63">
        <v>140.87</v>
      </c>
      <c r="FS63">
        <v>206.38</v>
      </c>
      <c r="FT63">
        <v>51.6</v>
      </c>
      <c r="FU63">
        <v>400</v>
      </c>
      <c r="FV63">
        <v>25.85</v>
      </c>
      <c r="FW63">
        <v>25.17</v>
      </c>
      <c r="FX63">
        <v>49.44</v>
      </c>
      <c r="FY63">
        <v>98.88</v>
      </c>
      <c r="FZ63">
        <v>50</v>
      </c>
      <c r="GA63">
        <v>26.92</v>
      </c>
      <c r="GB63">
        <v>27.59</v>
      </c>
      <c r="GC63">
        <v>50.43</v>
      </c>
      <c r="GD63">
        <v>100.86</v>
      </c>
      <c r="GE63">
        <v>50</v>
      </c>
      <c r="GF63">
        <v>26.75</v>
      </c>
      <c r="GG63">
        <v>26.96</v>
      </c>
      <c r="GH63">
        <v>45.95</v>
      </c>
      <c r="GI63">
        <v>91.9</v>
      </c>
      <c r="GJ63">
        <v>50</v>
      </c>
      <c r="GK63">
        <v>26.07</v>
      </c>
      <c r="GL63">
        <v>26.18</v>
      </c>
      <c r="GM63">
        <v>46.4</v>
      </c>
      <c r="GN63">
        <v>92.8</v>
      </c>
      <c r="GO63">
        <v>50</v>
      </c>
      <c r="GP63">
        <v>26.33</v>
      </c>
      <c r="GQ63">
        <v>25.63</v>
      </c>
      <c r="GR63">
        <v>33.43</v>
      </c>
      <c r="GS63">
        <v>66.86</v>
      </c>
      <c r="GT63">
        <v>50</v>
      </c>
      <c r="GU63">
        <v>114.76</v>
      </c>
      <c r="GV63">
        <v>101.78</v>
      </c>
      <c r="GW63">
        <v>135.38999999999999</v>
      </c>
      <c r="GX63">
        <v>67.7</v>
      </c>
      <c r="GY63">
        <v>200</v>
      </c>
      <c r="GZ63">
        <v>50.92</v>
      </c>
      <c r="HA63">
        <v>42.8</v>
      </c>
      <c r="HB63">
        <v>37.69</v>
      </c>
      <c r="HC63">
        <v>75.38</v>
      </c>
      <c r="HD63">
        <v>50</v>
      </c>
      <c r="HE63">
        <v>125.3</v>
      </c>
      <c r="HF63">
        <v>118.9</v>
      </c>
      <c r="HG63">
        <v>203.53</v>
      </c>
      <c r="HH63">
        <v>81.41</v>
      </c>
      <c r="HI63">
        <v>250</v>
      </c>
      <c r="HJ63">
        <v>76.06</v>
      </c>
      <c r="HK63">
        <v>67.23</v>
      </c>
      <c r="HL63">
        <v>110.77</v>
      </c>
      <c r="HM63">
        <v>73.849999999999994</v>
      </c>
      <c r="HN63">
        <v>150</v>
      </c>
      <c r="HO63" t="s">
        <v>175</v>
      </c>
      <c r="HP63">
        <v>31.9</v>
      </c>
      <c r="HQ63">
        <v>59.23</v>
      </c>
      <c r="HR63">
        <v>15.11</v>
      </c>
      <c r="HS63">
        <v>46.69</v>
      </c>
      <c r="HT63">
        <v>148.84</v>
      </c>
      <c r="HU63">
        <v>192.72</v>
      </c>
      <c r="HV63">
        <v>166.55</v>
      </c>
      <c r="HW63">
        <v>189.34</v>
      </c>
      <c r="HX63">
        <v>131.15</v>
      </c>
      <c r="HY63">
        <v>155.36000000000001</v>
      </c>
      <c r="HZ63">
        <v>103.36</v>
      </c>
      <c r="IA63">
        <v>152.71</v>
      </c>
      <c r="IB63">
        <v>123.85</v>
      </c>
      <c r="IC63">
        <v>152.04</v>
      </c>
      <c r="ID63">
        <v>144.57</v>
      </c>
      <c r="IE63">
        <v>153.63999999999999</v>
      </c>
      <c r="IF63">
        <v>750.1</v>
      </c>
      <c r="IG63">
        <v>638.02</v>
      </c>
      <c r="IH63">
        <v>555.11</v>
      </c>
      <c r="II63">
        <v>505.4</v>
      </c>
      <c r="IJ63">
        <v>507.27</v>
      </c>
      <c r="IK63">
        <v>492.61894544649999</v>
      </c>
      <c r="IL63">
        <v>435.74</v>
      </c>
      <c r="IM63">
        <v>559.35</v>
      </c>
      <c r="IN63">
        <v>429.59</v>
      </c>
      <c r="IO63">
        <v>542.38</v>
      </c>
      <c r="IP63">
        <v>21.13</v>
      </c>
      <c r="IQ63">
        <v>17.510000000000002</v>
      </c>
      <c r="IR63">
        <v>29.05</v>
      </c>
      <c r="IS63">
        <v>27.47</v>
      </c>
      <c r="IT63">
        <v>21.59</v>
      </c>
      <c r="IU63">
        <v>21.41</v>
      </c>
      <c r="IV63">
        <v>29.45</v>
      </c>
      <c r="IW63">
        <v>28.61</v>
      </c>
      <c r="IX63">
        <v>20.56</v>
      </c>
      <c r="IY63">
        <v>19.77</v>
      </c>
      <c r="IZ63">
        <v>28.21</v>
      </c>
      <c r="JA63">
        <v>27.93</v>
      </c>
      <c r="JB63">
        <v>18.510000000000002</v>
      </c>
      <c r="JC63">
        <v>23.24</v>
      </c>
      <c r="JD63">
        <v>21.37</v>
      </c>
      <c r="JE63">
        <v>26.77</v>
      </c>
      <c r="JF63">
        <v>20.21</v>
      </c>
      <c r="JG63">
        <v>11.48</v>
      </c>
      <c r="JH63">
        <v>27.42</v>
      </c>
      <c r="JI63">
        <v>15.15</v>
      </c>
      <c r="JJ63">
        <v>22.39</v>
      </c>
      <c r="JK63">
        <v>28.84</v>
      </c>
      <c r="JL63">
        <v>28.17</v>
      </c>
      <c r="JM63">
        <v>30.05</v>
      </c>
      <c r="JN63">
        <v>75.91</v>
      </c>
      <c r="JO63">
        <v>103.99</v>
      </c>
      <c r="JP63">
        <v>118.69</v>
      </c>
      <c r="JQ63">
        <v>127.08</v>
      </c>
      <c r="JR63">
        <v>92.56</v>
      </c>
      <c r="JS63">
        <v>141.07</v>
      </c>
      <c r="JT63">
        <v>0.06</v>
      </c>
      <c r="JU63">
        <v>158.86000000000001</v>
      </c>
      <c r="JV63">
        <v>43.72</v>
      </c>
      <c r="JW63">
        <v>46.93</v>
      </c>
      <c r="JX63">
        <v>54.33</v>
      </c>
      <c r="JY63">
        <v>52.71</v>
      </c>
      <c r="JZ63">
        <v>900</v>
      </c>
      <c r="KA63">
        <v>319.51</v>
      </c>
      <c r="KB63">
        <v>396.77</v>
      </c>
      <c r="KC63">
        <v>389.99</v>
      </c>
      <c r="KD63">
        <v>418</v>
      </c>
      <c r="KE63">
        <v>357.997059337</v>
      </c>
      <c r="KF63">
        <v>336.58</v>
      </c>
      <c r="KG63">
        <v>414.24</v>
      </c>
      <c r="KH63">
        <v>336.75</v>
      </c>
      <c r="KI63">
        <v>494.62999999999988</v>
      </c>
      <c r="KJ63">
        <v>21.09</v>
      </c>
      <c r="KK63">
        <v>22.61</v>
      </c>
      <c r="KL63">
        <v>23.2</v>
      </c>
      <c r="KM63">
        <v>26.8</v>
      </c>
      <c r="KN63">
        <v>24.52</v>
      </c>
      <c r="KO63">
        <v>23.06</v>
      </c>
      <c r="KP63">
        <v>23.42</v>
      </c>
      <c r="KQ63">
        <v>26.63</v>
      </c>
      <c r="KR63">
        <v>27.8</v>
      </c>
      <c r="KS63">
        <v>23.48</v>
      </c>
      <c r="KT63">
        <v>22.24</v>
      </c>
      <c r="KU63">
        <v>29.23</v>
      </c>
      <c r="KV63">
        <v>28.38</v>
      </c>
      <c r="KW63">
        <v>23.77</v>
      </c>
      <c r="KX63">
        <v>21.22</v>
      </c>
      <c r="KY63">
        <v>28.6</v>
      </c>
      <c r="KZ63">
        <v>27.51</v>
      </c>
      <c r="LA63">
        <v>23.32</v>
      </c>
      <c r="LB63">
        <v>21.57</v>
      </c>
      <c r="LC63">
        <v>27.59</v>
      </c>
      <c r="LD63">
        <v>24.9</v>
      </c>
      <c r="LE63">
        <v>23.16</v>
      </c>
      <c r="LF63">
        <v>22.36</v>
      </c>
      <c r="LG63">
        <v>28.23</v>
      </c>
      <c r="LH63">
        <v>28.96</v>
      </c>
      <c r="LI63">
        <v>24.89</v>
      </c>
      <c r="LJ63">
        <v>24.33</v>
      </c>
      <c r="LK63">
        <v>29.39</v>
      </c>
      <c r="LL63">
        <v>28.96</v>
      </c>
      <c r="LM63">
        <v>22.96</v>
      </c>
      <c r="LN63">
        <v>22.46</v>
      </c>
      <c r="LO63">
        <v>28.33</v>
      </c>
      <c r="LP63">
        <v>83.78</v>
      </c>
      <c r="LQ63">
        <v>70.22</v>
      </c>
      <c r="LR63">
        <v>68.73</v>
      </c>
      <c r="LS63">
        <v>78.77</v>
      </c>
      <c r="LT63">
        <v>63.27</v>
      </c>
      <c r="LU63">
        <v>60.74</v>
      </c>
      <c r="LV63">
        <v>71.27</v>
      </c>
      <c r="LW63">
        <v>78.650000000000006</v>
      </c>
      <c r="LX63">
        <v>49.06</v>
      </c>
      <c r="LY63">
        <v>45.69</v>
      </c>
      <c r="LZ63">
        <v>45.12</v>
      </c>
      <c r="MA63">
        <v>60.55</v>
      </c>
      <c r="MB63">
        <v>49.04</v>
      </c>
      <c r="MC63">
        <v>46.58</v>
      </c>
      <c r="MD63">
        <v>44</v>
      </c>
      <c r="ME63">
        <v>51.3</v>
      </c>
      <c r="MF63">
        <v>105.49</v>
      </c>
      <c r="MG63">
        <v>116.66</v>
      </c>
      <c r="MH63">
        <v>118.83</v>
      </c>
      <c r="MI63">
        <v>135.58000000000001</v>
      </c>
      <c r="MJ63">
        <v>50</v>
      </c>
      <c r="MK63">
        <v>37.81</v>
      </c>
      <c r="ML63">
        <v>71.260000000000005</v>
      </c>
      <c r="MM63">
        <v>39.909999999999997</v>
      </c>
      <c r="MN63">
        <v>74.239999999999995</v>
      </c>
      <c r="MO63">
        <v>64.69</v>
      </c>
      <c r="MP63">
        <v>66.34</v>
      </c>
      <c r="MQ63">
        <v>79.95</v>
      </c>
      <c r="MR63">
        <v>22.92</v>
      </c>
      <c r="MS63">
        <v>22.69</v>
      </c>
      <c r="MT63">
        <v>16.98</v>
      </c>
      <c r="MU63">
        <v>25.68</v>
      </c>
      <c r="MV63">
        <v>87.85</v>
      </c>
      <c r="MW63">
        <v>109.28</v>
      </c>
      <c r="MX63">
        <v>98.64</v>
      </c>
      <c r="MY63">
        <v>110.96</v>
      </c>
      <c r="MZ63">
        <v>56.66</v>
      </c>
      <c r="NA63">
        <v>35.06</v>
      </c>
      <c r="NB63">
        <v>189.81</v>
      </c>
      <c r="NC63">
        <v>190.2</v>
      </c>
      <c r="ND63">
        <v>26.78</v>
      </c>
      <c r="NE63">
        <v>23.25</v>
      </c>
      <c r="NF63">
        <v>22.82</v>
      </c>
      <c r="NG63">
        <v>26.75</v>
      </c>
      <c r="NH63">
        <v>2050</v>
      </c>
      <c r="NI63">
        <v>1429.79</v>
      </c>
      <c r="NJ63">
        <v>1144.3800000000001</v>
      </c>
      <c r="NK63">
        <v>1086.33</v>
      </c>
      <c r="NL63">
        <v>968.99</v>
      </c>
      <c r="NM63">
        <v>817.3912441046001</v>
      </c>
      <c r="NN63">
        <v>881.21</v>
      </c>
      <c r="NO63">
        <v>819.91999999999985</v>
      </c>
      <c r="NP63">
        <v>994.6</v>
      </c>
      <c r="NQ63">
        <v>1103.0999999999999</v>
      </c>
      <c r="NR63">
        <v>750.1</v>
      </c>
      <c r="NS63">
        <v>2950</v>
      </c>
      <c r="NT63">
        <v>3700.1</v>
      </c>
      <c r="NU63">
        <v>638.02</v>
      </c>
      <c r="NV63">
        <v>1749.3</v>
      </c>
      <c r="NW63">
        <v>2387.3200000000002</v>
      </c>
      <c r="NX63">
        <v>555.11</v>
      </c>
      <c r="NY63">
        <v>1541.15</v>
      </c>
      <c r="NZ63">
        <v>2096.2600000000002</v>
      </c>
      <c r="OA63">
        <v>505.4</v>
      </c>
      <c r="OB63">
        <v>1476.32</v>
      </c>
      <c r="OC63">
        <v>1981.72</v>
      </c>
      <c r="OD63">
        <v>507.27</v>
      </c>
      <c r="OE63">
        <v>1386.99</v>
      </c>
      <c r="OF63">
        <v>1894.26</v>
      </c>
      <c r="OG63">
        <v>492.61894544649999</v>
      </c>
      <c r="OH63">
        <v>1175.3883034416001</v>
      </c>
      <c r="OI63">
        <v>1668.0072488881001</v>
      </c>
      <c r="OJ63">
        <v>435.74</v>
      </c>
      <c r="OK63">
        <v>1217.79</v>
      </c>
      <c r="OL63">
        <v>1653.53</v>
      </c>
      <c r="OM63">
        <v>559.35</v>
      </c>
      <c r="ON63">
        <v>1234.1600000000001</v>
      </c>
      <c r="OO63">
        <v>1793.51</v>
      </c>
      <c r="OP63">
        <v>429.59</v>
      </c>
      <c r="OQ63">
        <v>1331.35</v>
      </c>
      <c r="OR63">
        <v>1760.94</v>
      </c>
      <c r="OS63">
        <v>542.38</v>
      </c>
      <c r="OT63">
        <v>1597.73</v>
      </c>
      <c r="OU63">
        <v>2140.11</v>
      </c>
      <c r="OV63">
        <v>1430.9680000000001</v>
      </c>
      <c r="OW63">
        <v>0</v>
      </c>
      <c r="OX63">
        <v>1303.79</v>
      </c>
      <c r="OY63">
        <v>30.68</v>
      </c>
      <c r="OZ63">
        <v>1303.79</v>
      </c>
      <c r="PA63">
        <v>30.68</v>
      </c>
      <c r="PB63">
        <v>3122.61</v>
      </c>
      <c r="PC63">
        <v>100.8</v>
      </c>
      <c r="PD63">
        <v>5563</v>
      </c>
      <c r="PE63">
        <v>3421</v>
      </c>
      <c r="PF63">
        <v>3150</v>
      </c>
      <c r="PG63">
        <v>2642</v>
      </c>
      <c r="PH63">
        <v>9552</v>
      </c>
      <c r="PI63">
        <v>4607</v>
      </c>
      <c r="PJ63">
        <v>5463</v>
      </c>
      <c r="PK63">
        <v>4673</v>
      </c>
      <c r="PL63">
        <v>10933</v>
      </c>
      <c r="PM63">
        <v>4920</v>
      </c>
      <c r="PN63">
        <v>4902</v>
      </c>
      <c r="PO63">
        <v>4765</v>
      </c>
      <c r="PP63">
        <v>3223.41</v>
      </c>
      <c r="PQ63">
        <v>1430.9680000000001</v>
      </c>
      <c r="PR63">
        <v>1334.47</v>
      </c>
      <c r="PS63">
        <v>1334.47</v>
      </c>
      <c r="PT63">
        <v>1703</v>
      </c>
      <c r="PU63">
        <v>2071</v>
      </c>
      <c r="PV63">
        <v>1003</v>
      </c>
      <c r="PW63">
        <v>2248</v>
      </c>
      <c r="PX63">
        <v>785</v>
      </c>
      <c r="PY63">
        <v>782</v>
      </c>
      <c r="PZ63">
        <v>654</v>
      </c>
      <c r="QA63">
        <v>935</v>
      </c>
      <c r="QB63">
        <v>2488</v>
      </c>
      <c r="QC63">
        <v>2853</v>
      </c>
      <c r="QD63">
        <v>1657</v>
      </c>
      <c r="QE63">
        <v>3183</v>
      </c>
      <c r="QF63">
        <v>1068</v>
      </c>
      <c r="QG63">
        <v>3040</v>
      </c>
      <c r="QH63">
        <v>2037</v>
      </c>
      <c r="QI63">
        <v>3187</v>
      </c>
      <c r="QJ63">
        <v>1750</v>
      </c>
      <c r="QK63">
        <v>1689</v>
      </c>
      <c r="QL63">
        <v>1363</v>
      </c>
      <c r="QM63">
        <v>2219</v>
      </c>
      <c r="QN63">
        <v>2818</v>
      </c>
      <c r="QO63">
        <v>4729</v>
      </c>
      <c r="QP63">
        <v>3400</v>
      </c>
      <c r="QQ63">
        <v>5406</v>
      </c>
      <c r="QR63">
        <v>2817</v>
      </c>
      <c r="QS63">
        <v>3952</v>
      </c>
      <c r="QT63">
        <v>1724</v>
      </c>
      <c r="QU63">
        <v>4933</v>
      </c>
      <c r="QV63">
        <v>1300</v>
      </c>
      <c r="QW63">
        <v>1337</v>
      </c>
      <c r="QX63">
        <v>1395</v>
      </c>
      <c r="QY63">
        <v>1493</v>
      </c>
      <c r="QZ63">
        <v>4117</v>
      </c>
      <c r="RA63">
        <v>5289</v>
      </c>
      <c r="RB63">
        <v>3119</v>
      </c>
      <c r="RC63">
        <v>6426</v>
      </c>
      <c r="RD63">
        <v>1486.23</v>
      </c>
      <c r="RE63">
        <v>2659.94</v>
      </c>
      <c r="RF63">
        <v>4146.17</v>
      </c>
      <c r="RG63">
        <v>772</v>
      </c>
      <c r="RH63">
        <v>1870</v>
      </c>
      <c r="RI63">
        <v>2642</v>
      </c>
      <c r="RJ63">
        <v>1370</v>
      </c>
      <c r="RK63">
        <v>3395</v>
      </c>
      <c r="RL63">
        <v>4765</v>
      </c>
      <c r="RM63">
        <v>1303.79</v>
      </c>
      <c r="RN63">
        <v>30.68</v>
      </c>
      <c r="RO63">
        <v>1334.47</v>
      </c>
      <c r="RP63">
        <v>625.65</v>
      </c>
      <c r="RQ63">
        <v>2691.04</v>
      </c>
      <c r="RR63">
        <v>3316.69</v>
      </c>
      <c r="RS63">
        <v>1752.09</v>
      </c>
      <c r="RT63">
        <v>3422.74</v>
      </c>
      <c r="RU63">
        <v>5174.83</v>
      </c>
      <c r="RV63">
        <v>1348.15</v>
      </c>
      <c r="RW63">
        <v>3506.08</v>
      </c>
      <c r="RX63">
        <v>4854.2299999999996</v>
      </c>
      <c r="RY63">
        <v>1283.8699999999999</v>
      </c>
      <c r="RZ63">
        <v>30.68</v>
      </c>
      <c r="SA63">
        <v>1314.55</v>
      </c>
      <c r="SB63">
        <v>12578.61</v>
      </c>
      <c r="SC63">
        <v>16692.8</v>
      </c>
      <c r="SD63">
        <v>29271.41</v>
      </c>
      <c r="SE63">
        <v>5048.9679999999998</v>
      </c>
      <c r="SF63">
        <v>9330</v>
      </c>
      <c r="SG63">
        <v>14378.968000000001</v>
      </c>
      <c r="SH63">
        <v>5472.79</v>
      </c>
      <c r="SI63">
        <v>9376.68</v>
      </c>
      <c r="SJ63">
        <v>14849.47</v>
      </c>
      <c r="SK63">
        <v>5498.79</v>
      </c>
      <c r="SL63">
        <v>7915.68</v>
      </c>
      <c r="SM63">
        <v>13414.47</v>
      </c>
      <c r="SN63">
        <v>4932.0200000000004</v>
      </c>
      <c r="SO63">
        <v>7955.6200000000008</v>
      </c>
      <c r="SP63">
        <v>12887.64</v>
      </c>
      <c r="SQ63">
        <v>5009.76</v>
      </c>
      <c r="SR63">
        <v>9650.5400000000009</v>
      </c>
      <c r="SS63">
        <v>14660.3</v>
      </c>
      <c r="ST63">
        <v>15528.61</v>
      </c>
      <c r="SU63">
        <v>17442.900000000001</v>
      </c>
      <c r="SV63">
        <v>32971.509999999987</v>
      </c>
      <c r="SW63">
        <v>6798.268</v>
      </c>
      <c r="SX63">
        <v>9968.02</v>
      </c>
      <c r="SY63">
        <v>16766.288</v>
      </c>
      <c r="SZ63">
        <v>6949.11</v>
      </c>
      <c r="TA63">
        <v>9882.08</v>
      </c>
      <c r="TB63">
        <v>16831.189999999999</v>
      </c>
      <c r="TC63">
        <v>6885.78</v>
      </c>
      <c r="TD63">
        <v>8422.9500000000007</v>
      </c>
      <c r="TE63">
        <v>15308.73</v>
      </c>
      <c r="TF63">
        <v>6473.17</v>
      </c>
      <c r="TG63">
        <v>8510.7300000000014</v>
      </c>
      <c r="TH63">
        <v>14983.9</v>
      </c>
      <c r="TI63">
        <v>6185.1483034416005</v>
      </c>
      <c r="TJ63">
        <v>10143.158945446499</v>
      </c>
      <c r="TK63">
        <v>16328.307248888101</v>
      </c>
    </row>
    <row r="64" spans="1:531" ht="15" customHeight="1" x14ac:dyDescent="0.2">
      <c r="A64" s="223">
        <v>62</v>
      </c>
      <c r="B64" t="s">
        <v>180</v>
      </c>
      <c r="C64">
        <v>15151</v>
      </c>
      <c r="D64">
        <v>13546</v>
      </c>
      <c r="E64">
        <v>14956</v>
      </c>
      <c r="F64">
        <v>50.28</v>
      </c>
      <c r="G64">
        <v>29748</v>
      </c>
      <c r="H64">
        <v>5277</v>
      </c>
      <c r="I64">
        <v>5153</v>
      </c>
      <c r="J64">
        <v>5030</v>
      </c>
      <c r="K64">
        <v>40.54</v>
      </c>
      <c r="L64">
        <v>12406</v>
      </c>
      <c r="M64">
        <v>9874</v>
      </c>
      <c r="N64">
        <v>8393</v>
      </c>
      <c r="O64">
        <v>9926</v>
      </c>
      <c r="P64">
        <v>57.24</v>
      </c>
      <c r="Q64">
        <v>17342</v>
      </c>
      <c r="R64">
        <v>1248</v>
      </c>
      <c r="S64">
        <v>1254</v>
      </c>
      <c r="T64">
        <v>1268</v>
      </c>
      <c r="U64">
        <v>42.69</v>
      </c>
      <c r="V64">
        <v>2970</v>
      </c>
      <c r="W64">
        <v>3567</v>
      </c>
      <c r="X64">
        <v>3379</v>
      </c>
      <c r="Y64">
        <v>3538</v>
      </c>
      <c r="Z64">
        <v>44.43</v>
      </c>
      <c r="AA64">
        <v>7963</v>
      </c>
      <c r="AB64">
        <v>1898</v>
      </c>
      <c r="AC64">
        <v>1802</v>
      </c>
      <c r="AD64">
        <v>2351</v>
      </c>
      <c r="AE64">
        <v>63.54</v>
      </c>
      <c r="AF64">
        <v>3700</v>
      </c>
      <c r="AG64">
        <v>1392</v>
      </c>
      <c r="AH64">
        <v>1295</v>
      </c>
      <c r="AI64">
        <v>1709</v>
      </c>
      <c r="AJ64">
        <v>57.93</v>
      </c>
      <c r="AK64">
        <v>2950</v>
      </c>
      <c r="AL64">
        <v>506</v>
      </c>
      <c r="AM64">
        <v>507</v>
      </c>
      <c r="AN64">
        <v>642</v>
      </c>
      <c r="AO64">
        <v>85.6</v>
      </c>
      <c r="AP64">
        <v>750</v>
      </c>
      <c r="AQ64">
        <v>1994</v>
      </c>
      <c r="AR64">
        <v>1893</v>
      </c>
      <c r="AS64">
        <v>1482</v>
      </c>
      <c r="AT64">
        <v>30.94</v>
      </c>
      <c r="AU64">
        <v>4790</v>
      </c>
      <c r="AV64">
        <v>3332</v>
      </c>
      <c r="AW64">
        <v>2619</v>
      </c>
      <c r="AX64">
        <v>2876</v>
      </c>
      <c r="AY64">
        <v>60.39</v>
      </c>
      <c r="AZ64">
        <v>4762</v>
      </c>
      <c r="BA64">
        <v>643</v>
      </c>
      <c r="BB64">
        <v>711</v>
      </c>
      <c r="BC64">
        <v>571</v>
      </c>
      <c r="BD64">
        <v>33.67</v>
      </c>
      <c r="BE64">
        <v>1696</v>
      </c>
      <c r="BF64">
        <v>2469</v>
      </c>
      <c r="BG64">
        <v>1887</v>
      </c>
      <c r="BH64">
        <v>2871</v>
      </c>
      <c r="BI64">
        <v>74.239999999999995</v>
      </c>
      <c r="BJ64">
        <v>3867</v>
      </c>
      <c r="BK64">
        <v>206.82</v>
      </c>
      <c r="BL64">
        <v>178.8</v>
      </c>
      <c r="BM64">
        <v>230.15</v>
      </c>
      <c r="BN64">
        <v>92.1</v>
      </c>
      <c r="BO64">
        <v>249.9</v>
      </c>
      <c r="BP64">
        <v>87.29</v>
      </c>
      <c r="BQ64">
        <v>92.5</v>
      </c>
      <c r="BR64">
        <v>53.18</v>
      </c>
      <c r="BS64">
        <v>21.27</v>
      </c>
      <c r="BT64">
        <v>250</v>
      </c>
      <c r="BU64">
        <v>22.94</v>
      </c>
      <c r="BV64">
        <v>22.1</v>
      </c>
      <c r="BW64">
        <v>20.16</v>
      </c>
      <c r="BX64">
        <v>40.32</v>
      </c>
      <c r="BY64">
        <v>50</v>
      </c>
      <c r="BZ64">
        <v>23.43</v>
      </c>
      <c r="CA64">
        <v>22.76</v>
      </c>
      <c r="CB64">
        <v>17.63</v>
      </c>
      <c r="CC64">
        <v>35.26</v>
      </c>
      <c r="CD64">
        <v>50</v>
      </c>
      <c r="CE64">
        <v>42.24</v>
      </c>
      <c r="CF64">
        <v>45.07</v>
      </c>
      <c r="CG64">
        <v>33.369999999999997</v>
      </c>
      <c r="CH64">
        <v>33.369999999999997</v>
      </c>
      <c r="CI64">
        <v>100</v>
      </c>
      <c r="CJ64">
        <v>21.96</v>
      </c>
      <c r="CK64">
        <v>16.16</v>
      </c>
      <c r="CL64">
        <v>0</v>
      </c>
      <c r="CM64">
        <v>0</v>
      </c>
      <c r="CN64">
        <v>50</v>
      </c>
      <c r="CO64">
        <v>23.07</v>
      </c>
      <c r="CP64">
        <v>21.9</v>
      </c>
      <c r="CQ64">
        <v>17.440000000000001</v>
      </c>
      <c r="CR64">
        <v>34.880000000000003</v>
      </c>
      <c r="CS64">
        <v>50</v>
      </c>
      <c r="CT64">
        <v>23.02</v>
      </c>
      <c r="CU64">
        <v>24.51</v>
      </c>
      <c r="CV64">
        <v>19.61</v>
      </c>
      <c r="CW64">
        <v>39.22</v>
      </c>
      <c r="CX64">
        <v>50</v>
      </c>
      <c r="CY64">
        <v>18.45</v>
      </c>
      <c r="CZ64">
        <v>20.21</v>
      </c>
      <c r="DA64">
        <v>11.33</v>
      </c>
      <c r="DB64">
        <v>22.66</v>
      </c>
      <c r="DC64">
        <v>50</v>
      </c>
      <c r="DD64">
        <v>22.75</v>
      </c>
      <c r="DE64">
        <v>20.010000000000002</v>
      </c>
      <c r="DF64">
        <v>35.6</v>
      </c>
      <c r="DG64">
        <v>71.2</v>
      </c>
      <c r="DH64">
        <v>50</v>
      </c>
      <c r="DI64">
        <v>25.45</v>
      </c>
      <c r="DJ64">
        <v>23.89</v>
      </c>
      <c r="DK64">
        <v>23.84</v>
      </c>
      <c r="DL64">
        <v>47.68</v>
      </c>
      <c r="DM64">
        <v>50</v>
      </c>
      <c r="DN64">
        <v>130.72999999999999</v>
      </c>
      <c r="DO64">
        <v>142.55000000000001</v>
      </c>
      <c r="DP64">
        <v>170.64</v>
      </c>
      <c r="DQ64">
        <v>68.260000000000005</v>
      </c>
      <c r="DR64">
        <v>250</v>
      </c>
      <c r="DS64">
        <v>24.82</v>
      </c>
      <c r="DT64">
        <v>22.12</v>
      </c>
      <c r="DU64">
        <v>34.840000000000003</v>
      </c>
      <c r="DV64">
        <v>69.680000000000007</v>
      </c>
      <c r="DW64">
        <v>50</v>
      </c>
      <c r="DX64">
        <v>24.92</v>
      </c>
      <c r="DY64">
        <v>25.2</v>
      </c>
      <c r="DZ64">
        <v>48.96</v>
      </c>
      <c r="EA64">
        <v>97.92</v>
      </c>
      <c r="EB64">
        <v>50</v>
      </c>
      <c r="EC64">
        <v>25.25</v>
      </c>
      <c r="ED64">
        <v>23.45</v>
      </c>
      <c r="EE64">
        <v>35.58</v>
      </c>
      <c r="EF64">
        <v>71.16</v>
      </c>
      <c r="EG64">
        <v>50</v>
      </c>
      <c r="EH64">
        <v>50.04</v>
      </c>
      <c r="EI64">
        <v>47.8</v>
      </c>
      <c r="EJ64">
        <v>68.819999999999993</v>
      </c>
      <c r="EK64">
        <v>68.819999999999993</v>
      </c>
      <c r="EL64">
        <v>100</v>
      </c>
      <c r="EM64">
        <v>156.96</v>
      </c>
      <c r="EN64">
        <v>144.59</v>
      </c>
      <c r="EO64">
        <v>191.28</v>
      </c>
      <c r="EP64">
        <v>95.64</v>
      </c>
      <c r="EQ64">
        <v>200</v>
      </c>
      <c r="ER64">
        <v>48.77</v>
      </c>
      <c r="ES64">
        <v>44.54</v>
      </c>
      <c r="ET64">
        <v>59.07</v>
      </c>
      <c r="EU64">
        <v>59.07</v>
      </c>
      <c r="EV64">
        <v>100</v>
      </c>
      <c r="EW64">
        <v>74.010000000000005</v>
      </c>
      <c r="EX64">
        <v>68.62</v>
      </c>
      <c r="EY64">
        <v>113.81</v>
      </c>
      <c r="EZ64">
        <v>75.87</v>
      </c>
      <c r="FA64">
        <v>150</v>
      </c>
      <c r="FB64">
        <v>73.52</v>
      </c>
      <c r="FC64">
        <v>73.150000000000006</v>
      </c>
      <c r="FD64">
        <v>89.86</v>
      </c>
      <c r="FE64">
        <v>59.91</v>
      </c>
      <c r="FF64">
        <v>150</v>
      </c>
      <c r="FG64">
        <v>104.1</v>
      </c>
      <c r="FH64">
        <v>112.08</v>
      </c>
      <c r="FI64">
        <v>106.71</v>
      </c>
      <c r="FJ64">
        <v>42.68</v>
      </c>
      <c r="FK64">
        <v>250</v>
      </c>
      <c r="FL64">
        <v>11.22</v>
      </c>
      <c r="FM64">
        <v>41.5</v>
      </c>
      <c r="FN64">
        <v>49.57</v>
      </c>
      <c r="FO64">
        <v>98.75</v>
      </c>
      <c r="FP64">
        <v>50.2</v>
      </c>
      <c r="FQ64">
        <v>185.59</v>
      </c>
      <c r="FR64">
        <v>132.33000000000001</v>
      </c>
      <c r="FS64">
        <v>206.38</v>
      </c>
      <c r="FT64">
        <v>51.6</v>
      </c>
      <c r="FU64">
        <v>400</v>
      </c>
      <c r="FV64">
        <v>24.57</v>
      </c>
      <c r="FW64">
        <v>23.83</v>
      </c>
      <c r="FX64">
        <v>49.44</v>
      </c>
      <c r="FY64">
        <v>98.88</v>
      </c>
      <c r="FZ64">
        <v>50</v>
      </c>
      <c r="GA64">
        <v>25.59</v>
      </c>
      <c r="GB64">
        <v>26.25</v>
      </c>
      <c r="GC64">
        <v>50.43</v>
      </c>
      <c r="GD64">
        <v>100.86</v>
      </c>
      <c r="GE64">
        <v>50</v>
      </c>
      <c r="GF64">
        <v>25.41</v>
      </c>
      <c r="GG64">
        <v>25.63</v>
      </c>
      <c r="GH64">
        <v>45.95</v>
      </c>
      <c r="GI64">
        <v>91.9</v>
      </c>
      <c r="GJ64">
        <v>50</v>
      </c>
      <c r="GK64">
        <v>24.77</v>
      </c>
      <c r="GL64">
        <v>25.01</v>
      </c>
      <c r="GM64">
        <v>46.4</v>
      </c>
      <c r="GN64">
        <v>92.8</v>
      </c>
      <c r="GO64">
        <v>50</v>
      </c>
      <c r="GP64">
        <v>24.99</v>
      </c>
      <c r="GQ64">
        <v>24.4</v>
      </c>
      <c r="GR64">
        <v>33.43</v>
      </c>
      <c r="GS64">
        <v>66.86</v>
      </c>
      <c r="GT64">
        <v>50</v>
      </c>
      <c r="GU64">
        <v>103.55</v>
      </c>
      <c r="GV64">
        <v>92.6</v>
      </c>
      <c r="GW64">
        <v>135.38999999999999</v>
      </c>
      <c r="GX64">
        <v>67.7</v>
      </c>
      <c r="GY64">
        <v>200</v>
      </c>
      <c r="GZ64">
        <v>50.71</v>
      </c>
      <c r="HA64">
        <v>42.22</v>
      </c>
      <c r="HB64">
        <v>37.69</v>
      </c>
      <c r="HC64">
        <v>75.38</v>
      </c>
      <c r="HD64">
        <v>50</v>
      </c>
      <c r="HE64">
        <v>118.58</v>
      </c>
      <c r="HF64">
        <v>113.18</v>
      </c>
      <c r="HG64">
        <v>203.53</v>
      </c>
      <c r="HH64">
        <v>81.41</v>
      </c>
      <c r="HI64">
        <v>250</v>
      </c>
      <c r="HJ64">
        <v>72.319999999999993</v>
      </c>
      <c r="HK64">
        <v>63.51</v>
      </c>
      <c r="HL64">
        <v>110.77</v>
      </c>
      <c r="HM64">
        <v>73.849999999999994</v>
      </c>
      <c r="HN64">
        <v>150</v>
      </c>
      <c r="HO64" t="s">
        <v>180</v>
      </c>
      <c r="HP64">
        <v>31.4</v>
      </c>
      <c r="HQ64">
        <v>62.29</v>
      </c>
      <c r="HR64">
        <v>15.32</v>
      </c>
      <c r="HS64">
        <v>46.69</v>
      </c>
      <c r="HT64">
        <v>147.04</v>
      </c>
      <c r="HU64">
        <v>195.32</v>
      </c>
      <c r="HV64">
        <v>166.91</v>
      </c>
      <c r="HW64">
        <v>190</v>
      </c>
      <c r="HX64">
        <v>128.61000000000001</v>
      </c>
      <c r="HY64">
        <v>156.80000000000001</v>
      </c>
      <c r="HZ64">
        <v>103.15</v>
      </c>
      <c r="IA64">
        <v>151.46</v>
      </c>
      <c r="IB64">
        <v>122.21</v>
      </c>
      <c r="IC64">
        <v>153.44999999999999</v>
      </c>
      <c r="ID64">
        <v>144.68</v>
      </c>
      <c r="IE64">
        <v>152.99</v>
      </c>
      <c r="IF64">
        <v>750.1</v>
      </c>
      <c r="IG64">
        <v>641.64</v>
      </c>
      <c r="IH64">
        <v>557.16</v>
      </c>
      <c r="II64">
        <v>505.73</v>
      </c>
      <c r="IJ64">
        <v>507.44000000000011</v>
      </c>
      <c r="IK64">
        <v>494.29847705229997</v>
      </c>
      <c r="IL64">
        <v>429.26</v>
      </c>
      <c r="IM64">
        <v>567.86</v>
      </c>
      <c r="IN64">
        <v>430.06</v>
      </c>
      <c r="IO64">
        <v>541.14</v>
      </c>
      <c r="IP64">
        <v>16.02</v>
      </c>
      <c r="IQ64">
        <v>18.649999999999999</v>
      </c>
      <c r="IR64">
        <v>27.57</v>
      </c>
      <c r="IS64">
        <v>25.04</v>
      </c>
      <c r="IT64">
        <v>16.37</v>
      </c>
      <c r="IU64">
        <v>20.77</v>
      </c>
      <c r="IV64">
        <v>27.98</v>
      </c>
      <c r="IW64">
        <v>26.01</v>
      </c>
      <c r="IX64">
        <v>15.59</v>
      </c>
      <c r="IY64">
        <v>20.96</v>
      </c>
      <c r="IZ64">
        <v>26.81</v>
      </c>
      <c r="JA64">
        <v>25.63</v>
      </c>
      <c r="JB64">
        <v>14.04</v>
      </c>
      <c r="JC64">
        <v>21.73</v>
      </c>
      <c r="JD64">
        <v>20.22</v>
      </c>
      <c r="JE64">
        <v>24.22</v>
      </c>
      <c r="JF64">
        <v>15.32</v>
      </c>
      <c r="JG64">
        <v>14.12</v>
      </c>
      <c r="JH64">
        <v>26.06</v>
      </c>
      <c r="JI64">
        <v>13.85</v>
      </c>
      <c r="JJ64">
        <v>16.98</v>
      </c>
      <c r="JK64">
        <v>27.35</v>
      </c>
      <c r="JL64">
        <v>26.64</v>
      </c>
      <c r="JM64">
        <v>27.47</v>
      </c>
      <c r="JN64">
        <v>57.57</v>
      </c>
      <c r="JO64">
        <v>103.27</v>
      </c>
      <c r="JP64">
        <v>112.21</v>
      </c>
      <c r="JQ64">
        <v>116.24</v>
      </c>
      <c r="JR64">
        <v>70.2</v>
      </c>
      <c r="JS64">
        <v>135.27000000000001</v>
      </c>
      <c r="JT64">
        <v>7.0000000000000007E-2</v>
      </c>
      <c r="JU64">
        <v>147.72999999999999</v>
      </c>
      <c r="JV64">
        <v>33.159999999999997</v>
      </c>
      <c r="JW64">
        <v>44.47</v>
      </c>
      <c r="JX64">
        <v>51.35</v>
      </c>
      <c r="JY64">
        <v>48.1</v>
      </c>
      <c r="JZ64">
        <v>900</v>
      </c>
      <c r="KA64">
        <v>279.43</v>
      </c>
      <c r="KB64">
        <v>362.66</v>
      </c>
      <c r="KC64">
        <v>366.5</v>
      </c>
      <c r="KD64">
        <v>377.29</v>
      </c>
      <c r="KE64">
        <v>323.889510503</v>
      </c>
      <c r="KF64">
        <v>255.25</v>
      </c>
      <c r="KG64">
        <v>406.59</v>
      </c>
      <c r="KH64">
        <v>318.91000000000003</v>
      </c>
      <c r="KI64">
        <v>454.29</v>
      </c>
      <c r="KJ64">
        <v>20.100000000000001</v>
      </c>
      <c r="KK64">
        <v>22.2</v>
      </c>
      <c r="KL64">
        <v>22.13</v>
      </c>
      <c r="KM64">
        <v>24.5</v>
      </c>
      <c r="KN64">
        <v>23.37</v>
      </c>
      <c r="KO64">
        <v>23.31</v>
      </c>
      <c r="KP64">
        <v>22.36</v>
      </c>
      <c r="KQ64">
        <v>24.6</v>
      </c>
      <c r="KR64">
        <v>26.49</v>
      </c>
      <c r="KS64">
        <v>24.02</v>
      </c>
      <c r="KT64">
        <v>21.44</v>
      </c>
      <c r="KU64">
        <v>26.84</v>
      </c>
      <c r="KV64">
        <v>27.04</v>
      </c>
      <c r="KW64">
        <v>23.88</v>
      </c>
      <c r="KX64">
        <v>20.440000000000001</v>
      </c>
      <c r="KY64">
        <v>26.47</v>
      </c>
      <c r="KZ64">
        <v>26.21</v>
      </c>
      <c r="LA64">
        <v>23.89</v>
      </c>
      <c r="LB64">
        <v>20.78</v>
      </c>
      <c r="LC64">
        <v>24.83</v>
      </c>
      <c r="LD64">
        <v>23.73</v>
      </c>
      <c r="LE64">
        <v>23.02</v>
      </c>
      <c r="LF64">
        <v>21.55</v>
      </c>
      <c r="LG64">
        <v>25.7</v>
      </c>
      <c r="LH64">
        <v>27.59</v>
      </c>
      <c r="LI64">
        <v>24.82</v>
      </c>
      <c r="LJ64">
        <v>23.45</v>
      </c>
      <c r="LK64">
        <v>27.15</v>
      </c>
      <c r="LL64">
        <v>27.59</v>
      </c>
      <c r="LM64">
        <v>23.37</v>
      </c>
      <c r="LN64">
        <v>21.64</v>
      </c>
      <c r="LO64">
        <v>25.94</v>
      </c>
      <c r="LP64">
        <v>79.83</v>
      </c>
      <c r="LQ64">
        <v>73.03</v>
      </c>
      <c r="LR64">
        <v>66.239999999999995</v>
      </c>
      <c r="LS64">
        <v>72.92</v>
      </c>
      <c r="LT64">
        <v>60.3</v>
      </c>
      <c r="LU64">
        <v>60.6</v>
      </c>
      <c r="LV64">
        <v>67.790000000000006</v>
      </c>
      <c r="LW64">
        <v>68.400000000000006</v>
      </c>
      <c r="LX64">
        <v>46.75</v>
      </c>
      <c r="LY64">
        <v>46.47</v>
      </c>
      <c r="LZ64">
        <v>43.29</v>
      </c>
      <c r="MA64">
        <v>55.15</v>
      </c>
      <c r="MB64">
        <v>46.74</v>
      </c>
      <c r="MC64">
        <v>44.13</v>
      </c>
      <c r="MD64">
        <v>41.77</v>
      </c>
      <c r="ME64">
        <v>46</v>
      </c>
      <c r="MF64">
        <v>100.52</v>
      </c>
      <c r="MG64">
        <v>117.43</v>
      </c>
      <c r="MH64">
        <v>113.61</v>
      </c>
      <c r="MI64">
        <v>123.39</v>
      </c>
      <c r="MJ64">
        <v>50</v>
      </c>
      <c r="MK64">
        <v>37.130000000000003</v>
      </c>
      <c r="ML64">
        <v>68.08</v>
      </c>
      <c r="MM64">
        <v>39.31</v>
      </c>
      <c r="MN64">
        <v>70.75</v>
      </c>
      <c r="MO64">
        <v>66.709999999999994</v>
      </c>
      <c r="MP64">
        <v>63.1</v>
      </c>
      <c r="MQ64">
        <v>73.45</v>
      </c>
      <c r="MR64">
        <v>18.95</v>
      </c>
      <c r="MS64">
        <v>20.73</v>
      </c>
      <c r="MT64">
        <v>16.149999999999999</v>
      </c>
      <c r="MU64">
        <v>23.82</v>
      </c>
      <c r="MV64">
        <v>74.94</v>
      </c>
      <c r="MW64">
        <v>100.95</v>
      </c>
      <c r="MX64">
        <v>92.26</v>
      </c>
      <c r="MY64">
        <v>102.16</v>
      </c>
      <c r="MZ64">
        <v>53.99</v>
      </c>
      <c r="NA64">
        <v>34.659999999999997</v>
      </c>
      <c r="NB64">
        <v>180.59</v>
      </c>
      <c r="NC64">
        <v>175.07</v>
      </c>
      <c r="ND64">
        <v>25.52</v>
      </c>
      <c r="NE64">
        <v>23.41</v>
      </c>
      <c r="NF64">
        <v>21.68</v>
      </c>
      <c r="NG64">
        <v>24.12</v>
      </c>
      <c r="NH64">
        <v>2050</v>
      </c>
      <c r="NI64">
        <v>1429.79</v>
      </c>
      <c r="NJ64">
        <v>1047.81</v>
      </c>
      <c r="NK64">
        <v>1025.6099999999999</v>
      </c>
      <c r="NL64">
        <v>917.74000000000012</v>
      </c>
      <c r="NM64">
        <v>729.27695724599994</v>
      </c>
      <c r="NN64">
        <v>830.41000000000008</v>
      </c>
      <c r="NO64">
        <v>813.76</v>
      </c>
      <c r="NP64">
        <v>948.34999999999991</v>
      </c>
      <c r="NQ64">
        <v>1009.82</v>
      </c>
      <c r="NR64">
        <v>750.1</v>
      </c>
      <c r="NS64">
        <v>2950</v>
      </c>
      <c r="NT64">
        <v>3700.1</v>
      </c>
      <c r="NU64">
        <v>641.64</v>
      </c>
      <c r="NV64">
        <v>1709.22</v>
      </c>
      <c r="NW64">
        <v>2350.86</v>
      </c>
      <c r="NX64">
        <v>557.16</v>
      </c>
      <c r="NY64">
        <v>1410.47</v>
      </c>
      <c r="NZ64">
        <v>1967.63</v>
      </c>
      <c r="OA64">
        <v>505.73</v>
      </c>
      <c r="OB64">
        <v>1392.11</v>
      </c>
      <c r="OC64">
        <v>1897.84</v>
      </c>
      <c r="OD64">
        <v>507.44000000000011</v>
      </c>
      <c r="OE64">
        <v>1295.03</v>
      </c>
      <c r="OF64">
        <v>1802.47</v>
      </c>
      <c r="OG64">
        <v>494.29847705229997</v>
      </c>
      <c r="OH64">
        <v>1053.166467749</v>
      </c>
      <c r="OI64">
        <v>1547.4649448012999</v>
      </c>
      <c r="OJ64">
        <v>429.26</v>
      </c>
      <c r="OK64">
        <v>1085.6600000000001</v>
      </c>
      <c r="OL64">
        <v>1514.92</v>
      </c>
      <c r="OM64">
        <v>567.86</v>
      </c>
      <c r="ON64">
        <v>1220.3499999999999</v>
      </c>
      <c r="OO64">
        <v>1788.21</v>
      </c>
      <c r="OP64">
        <v>430.06</v>
      </c>
      <c r="OQ64">
        <v>1267.26</v>
      </c>
      <c r="OR64">
        <v>1697.32</v>
      </c>
      <c r="OS64">
        <v>541.14</v>
      </c>
      <c r="OT64">
        <v>1464.11</v>
      </c>
      <c r="OU64">
        <v>2005.25</v>
      </c>
      <c r="OV64">
        <v>1377.6559999999999</v>
      </c>
      <c r="OW64">
        <v>0</v>
      </c>
      <c r="OX64">
        <v>1213.6199999999999</v>
      </c>
      <c r="OY64">
        <v>37.58</v>
      </c>
      <c r="OZ64">
        <v>1213.6199999999999</v>
      </c>
      <c r="PA64">
        <v>37.58</v>
      </c>
      <c r="PB64">
        <v>3122.61</v>
      </c>
      <c r="PC64">
        <v>100.8</v>
      </c>
      <c r="PD64">
        <v>5563</v>
      </c>
      <c r="PE64">
        <v>3442</v>
      </c>
      <c r="PF64">
        <v>3112</v>
      </c>
      <c r="PG64">
        <v>2598</v>
      </c>
      <c r="PH64">
        <v>9552</v>
      </c>
      <c r="PI64">
        <v>4358</v>
      </c>
      <c r="PJ64">
        <v>5326</v>
      </c>
      <c r="PK64">
        <v>4512</v>
      </c>
      <c r="PL64">
        <v>10933</v>
      </c>
      <c r="PM64">
        <v>4806</v>
      </c>
      <c r="PN64">
        <v>4815</v>
      </c>
      <c r="PO64">
        <v>4633</v>
      </c>
      <c r="PP64">
        <v>3223.41</v>
      </c>
      <c r="PQ64">
        <v>1377.6559999999999</v>
      </c>
      <c r="PR64">
        <v>1251.2</v>
      </c>
      <c r="PS64">
        <v>1251.2</v>
      </c>
      <c r="PT64">
        <v>1696</v>
      </c>
      <c r="PU64">
        <v>2101</v>
      </c>
      <c r="PV64">
        <v>1001</v>
      </c>
      <c r="PW64">
        <v>2276</v>
      </c>
      <c r="PX64">
        <v>697</v>
      </c>
      <c r="PY64">
        <v>749</v>
      </c>
      <c r="PZ64">
        <v>586</v>
      </c>
      <c r="QA64">
        <v>860</v>
      </c>
      <c r="QB64">
        <v>2393</v>
      </c>
      <c r="QC64">
        <v>2850</v>
      </c>
      <c r="QD64">
        <v>1587</v>
      </c>
      <c r="QE64">
        <v>3136</v>
      </c>
      <c r="QF64">
        <v>1089</v>
      </c>
      <c r="QG64">
        <v>3040</v>
      </c>
      <c r="QH64">
        <v>2029</v>
      </c>
      <c r="QI64">
        <v>3200</v>
      </c>
      <c r="QJ64">
        <v>1566</v>
      </c>
      <c r="QK64">
        <v>1590</v>
      </c>
      <c r="QL64">
        <v>1287</v>
      </c>
      <c r="QM64">
        <v>2043</v>
      </c>
      <c r="QN64">
        <v>2655</v>
      </c>
      <c r="QO64">
        <v>4630</v>
      </c>
      <c r="QP64">
        <v>3316</v>
      </c>
      <c r="QQ64">
        <v>5243</v>
      </c>
      <c r="QR64">
        <v>2794</v>
      </c>
      <c r="QS64">
        <v>3943</v>
      </c>
      <c r="QT64">
        <v>1730</v>
      </c>
      <c r="QU64">
        <v>4943</v>
      </c>
      <c r="QV64">
        <v>1213</v>
      </c>
      <c r="QW64">
        <v>1228</v>
      </c>
      <c r="QX64">
        <v>1244</v>
      </c>
      <c r="QY64">
        <v>1359</v>
      </c>
      <c r="QZ64">
        <v>4007</v>
      </c>
      <c r="RA64">
        <v>5171</v>
      </c>
      <c r="RB64">
        <v>2974</v>
      </c>
      <c r="RC64">
        <v>6302</v>
      </c>
      <c r="RD64">
        <v>1396.7</v>
      </c>
      <c r="RE64">
        <v>2655.65</v>
      </c>
      <c r="RF64">
        <v>4052.35</v>
      </c>
      <c r="RG64">
        <v>711</v>
      </c>
      <c r="RH64">
        <v>1887</v>
      </c>
      <c r="RI64">
        <v>2598</v>
      </c>
      <c r="RJ64">
        <v>1254</v>
      </c>
      <c r="RK64">
        <v>3379</v>
      </c>
      <c r="RL64">
        <v>4633</v>
      </c>
      <c r="RM64">
        <v>1213.6199999999999</v>
      </c>
      <c r="RN64">
        <v>37.58</v>
      </c>
      <c r="RO64">
        <v>1251.2</v>
      </c>
      <c r="RP64">
        <v>591.61</v>
      </c>
      <c r="RQ64">
        <v>2693.65</v>
      </c>
      <c r="RR64">
        <v>3285.26</v>
      </c>
      <c r="RS64">
        <v>1613.84</v>
      </c>
      <c r="RT64">
        <v>3417.04</v>
      </c>
      <c r="RU64">
        <v>5030.88</v>
      </c>
      <c r="RV64">
        <v>1227.24</v>
      </c>
      <c r="RW64">
        <v>3513.74</v>
      </c>
      <c r="RX64">
        <v>4740.9799999999996</v>
      </c>
      <c r="RY64">
        <v>1202.3399999999999</v>
      </c>
      <c r="RZ64">
        <v>37.58</v>
      </c>
      <c r="SA64">
        <v>1239.92</v>
      </c>
      <c r="SB64">
        <v>12578.61</v>
      </c>
      <c r="SC64">
        <v>16692.8</v>
      </c>
      <c r="SD64">
        <v>29271.41</v>
      </c>
      <c r="SE64">
        <v>4698.6559999999999</v>
      </c>
      <c r="SF64">
        <v>9285</v>
      </c>
      <c r="SG64">
        <v>13983.656000000001</v>
      </c>
      <c r="SH64">
        <v>5098.62</v>
      </c>
      <c r="SI64">
        <v>9405.58</v>
      </c>
      <c r="SJ64">
        <v>14504.2</v>
      </c>
      <c r="SK64">
        <v>5071.62</v>
      </c>
      <c r="SL64">
        <v>7922.58</v>
      </c>
      <c r="SM64">
        <v>12994.2</v>
      </c>
      <c r="SN64">
        <v>4575.32</v>
      </c>
      <c r="SO64">
        <v>7959.23</v>
      </c>
      <c r="SP64">
        <v>12534.55</v>
      </c>
      <c r="SQ64">
        <v>4635.03</v>
      </c>
      <c r="SR64">
        <v>9662.01</v>
      </c>
      <c r="SS64">
        <v>14297.04</v>
      </c>
      <c r="ST64">
        <v>15528.61</v>
      </c>
      <c r="SU64">
        <v>17442.900000000001</v>
      </c>
      <c r="SV64">
        <v>32971.509999999987</v>
      </c>
      <c r="SW64">
        <v>6407.8760000000002</v>
      </c>
      <c r="SX64">
        <v>9926.64</v>
      </c>
      <c r="SY64">
        <v>16334.516</v>
      </c>
      <c r="SZ64">
        <v>6490.73</v>
      </c>
      <c r="TA64">
        <v>9911.31</v>
      </c>
      <c r="TB64">
        <v>16402.04</v>
      </c>
      <c r="TC64">
        <v>6366.65</v>
      </c>
      <c r="TD64">
        <v>8430.02</v>
      </c>
      <c r="TE64">
        <v>14796.67</v>
      </c>
      <c r="TF64">
        <v>5985.7899999999991</v>
      </c>
      <c r="TG64">
        <v>8516.39</v>
      </c>
      <c r="TH64">
        <v>14502.18</v>
      </c>
      <c r="TI64">
        <v>5688.1964677489996</v>
      </c>
      <c r="TJ64">
        <v>10156.3084770523</v>
      </c>
      <c r="TK64">
        <v>15844.5049448013</v>
      </c>
    </row>
    <row r="65" spans="1:531" ht="15" customHeight="1" x14ac:dyDescent="0.2">
      <c r="A65" s="223">
        <v>63</v>
      </c>
      <c r="B65" t="s">
        <v>207</v>
      </c>
      <c r="C65">
        <v>14829</v>
      </c>
      <c r="D65">
        <v>13105</v>
      </c>
      <c r="E65">
        <v>14474</v>
      </c>
      <c r="F65">
        <v>48.66</v>
      </c>
      <c r="G65">
        <v>29748</v>
      </c>
      <c r="H65">
        <v>4930</v>
      </c>
      <c r="I65">
        <v>4704</v>
      </c>
      <c r="J65">
        <v>4558</v>
      </c>
      <c r="K65">
        <v>36.74</v>
      </c>
      <c r="L65">
        <v>12406</v>
      </c>
      <c r="M65">
        <v>9899</v>
      </c>
      <c r="N65">
        <v>8400</v>
      </c>
      <c r="O65">
        <v>9916</v>
      </c>
      <c r="P65">
        <v>57.18</v>
      </c>
      <c r="Q65">
        <v>17342</v>
      </c>
      <c r="R65">
        <v>1161</v>
      </c>
      <c r="S65">
        <v>1144</v>
      </c>
      <c r="T65">
        <v>1218</v>
      </c>
      <c r="U65">
        <v>41.01</v>
      </c>
      <c r="V65">
        <v>2970</v>
      </c>
      <c r="W65">
        <v>3578</v>
      </c>
      <c r="X65">
        <v>3373</v>
      </c>
      <c r="Y65">
        <v>3466</v>
      </c>
      <c r="Z65">
        <v>43.53</v>
      </c>
      <c r="AA65">
        <v>7963</v>
      </c>
      <c r="AB65">
        <v>1809</v>
      </c>
      <c r="AC65">
        <v>1693</v>
      </c>
      <c r="AD65">
        <v>2270</v>
      </c>
      <c r="AE65">
        <v>61.35</v>
      </c>
      <c r="AF65">
        <v>3700</v>
      </c>
      <c r="AG65">
        <v>1302</v>
      </c>
      <c r="AH65">
        <v>1186</v>
      </c>
      <c r="AI65">
        <v>1622</v>
      </c>
      <c r="AJ65">
        <v>54.98</v>
      </c>
      <c r="AK65">
        <v>2950</v>
      </c>
      <c r="AL65">
        <v>507</v>
      </c>
      <c r="AM65">
        <v>507</v>
      </c>
      <c r="AN65">
        <v>648</v>
      </c>
      <c r="AO65">
        <v>86.4</v>
      </c>
      <c r="AP65">
        <v>750</v>
      </c>
      <c r="AQ65">
        <v>1862</v>
      </c>
      <c r="AR65">
        <v>1723</v>
      </c>
      <c r="AS65">
        <v>1223</v>
      </c>
      <c r="AT65">
        <v>25.53</v>
      </c>
      <c r="AU65">
        <v>4790</v>
      </c>
      <c r="AV65">
        <v>3337</v>
      </c>
      <c r="AW65">
        <v>2622</v>
      </c>
      <c r="AX65">
        <v>2911</v>
      </c>
      <c r="AY65">
        <v>61.13</v>
      </c>
      <c r="AZ65">
        <v>4762</v>
      </c>
      <c r="BA65">
        <v>605</v>
      </c>
      <c r="BB65">
        <v>651</v>
      </c>
      <c r="BC65">
        <v>494</v>
      </c>
      <c r="BD65">
        <v>29.13</v>
      </c>
      <c r="BE65">
        <v>1696</v>
      </c>
      <c r="BF65">
        <v>2477</v>
      </c>
      <c r="BG65">
        <v>1899</v>
      </c>
      <c r="BH65">
        <v>2891</v>
      </c>
      <c r="BI65">
        <v>74.760000000000005</v>
      </c>
      <c r="BJ65">
        <v>3867</v>
      </c>
      <c r="BK65">
        <v>207.59</v>
      </c>
      <c r="BL65">
        <v>179.21</v>
      </c>
      <c r="BM65">
        <v>231.06</v>
      </c>
      <c r="BN65">
        <v>92.46</v>
      </c>
      <c r="BO65">
        <v>249.9</v>
      </c>
      <c r="BP65">
        <v>81.86</v>
      </c>
      <c r="BQ65">
        <v>81.75</v>
      </c>
      <c r="BR65">
        <v>31.44</v>
      </c>
      <c r="BS65">
        <v>12.58</v>
      </c>
      <c r="BT65">
        <v>250</v>
      </c>
      <c r="BU65">
        <v>21.6</v>
      </c>
      <c r="BV65">
        <v>19.16</v>
      </c>
      <c r="BW65">
        <v>13.94</v>
      </c>
      <c r="BX65">
        <v>27.88</v>
      </c>
      <c r="BY65">
        <v>50</v>
      </c>
      <c r="BZ65">
        <v>21.8</v>
      </c>
      <c r="CA65">
        <v>20.02</v>
      </c>
      <c r="CB65">
        <v>13.64</v>
      </c>
      <c r="CC65">
        <v>27.28</v>
      </c>
      <c r="CD65">
        <v>50</v>
      </c>
      <c r="CE65">
        <v>40.299999999999997</v>
      </c>
      <c r="CF65">
        <v>39.799999999999997</v>
      </c>
      <c r="CG65">
        <v>23.86</v>
      </c>
      <c r="CH65">
        <v>23.86</v>
      </c>
      <c r="CI65">
        <v>100</v>
      </c>
      <c r="CJ65">
        <v>20.93</v>
      </c>
      <c r="CK65">
        <v>15.01</v>
      </c>
      <c r="CL65">
        <v>0</v>
      </c>
      <c r="CM65">
        <v>0</v>
      </c>
      <c r="CN65">
        <v>50</v>
      </c>
      <c r="CO65">
        <v>21.6</v>
      </c>
      <c r="CP65">
        <v>19.18</v>
      </c>
      <c r="CQ65">
        <v>15.08</v>
      </c>
      <c r="CR65">
        <v>30.16</v>
      </c>
      <c r="CS65">
        <v>50</v>
      </c>
      <c r="CT65">
        <v>21.56</v>
      </c>
      <c r="CU65">
        <v>21.33</v>
      </c>
      <c r="CV65">
        <v>10</v>
      </c>
      <c r="CW65">
        <v>20</v>
      </c>
      <c r="CX65">
        <v>50</v>
      </c>
      <c r="CY65">
        <v>17.29</v>
      </c>
      <c r="CZ65">
        <v>17.690000000000001</v>
      </c>
      <c r="DA65">
        <v>6.89</v>
      </c>
      <c r="DB65">
        <v>13.78</v>
      </c>
      <c r="DC65">
        <v>50</v>
      </c>
      <c r="DD65">
        <v>20.309999999999999</v>
      </c>
      <c r="DE65">
        <v>17.62</v>
      </c>
      <c r="DF65">
        <v>35.6</v>
      </c>
      <c r="DG65">
        <v>71.2</v>
      </c>
      <c r="DH65">
        <v>50</v>
      </c>
      <c r="DI65">
        <v>24.06</v>
      </c>
      <c r="DJ65">
        <v>22.59</v>
      </c>
      <c r="DK65">
        <v>23.84</v>
      </c>
      <c r="DL65">
        <v>47.68</v>
      </c>
      <c r="DM65">
        <v>50</v>
      </c>
      <c r="DN65">
        <v>130.76</v>
      </c>
      <c r="DO65">
        <v>141.71</v>
      </c>
      <c r="DP65">
        <v>176.23</v>
      </c>
      <c r="DQ65">
        <v>70.489999999999995</v>
      </c>
      <c r="DR65">
        <v>250</v>
      </c>
      <c r="DS65">
        <v>23.45</v>
      </c>
      <c r="DT65">
        <v>21.21</v>
      </c>
      <c r="DU65">
        <v>34.840000000000003</v>
      </c>
      <c r="DV65">
        <v>69.680000000000007</v>
      </c>
      <c r="DW65">
        <v>50</v>
      </c>
      <c r="DX65">
        <v>23.36</v>
      </c>
      <c r="DY65">
        <v>23.58</v>
      </c>
      <c r="DZ65">
        <v>48.96</v>
      </c>
      <c r="EA65">
        <v>97.92</v>
      </c>
      <c r="EB65">
        <v>50</v>
      </c>
      <c r="EC65">
        <v>23.83</v>
      </c>
      <c r="ED65">
        <v>22.19</v>
      </c>
      <c r="EE65">
        <v>35.58</v>
      </c>
      <c r="EF65">
        <v>71.16</v>
      </c>
      <c r="EG65">
        <v>50</v>
      </c>
      <c r="EH65">
        <v>46.72</v>
      </c>
      <c r="EI65">
        <v>45.4</v>
      </c>
      <c r="EJ65">
        <v>68.819999999999993</v>
      </c>
      <c r="EK65">
        <v>68.819999999999993</v>
      </c>
      <c r="EL65">
        <v>100</v>
      </c>
      <c r="EM65">
        <v>157.27000000000001</v>
      </c>
      <c r="EN65">
        <v>144.03</v>
      </c>
      <c r="EO65">
        <v>191.3</v>
      </c>
      <c r="EP65">
        <v>95.65</v>
      </c>
      <c r="EQ65">
        <v>200</v>
      </c>
      <c r="ER65">
        <v>45.91</v>
      </c>
      <c r="ES65">
        <v>42.35</v>
      </c>
      <c r="ET65">
        <v>59.07</v>
      </c>
      <c r="EU65">
        <v>59.07</v>
      </c>
      <c r="EV65">
        <v>100</v>
      </c>
      <c r="EW65">
        <v>69.819999999999993</v>
      </c>
      <c r="EX65">
        <v>64.56</v>
      </c>
      <c r="EY65">
        <v>113.81</v>
      </c>
      <c r="EZ65">
        <v>75.87</v>
      </c>
      <c r="FA65">
        <v>150</v>
      </c>
      <c r="FB65">
        <v>68.959999999999994</v>
      </c>
      <c r="FC65">
        <v>68.7</v>
      </c>
      <c r="FD65">
        <v>89.86</v>
      </c>
      <c r="FE65">
        <v>59.91</v>
      </c>
      <c r="FF65">
        <v>150</v>
      </c>
      <c r="FG65">
        <v>99.2</v>
      </c>
      <c r="FH65">
        <v>98.27</v>
      </c>
      <c r="FI65">
        <v>77.569999999999993</v>
      </c>
      <c r="FJ65">
        <v>31.03</v>
      </c>
      <c r="FK65">
        <v>250</v>
      </c>
      <c r="FL65">
        <v>11.24</v>
      </c>
      <c r="FM65">
        <v>41.87</v>
      </c>
      <c r="FN65">
        <v>49.57</v>
      </c>
      <c r="FO65">
        <v>98.75</v>
      </c>
      <c r="FP65">
        <v>50.2</v>
      </c>
      <c r="FQ65">
        <v>171.43</v>
      </c>
      <c r="FR65">
        <v>117.61</v>
      </c>
      <c r="FS65">
        <v>206.38</v>
      </c>
      <c r="FT65">
        <v>51.6</v>
      </c>
      <c r="FU65">
        <v>400</v>
      </c>
      <c r="FV65">
        <v>23.04</v>
      </c>
      <c r="FW65">
        <v>22.25</v>
      </c>
      <c r="FX65">
        <v>49.44</v>
      </c>
      <c r="FY65">
        <v>98.88</v>
      </c>
      <c r="FZ65">
        <v>50</v>
      </c>
      <c r="GA65">
        <v>23.98</v>
      </c>
      <c r="GB65">
        <v>24.53</v>
      </c>
      <c r="GC65">
        <v>50.43</v>
      </c>
      <c r="GD65">
        <v>100.86</v>
      </c>
      <c r="GE65">
        <v>50</v>
      </c>
      <c r="GF65">
        <v>23.77</v>
      </c>
      <c r="GG65">
        <v>23.91</v>
      </c>
      <c r="GH65">
        <v>45.95</v>
      </c>
      <c r="GI65">
        <v>91.9</v>
      </c>
      <c r="GJ65">
        <v>50</v>
      </c>
      <c r="GK65">
        <v>23.22</v>
      </c>
      <c r="GL65">
        <v>23.39</v>
      </c>
      <c r="GM65">
        <v>46.4</v>
      </c>
      <c r="GN65">
        <v>92.8</v>
      </c>
      <c r="GO65">
        <v>50</v>
      </c>
      <c r="GP65">
        <v>23.43</v>
      </c>
      <c r="GQ65">
        <v>22.93</v>
      </c>
      <c r="GR65">
        <v>33.43</v>
      </c>
      <c r="GS65">
        <v>66.86</v>
      </c>
      <c r="GT65">
        <v>50</v>
      </c>
      <c r="GU65">
        <v>91.7</v>
      </c>
      <c r="GV65">
        <v>84.43</v>
      </c>
      <c r="GW65">
        <v>135.38999999999999</v>
      </c>
      <c r="GX65">
        <v>67.7</v>
      </c>
      <c r="GY65">
        <v>200</v>
      </c>
      <c r="GZ65">
        <v>50.37</v>
      </c>
      <c r="HA65">
        <v>41.08</v>
      </c>
      <c r="HB65">
        <v>37.69</v>
      </c>
      <c r="HC65">
        <v>75.38</v>
      </c>
      <c r="HD65">
        <v>50</v>
      </c>
      <c r="HE65">
        <v>110.64</v>
      </c>
      <c r="HF65">
        <v>105.57</v>
      </c>
      <c r="HG65">
        <v>203.53</v>
      </c>
      <c r="HH65">
        <v>81.41</v>
      </c>
      <c r="HI65">
        <v>250</v>
      </c>
      <c r="HJ65">
        <v>67.89</v>
      </c>
      <c r="HK65">
        <v>59.82</v>
      </c>
      <c r="HL65">
        <v>110.77</v>
      </c>
      <c r="HM65">
        <v>73.849999999999994</v>
      </c>
      <c r="HN65">
        <v>150</v>
      </c>
      <c r="HO65" t="s">
        <v>207</v>
      </c>
      <c r="HP65">
        <v>30.92</v>
      </c>
      <c r="HQ65">
        <v>66.569999999999993</v>
      </c>
      <c r="HR65">
        <v>15.35</v>
      </c>
      <c r="HS65">
        <v>46.69</v>
      </c>
      <c r="HT65">
        <v>145.26</v>
      </c>
      <c r="HU65">
        <v>196.91</v>
      </c>
      <c r="HV65">
        <v>167.78</v>
      </c>
      <c r="HW65">
        <v>190.51</v>
      </c>
      <c r="HX65">
        <v>126.16</v>
      </c>
      <c r="HY65">
        <v>156.56</v>
      </c>
      <c r="HZ65">
        <v>104.07</v>
      </c>
      <c r="IA65">
        <v>150.72</v>
      </c>
      <c r="IB65">
        <v>120.64</v>
      </c>
      <c r="IC65">
        <v>153.63999999999999</v>
      </c>
      <c r="ID65">
        <v>144.68</v>
      </c>
      <c r="IE65">
        <v>152.47</v>
      </c>
      <c r="IF65">
        <v>750.1</v>
      </c>
      <c r="IG65">
        <v>648.16000000000008</v>
      </c>
      <c r="IH65">
        <v>588.41000000000008</v>
      </c>
      <c r="II65">
        <v>506.86</v>
      </c>
      <c r="IJ65">
        <v>506.82000000000011</v>
      </c>
      <c r="IK65">
        <v>495.79760931859988</v>
      </c>
      <c r="IL65">
        <v>422.98</v>
      </c>
      <c r="IM65">
        <v>573.68000000000006</v>
      </c>
      <c r="IN65">
        <v>431.88</v>
      </c>
      <c r="IO65">
        <v>540.39</v>
      </c>
      <c r="IP65">
        <v>11.26</v>
      </c>
      <c r="IQ65">
        <v>20.23</v>
      </c>
      <c r="IR65">
        <v>24.4</v>
      </c>
      <c r="IS65">
        <v>22.4</v>
      </c>
      <c r="IT65">
        <v>11.5</v>
      </c>
      <c r="IU65">
        <v>22.53</v>
      </c>
      <c r="IV65">
        <v>24.74</v>
      </c>
      <c r="IW65">
        <v>23.45</v>
      </c>
      <c r="IX65">
        <v>10.95</v>
      </c>
      <c r="IY65">
        <v>22.08</v>
      </c>
      <c r="IZ65">
        <v>23.73</v>
      </c>
      <c r="JA65">
        <v>22.84</v>
      </c>
      <c r="JB65">
        <v>9.8699999999999992</v>
      </c>
      <c r="JC65">
        <v>19.989999999999998</v>
      </c>
      <c r="JD65">
        <v>17.989999999999998</v>
      </c>
      <c r="JE65">
        <v>21.74</v>
      </c>
      <c r="JF65">
        <v>10.77</v>
      </c>
      <c r="JG65">
        <v>15.51</v>
      </c>
      <c r="JH65">
        <v>23.04</v>
      </c>
      <c r="JI65">
        <v>13.2</v>
      </c>
      <c r="JJ65">
        <v>11.94</v>
      </c>
      <c r="JK65">
        <v>25.82</v>
      </c>
      <c r="JL65">
        <v>23.58</v>
      </c>
      <c r="JM65">
        <v>24.64</v>
      </c>
      <c r="JN65">
        <v>40.47</v>
      </c>
      <c r="JO65">
        <v>100.51</v>
      </c>
      <c r="JP65">
        <v>99.77</v>
      </c>
      <c r="JQ65">
        <v>104.28</v>
      </c>
      <c r="JR65">
        <v>49.35</v>
      </c>
      <c r="JS65">
        <v>126.12</v>
      </c>
      <c r="JT65">
        <v>0.08</v>
      </c>
      <c r="JU65">
        <v>136.08000000000001</v>
      </c>
      <c r="JV65">
        <v>23.31</v>
      </c>
      <c r="JW65">
        <v>41.96</v>
      </c>
      <c r="JX65">
        <v>45.69</v>
      </c>
      <c r="JY65">
        <v>43.36</v>
      </c>
      <c r="JZ65">
        <v>900</v>
      </c>
      <c r="KA65">
        <v>192.42</v>
      </c>
      <c r="KB65">
        <v>322.44</v>
      </c>
      <c r="KC65">
        <v>346.14</v>
      </c>
      <c r="KD65">
        <v>332.21</v>
      </c>
      <c r="KE65">
        <v>294.50364657749998</v>
      </c>
      <c r="KF65">
        <v>179.42</v>
      </c>
      <c r="KG65">
        <v>394.74999999999989</v>
      </c>
      <c r="KH65">
        <v>283.02</v>
      </c>
      <c r="KI65">
        <v>411.99000000000012</v>
      </c>
      <c r="KJ65">
        <v>18.96</v>
      </c>
      <c r="KK65">
        <v>23.24</v>
      </c>
      <c r="KL65">
        <v>20.059999999999999</v>
      </c>
      <c r="KM65">
        <v>22.38</v>
      </c>
      <c r="KN65">
        <v>22.04</v>
      </c>
      <c r="KO65">
        <v>23.57</v>
      </c>
      <c r="KP65">
        <v>20.27</v>
      </c>
      <c r="KQ65">
        <v>22.54</v>
      </c>
      <c r="KR65">
        <v>24.98</v>
      </c>
      <c r="KS65">
        <v>25.14</v>
      </c>
      <c r="KT65">
        <v>19.37</v>
      </c>
      <c r="KU65">
        <v>24.33</v>
      </c>
      <c r="KV65">
        <v>25.5</v>
      </c>
      <c r="KW65">
        <v>24.05</v>
      </c>
      <c r="KX65">
        <v>18.43</v>
      </c>
      <c r="KY65">
        <v>23.77</v>
      </c>
      <c r="KZ65">
        <v>24.72</v>
      </c>
      <c r="LA65">
        <v>24</v>
      </c>
      <c r="LB65">
        <v>18.75</v>
      </c>
      <c r="LC65">
        <v>22.58</v>
      </c>
      <c r="LD65">
        <v>22.38</v>
      </c>
      <c r="LE65">
        <v>23.62</v>
      </c>
      <c r="LF65">
        <v>19.48</v>
      </c>
      <c r="LG65">
        <v>22.9</v>
      </c>
      <c r="LH65">
        <v>26.02</v>
      </c>
      <c r="LI65">
        <v>25.63</v>
      </c>
      <c r="LJ65">
        <v>21.19</v>
      </c>
      <c r="LK65">
        <v>24.38</v>
      </c>
      <c r="LL65">
        <v>26.02</v>
      </c>
      <c r="LM65">
        <v>23.98</v>
      </c>
      <c r="LN65">
        <v>19.52</v>
      </c>
      <c r="LO65">
        <v>23.07</v>
      </c>
      <c r="LP65">
        <v>75.290000000000006</v>
      </c>
      <c r="LQ65">
        <v>74.650000000000006</v>
      </c>
      <c r="LR65">
        <v>59.91</v>
      </c>
      <c r="LS65">
        <v>65.42</v>
      </c>
      <c r="LT65">
        <v>56.87</v>
      </c>
      <c r="LU65">
        <v>60.26</v>
      </c>
      <c r="LV65">
        <v>60.73</v>
      </c>
      <c r="LW65">
        <v>62.36</v>
      </c>
      <c r="LX65">
        <v>44.09</v>
      </c>
      <c r="LY65">
        <v>46.99</v>
      </c>
      <c r="LZ65">
        <v>39.18</v>
      </c>
      <c r="MA65">
        <v>51.06</v>
      </c>
      <c r="MB65">
        <v>44.08</v>
      </c>
      <c r="MC65">
        <v>45.37</v>
      </c>
      <c r="MD65">
        <v>37.82</v>
      </c>
      <c r="ME65">
        <v>41.19</v>
      </c>
      <c r="MF65">
        <v>94.8</v>
      </c>
      <c r="MG65">
        <v>119.35</v>
      </c>
      <c r="MH65">
        <v>101.67</v>
      </c>
      <c r="MI65">
        <v>109.46</v>
      </c>
      <c r="MJ65">
        <v>50</v>
      </c>
      <c r="MK65">
        <v>36.26</v>
      </c>
      <c r="ML65">
        <v>60.91</v>
      </c>
      <c r="MM65">
        <v>37.840000000000003</v>
      </c>
      <c r="MN65">
        <v>66.72</v>
      </c>
      <c r="MO65">
        <v>66.400000000000006</v>
      </c>
      <c r="MP65">
        <v>57.13</v>
      </c>
      <c r="MQ65">
        <v>66.3</v>
      </c>
      <c r="MR65">
        <v>15.17</v>
      </c>
      <c r="MS65">
        <v>18.670000000000002</v>
      </c>
      <c r="MT65">
        <v>14.68</v>
      </c>
      <c r="MU65">
        <v>21.74</v>
      </c>
      <c r="MV65">
        <v>62.48</v>
      </c>
      <c r="MW65">
        <v>97.35</v>
      </c>
      <c r="MX65">
        <v>82.17</v>
      </c>
      <c r="MY65">
        <v>93.93</v>
      </c>
      <c r="MZ65">
        <v>50.92</v>
      </c>
      <c r="NA65">
        <v>33.06</v>
      </c>
      <c r="NB65">
        <v>161.58000000000001</v>
      </c>
      <c r="NC65">
        <v>151.52000000000001</v>
      </c>
      <c r="ND65">
        <v>24.07</v>
      </c>
      <c r="NE65">
        <v>24.22</v>
      </c>
      <c r="NF65">
        <v>19.68</v>
      </c>
      <c r="NG65">
        <v>21.8</v>
      </c>
      <c r="NH65">
        <v>2050</v>
      </c>
      <c r="NI65">
        <v>1429.79</v>
      </c>
      <c r="NJ65">
        <v>962.07999999999993</v>
      </c>
      <c r="NK65">
        <v>955.8900000000001</v>
      </c>
      <c r="NL65">
        <v>853.72</v>
      </c>
      <c r="NM65">
        <v>647.95419552700002</v>
      </c>
      <c r="NN65">
        <v>775.11</v>
      </c>
      <c r="NO65">
        <v>815.81</v>
      </c>
      <c r="NP65">
        <v>852.53</v>
      </c>
      <c r="NQ65">
        <v>908.56999999999994</v>
      </c>
      <c r="NR65">
        <v>750.1</v>
      </c>
      <c r="NS65">
        <v>2950</v>
      </c>
      <c r="NT65">
        <v>3700.1</v>
      </c>
      <c r="NU65">
        <v>648.16000000000008</v>
      </c>
      <c r="NV65">
        <v>1622.21</v>
      </c>
      <c r="NW65">
        <v>2270.37</v>
      </c>
      <c r="NX65">
        <v>588.41000000000008</v>
      </c>
      <c r="NY65">
        <v>1284.52</v>
      </c>
      <c r="NZ65">
        <v>1872.93</v>
      </c>
      <c r="OA65">
        <v>506.86</v>
      </c>
      <c r="OB65">
        <v>1302.03</v>
      </c>
      <c r="OC65">
        <v>1808.89</v>
      </c>
      <c r="OD65">
        <v>506.82000000000011</v>
      </c>
      <c r="OE65">
        <v>1185.93</v>
      </c>
      <c r="OF65">
        <v>1692.75</v>
      </c>
      <c r="OG65">
        <v>495.79760931859988</v>
      </c>
      <c r="OH65">
        <v>942.45784210450006</v>
      </c>
      <c r="OI65">
        <v>1438.2554514231001</v>
      </c>
      <c r="OJ65">
        <v>422.98</v>
      </c>
      <c r="OK65">
        <v>954.53</v>
      </c>
      <c r="OL65">
        <v>1377.51</v>
      </c>
      <c r="OM65">
        <v>573.68000000000006</v>
      </c>
      <c r="ON65">
        <v>1210.56</v>
      </c>
      <c r="OO65">
        <v>1784.24</v>
      </c>
      <c r="OP65">
        <v>431.88</v>
      </c>
      <c r="OQ65">
        <v>1135.55</v>
      </c>
      <c r="OR65">
        <v>1567.43</v>
      </c>
      <c r="OS65">
        <v>540.39</v>
      </c>
      <c r="OT65">
        <v>1320.56</v>
      </c>
      <c r="OU65">
        <v>1860.95</v>
      </c>
      <c r="OV65">
        <v>1228.6273333333329</v>
      </c>
      <c r="OW65">
        <v>0</v>
      </c>
      <c r="OX65">
        <v>1114.1600000000001</v>
      </c>
      <c r="OY65">
        <v>39.14</v>
      </c>
      <c r="OZ65">
        <v>1114.1600000000001</v>
      </c>
      <c r="PA65">
        <v>39.14</v>
      </c>
      <c r="PB65">
        <v>3122.61</v>
      </c>
      <c r="PC65">
        <v>100.8</v>
      </c>
      <c r="PD65">
        <v>5563</v>
      </c>
      <c r="PE65">
        <v>3385</v>
      </c>
      <c r="PF65">
        <v>3082</v>
      </c>
      <c r="PG65">
        <v>2550</v>
      </c>
      <c r="PH65">
        <v>9552</v>
      </c>
      <c r="PI65">
        <v>4134</v>
      </c>
      <c r="PJ65">
        <v>5199</v>
      </c>
      <c r="PK65">
        <v>4345</v>
      </c>
      <c r="PL65">
        <v>10933</v>
      </c>
      <c r="PM65">
        <v>4684</v>
      </c>
      <c r="PN65">
        <v>4739</v>
      </c>
      <c r="PO65">
        <v>4517</v>
      </c>
      <c r="PP65">
        <v>3223.41</v>
      </c>
      <c r="PQ65">
        <v>1228.6273333333329</v>
      </c>
      <c r="PR65">
        <v>1153.3</v>
      </c>
      <c r="PS65">
        <v>1153.3</v>
      </c>
      <c r="PT65">
        <v>1689</v>
      </c>
      <c r="PU65">
        <v>2116</v>
      </c>
      <c r="PV65">
        <v>1002</v>
      </c>
      <c r="PW65">
        <v>2302</v>
      </c>
      <c r="PX65">
        <v>610</v>
      </c>
      <c r="PY65">
        <v>711</v>
      </c>
      <c r="PZ65">
        <v>532</v>
      </c>
      <c r="QA65">
        <v>778</v>
      </c>
      <c r="QB65">
        <v>2299</v>
      </c>
      <c r="QC65">
        <v>2827</v>
      </c>
      <c r="QD65">
        <v>1534</v>
      </c>
      <c r="QE65">
        <v>3080</v>
      </c>
      <c r="QF65">
        <v>1090</v>
      </c>
      <c r="QG65">
        <v>3044</v>
      </c>
      <c r="QH65">
        <v>2025</v>
      </c>
      <c r="QI65">
        <v>3211</v>
      </c>
      <c r="QJ65">
        <v>1382</v>
      </c>
      <c r="QK65">
        <v>1488</v>
      </c>
      <c r="QL65">
        <v>1188</v>
      </c>
      <c r="QM65">
        <v>1856</v>
      </c>
      <c r="QN65">
        <v>2472</v>
      </c>
      <c r="QO65">
        <v>4532</v>
      </c>
      <c r="QP65">
        <v>3213</v>
      </c>
      <c r="QQ65">
        <v>5067</v>
      </c>
      <c r="QR65">
        <v>2773</v>
      </c>
      <c r="QS65">
        <v>3946</v>
      </c>
      <c r="QT65">
        <v>1747</v>
      </c>
      <c r="QU65">
        <v>4951</v>
      </c>
      <c r="QV65">
        <v>1119</v>
      </c>
      <c r="QW65">
        <v>1117</v>
      </c>
      <c r="QX65">
        <v>1132</v>
      </c>
      <c r="QY65">
        <v>1229</v>
      </c>
      <c r="QZ65">
        <v>3892</v>
      </c>
      <c r="RA65">
        <v>5063</v>
      </c>
      <c r="RB65">
        <v>2879</v>
      </c>
      <c r="RC65">
        <v>6180</v>
      </c>
      <c r="RD65">
        <v>1304.81</v>
      </c>
      <c r="RE65">
        <v>2646.51</v>
      </c>
      <c r="RF65">
        <v>3951.32</v>
      </c>
      <c r="RG65">
        <v>651</v>
      </c>
      <c r="RH65">
        <v>1899</v>
      </c>
      <c r="RI65">
        <v>2550</v>
      </c>
      <c r="RJ65">
        <v>1144</v>
      </c>
      <c r="RK65">
        <v>3373</v>
      </c>
      <c r="RL65">
        <v>4517</v>
      </c>
      <c r="RM65">
        <v>1114.1600000000001</v>
      </c>
      <c r="RN65">
        <v>39.14</v>
      </c>
      <c r="RO65">
        <v>1153.3</v>
      </c>
      <c r="RP65">
        <v>561.1</v>
      </c>
      <c r="RQ65">
        <v>2690.91</v>
      </c>
      <c r="RR65">
        <v>3252.01</v>
      </c>
      <c r="RS65">
        <v>1469.72</v>
      </c>
      <c r="RT65">
        <v>3410.26</v>
      </c>
      <c r="RU65">
        <v>4879.9799999999996</v>
      </c>
      <c r="RV65">
        <v>1099.77</v>
      </c>
      <c r="RW65">
        <v>3494.42</v>
      </c>
      <c r="RX65">
        <v>4594.1900000000014</v>
      </c>
      <c r="RY65">
        <v>1112.0899999999999</v>
      </c>
      <c r="RZ65">
        <v>39.14</v>
      </c>
      <c r="SA65">
        <v>1151.23</v>
      </c>
      <c r="SB65">
        <v>12578.61</v>
      </c>
      <c r="SC65">
        <v>16692.8</v>
      </c>
      <c r="SD65">
        <v>29271.41</v>
      </c>
      <c r="SE65">
        <v>4163.6273333333338</v>
      </c>
      <c r="SF65">
        <v>9268</v>
      </c>
      <c r="SG65">
        <v>13431.62733333333</v>
      </c>
      <c r="SH65">
        <v>4742.16</v>
      </c>
      <c r="SI65">
        <v>9431.14</v>
      </c>
      <c r="SJ65">
        <v>14173.3</v>
      </c>
      <c r="SK65">
        <v>4632.16</v>
      </c>
      <c r="SL65">
        <v>7933.14</v>
      </c>
      <c r="SM65">
        <v>12565.3</v>
      </c>
      <c r="SN65">
        <v>4213.97</v>
      </c>
      <c r="SO65">
        <v>7957.6500000000005</v>
      </c>
      <c r="SP65">
        <v>12171.62</v>
      </c>
      <c r="SQ65">
        <v>4242.68</v>
      </c>
      <c r="SR65">
        <v>9634.73</v>
      </c>
      <c r="SS65">
        <v>13877.41</v>
      </c>
      <c r="ST65">
        <v>15528.61</v>
      </c>
      <c r="SU65">
        <v>17442.900000000001</v>
      </c>
      <c r="SV65">
        <v>32971.509999999987</v>
      </c>
      <c r="SW65">
        <v>5785.8373333333338</v>
      </c>
      <c r="SX65">
        <v>9916.16</v>
      </c>
      <c r="SY65">
        <v>15701.997333333329</v>
      </c>
      <c r="SZ65">
        <v>6044.1900000000014</v>
      </c>
      <c r="TA65">
        <v>9938</v>
      </c>
      <c r="TB65">
        <v>15982.19</v>
      </c>
      <c r="TC65">
        <v>5818.09</v>
      </c>
      <c r="TD65">
        <v>8439.9600000000009</v>
      </c>
      <c r="TE65">
        <v>14258.05</v>
      </c>
      <c r="TF65">
        <v>5498.49</v>
      </c>
      <c r="TG65">
        <v>8546.0600000000013</v>
      </c>
      <c r="TH65">
        <v>14044.55</v>
      </c>
      <c r="TI65">
        <v>5185.1378421045001</v>
      </c>
      <c r="TJ65">
        <v>10130.5276093186</v>
      </c>
      <c r="TK65">
        <v>15315.6654514231</v>
      </c>
    </row>
    <row r="66" spans="1:531" ht="15" customHeight="1" x14ac:dyDescent="0.2">
      <c r="A66" s="223">
        <v>64</v>
      </c>
      <c r="B66" t="s">
        <v>416</v>
      </c>
      <c r="C66">
        <v>14550</v>
      </c>
      <c r="D66">
        <v>12659</v>
      </c>
      <c r="E66">
        <v>14252</v>
      </c>
      <c r="F66">
        <v>47.91</v>
      </c>
      <c r="G66">
        <v>29748</v>
      </c>
      <c r="H66">
        <v>4621</v>
      </c>
      <c r="I66">
        <v>4275</v>
      </c>
      <c r="J66">
        <v>4450</v>
      </c>
      <c r="K66">
        <v>35.869999999999997</v>
      </c>
      <c r="L66">
        <v>12406</v>
      </c>
      <c r="M66">
        <v>9929</v>
      </c>
      <c r="N66">
        <v>8384</v>
      </c>
      <c r="O66">
        <v>9803</v>
      </c>
      <c r="P66">
        <v>56.53</v>
      </c>
      <c r="Q66">
        <v>17342</v>
      </c>
      <c r="R66">
        <v>1063</v>
      </c>
      <c r="S66">
        <v>1028</v>
      </c>
      <c r="T66">
        <v>1093</v>
      </c>
      <c r="U66">
        <v>36.799999999999997</v>
      </c>
      <c r="V66">
        <v>2970</v>
      </c>
      <c r="W66">
        <v>3590</v>
      </c>
      <c r="X66">
        <v>3356</v>
      </c>
      <c r="Y66">
        <v>3439</v>
      </c>
      <c r="Z66">
        <v>43.19</v>
      </c>
      <c r="AA66">
        <v>7963</v>
      </c>
      <c r="AB66">
        <v>1721</v>
      </c>
      <c r="AC66">
        <v>1592</v>
      </c>
      <c r="AD66">
        <v>2318</v>
      </c>
      <c r="AE66">
        <v>62.65</v>
      </c>
      <c r="AF66">
        <v>3700</v>
      </c>
      <c r="AG66">
        <v>1213</v>
      </c>
      <c r="AH66">
        <v>1086</v>
      </c>
      <c r="AI66">
        <v>1663</v>
      </c>
      <c r="AJ66">
        <v>56.37</v>
      </c>
      <c r="AK66">
        <v>2950</v>
      </c>
      <c r="AL66">
        <v>508</v>
      </c>
      <c r="AM66">
        <v>507</v>
      </c>
      <c r="AN66">
        <v>655</v>
      </c>
      <c r="AO66">
        <v>87.33</v>
      </c>
      <c r="AP66">
        <v>750</v>
      </c>
      <c r="AQ66">
        <v>1711</v>
      </c>
      <c r="AR66">
        <v>1570</v>
      </c>
      <c r="AS66">
        <v>1199</v>
      </c>
      <c r="AT66">
        <v>25.03</v>
      </c>
      <c r="AU66">
        <v>4790</v>
      </c>
      <c r="AV66">
        <v>3348</v>
      </c>
      <c r="AW66">
        <v>2619</v>
      </c>
      <c r="AX66">
        <v>2833</v>
      </c>
      <c r="AY66">
        <v>59.49</v>
      </c>
      <c r="AZ66">
        <v>4762</v>
      </c>
      <c r="BA66">
        <v>635</v>
      </c>
      <c r="BB66">
        <v>591</v>
      </c>
      <c r="BC66">
        <v>495</v>
      </c>
      <c r="BD66">
        <v>29.19</v>
      </c>
      <c r="BE66">
        <v>1696</v>
      </c>
      <c r="BF66">
        <v>2483</v>
      </c>
      <c r="BG66">
        <v>1902</v>
      </c>
      <c r="BH66">
        <v>2876</v>
      </c>
      <c r="BI66">
        <v>74.37</v>
      </c>
      <c r="BJ66">
        <v>3867</v>
      </c>
      <c r="BK66">
        <v>208.35</v>
      </c>
      <c r="BL66">
        <v>179.24</v>
      </c>
      <c r="BM66">
        <v>231.43</v>
      </c>
      <c r="BN66">
        <v>92.61</v>
      </c>
      <c r="BO66">
        <v>249.9</v>
      </c>
      <c r="BP66">
        <v>78.7</v>
      </c>
      <c r="BQ66">
        <v>75.58</v>
      </c>
      <c r="BR66">
        <v>37.450000000000003</v>
      </c>
      <c r="BS66">
        <v>14.98</v>
      </c>
      <c r="BT66">
        <v>250</v>
      </c>
      <c r="BU66">
        <v>20.41</v>
      </c>
      <c r="BV66">
        <v>17.22</v>
      </c>
      <c r="BW66">
        <v>17.97</v>
      </c>
      <c r="BX66">
        <v>35.94</v>
      </c>
      <c r="BY66">
        <v>50</v>
      </c>
      <c r="BZ66">
        <v>20.5</v>
      </c>
      <c r="CA66">
        <v>18.18</v>
      </c>
      <c r="CB66">
        <v>17.78</v>
      </c>
      <c r="CC66">
        <v>35.56</v>
      </c>
      <c r="CD66">
        <v>50</v>
      </c>
      <c r="CE66">
        <v>39</v>
      </c>
      <c r="CF66">
        <v>35.96</v>
      </c>
      <c r="CG66">
        <v>33.549999999999997</v>
      </c>
      <c r="CH66">
        <v>33.549999999999997</v>
      </c>
      <c r="CI66">
        <v>100</v>
      </c>
      <c r="CJ66">
        <v>20.11</v>
      </c>
      <c r="CK66">
        <v>14.72</v>
      </c>
      <c r="CL66">
        <v>0</v>
      </c>
      <c r="CM66">
        <v>0</v>
      </c>
      <c r="CN66">
        <v>50</v>
      </c>
      <c r="CO66">
        <v>20.37</v>
      </c>
      <c r="CP66">
        <v>17.399999999999999</v>
      </c>
      <c r="CQ66">
        <v>16.32</v>
      </c>
      <c r="CR66">
        <v>32.64</v>
      </c>
      <c r="CS66">
        <v>50</v>
      </c>
      <c r="CT66">
        <v>20.58</v>
      </c>
      <c r="CU66">
        <v>19.41</v>
      </c>
      <c r="CV66">
        <v>10.87</v>
      </c>
      <c r="CW66">
        <v>21.74</v>
      </c>
      <c r="CX66">
        <v>50</v>
      </c>
      <c r="CY66">
        <v>16.52</v>
      </c>
      <c r="CZ66">
        <v>16.010000000000002</v>
      </c>
      <c r="DA66">
        <v>8.74</v>
      </c>
      <c r="DB66">
        <v>17.48</v>
      </c>
      <c r="DC66">
        <v>50</v>
      </c>
      <c r="DD66">
        <v>18.02</v>
      </c>
      <c r="DE66">
        <v>15.88</v>
      </c>
      <c r="DF66">
        <v>35.6</v>
      </c>
      <c r="DG66">
        <v>71.2</v>
      </c>
      <c r="DH66">
        <v>50</v>
      </c>
      <c r="DI66">
        <v>22.47</v>
      </c>
      <c r="DJ66">
        <v>20.73</v>
      </c>
      <c r="DK66">
        <v>23.84</v>
      </c>
      <c r="DL66">
        <v>47.68</v>
      </c>
      <c r="DM66">
        <v>50</v>
      </c>
      <c r="DN66">
        <v>130.79</v>
      </c>
      <c r="DO66">
        <v>141.44999999999999</v>
      </c>
      <c r="DP66">
        <v>182.04</v>
      </c>
      <c r="DQ66">
        <v>72.819999999999993</v>
      </c>
      <c r="DR66">
        <v>250</v>
      </c>
      <c r="DS66">
        <v>21.93</v>
      </c>
      <c r="DT66">
        <v>19.96</v>
      </c>
      <c r="DU66">
        <v>34.840000000000003</v>
      </c>
      <c r="DV66">
        <v>69.680000000000007</v>
      </c>
      <c r="DW66">
        <v>50</v>
      </c>
      <c r="DX66">
        <v>21.63</v>
      </c>
      <c r="DY66">
        <v>21.41</v>
      </c>
      <c r="DZ66">
        <v>48.96</v>
      </c>
      <c r="EA66">
        <v>97.92</v>
      </c>
      <c r="EB66">
        <v>50</v>
      </c>
      <c r="EC66">
        <v>22.25</v>
      </c>
      <c r="ED66">
        <v>20.64</v>
      </c>
      <c r="EE66">
        <v>35.58</v>
      </c>
      <c r="EF66">
        <v>71.16</v>
      </c>
      <c r="EG66">
        <v>50</v>
      </c>
      <c r="EH66">
        <v>43.19</v>
      </c>
      <c r="EI66">
        <v>41.61</v>
      </c>
      <c r="EJ66">
        <v>68.819999999999993</v>
      </c>
      <c r="EK66">
        <v>68.819999999999993</v>
      </c>
      <c r="EL66">
        <v>100</v>
      </c>
      <c r="EM66">
        <v>157.63999999999999</v>
      </c>
      <c r="EN66">
        <v>143.59</v>
      </c>
      <c r="EO66">
        <v>191.59</v>
      </c>
      <c r="EP66">
        <v>95.8</v>
      </c>
      <c r="EQ66">
        <v>200</v>
      </c>
      <c r="ER66">
        <v>42.72</v>
      </c>
      <c r="ES66">
        <v>39.42</v>
      </c>
      <c r="ET66">
        <v>59.07</v>
      </c>
      <c r="EU66">
        <v>59.07</v>
      </c>
      <c r="EV66">
        <v>100</v>
      </c>
      <c r="EW66">
        <v>65.13</v>
      </c>
      <c r="EX66">
        <v>60.48</v>
      </c>
      <c r="EY66">
        <v>113.81</v>
      </c>
      <c r="EZ66">
        <v>75.87</v>
      </c>
      <c r="FA66">
        <v>150</v>
      </c>
      <c r="FB66">
        <v>63.89</v>
      </c>
      <c r="FC66">
        <v>62.5</v>
      </c>
      <c r="FD66">
        <v>89.86</v>
      </c>
      <c r="FE66">
        <v>59.91</v>
      </c>
      <c r="FF66">
        <v>150</v>
      </c>
      <c r="FG66">
        <v>96.49</v>
      </c>
      <c r="FH66">
        <v>89.29</v>
      </c>
      <c r="FI66">
        <v>90.66</v>
      </c>
      <c r="FJ66">
        <v>36.26</v>
      </c>
      <c r="FK66">
        <v>250</v>
      </c>
      <c r="FL66">
        <v>11.3</v>
      </c>
      <c r="FM66">
        <v>42.68</v>
      </c>
      <c r="FN66">
        <v>49.57</v>
      </c>
      <c r="FO66">
        <v>98.75</v>
      </c>
      <c r="FP66">
        <v>50.2</v>
      </c>
      <c r="FQ66">
        <v>155.59</v>
      </c>
      <c r="FR66">
        <v>103.93</v>
      </c>
      <c r="FS66">
        <v>206.38</v>
      </c>
      <c r="FT66">
        <v>51.6</v>
      </c>
      <c r="FU66">
        <v>400</v>
      </c>
      <c r="FV66">
        <v>21.34</v>
      </c>
      <c r="FW66">
        <v>20.28</v>
      </c>
      <c r="FX66">
        <v>49.44</v>
      </c>
      <c r="FY66">
        <v>98.88</v>
      </c>
      <c r="FZ66">
        <v>50</v>
      </c>
      <c r="GA66">
        <v>22.2</v>
      </c>
      <c r="GB66">
        <v>22.34</v>
      </c>
      <c r="GC66">
        <v>50.43</v>
      </c>
      <c r="GD66">
        <v>100.86</v>
      </c>
      <c r="GE66">
        <v>50</v>
      </c>
      <c r="GF66">
        <v>21.98</v>
      </c>
      <c r="GG66">
        <v>21.74</v>
      </c>
      <c r="GH66">
        <v>45.95</v>
      </c>
      <c r="GI66">
        <v>91.9</v>
      </c>
      <c r="GJ66">
        <v>50</v>
      </c>
      <c r="GK66">
        <v>21.5</v>
      </c>
      <c r="GL66">
        <v>21.74</v>
      </c>
      <c r="GM66">
        <v>46.4</v>
      </c>
      <c r="GN66">
        <v>92.8</v>
      </c>
      <c r="GO66">
        <v>50</v>
      </c>
      <c r="GP66">
        <v>21.66</v>
      </c>
      <c r="GQ66">
        <v>20.95</v>
      </c>
      <c r="GR66">
        <v>33.43</v>
      </c>
      <c r="GS66">
        <v>66.86</v>
      </c>
      <c r="GT66">
        <v>50</v>
      </c>
      <c r="GU66">
        <v>79.55</v>
      </c>
      <c r="GV66">
        <v>76.400000000000006</v>
      </c>
      <c r="GW66">
        <v>135.38999999999999</v>
      </c>
      <c r="GX66">
        <v>67.7</v>
      </c>
      <c r="GY66">
        <v>200</v>
      </c>
      <c r="GZ66">
        <v>50.04</v>
      </c>
      <c r="HA66">
        <v>39.19</v>
      </c>
      <c r="HB66">
        <v>37.69</v>
      </c>
      <c r="HC66">
        <v>75.38</v>
      </c>
      <c r="HD66">
        <v>50</v>
      </c>
      <c r="HE66">
        <v>101.81</v>
      </c>
      <c r="HF66">
        <v>96.95</v>
      </c>
      <c r="HG66">
        <v>203.53</v>
      </c>
      <c r="HH66">
        <v>81.41</v>
      </c>
      <c r="HI66">
        <v>250</v>
      </c>
      <c r="HJ66">
        <v>62.97</v>
      </c>
      <c r="HK66">
        <v>55.64</v>
      </c>
      <c r="HL66">
        <v>110.77</v>
      </c>
      <c r="HM66">
        <v>73.849999999999994</v>
      </c>
      <c r="HN66">
        <v>150</v>
      </c>
      <c r="HO66" t="s">
        <v>416</v>
      </c>
      <c r="HP66">
        <v>30.44</v>
      </c>
      <c r="HQ66">
        <v>74.13</v>
      </c>
      <c r="HR66">
        <v>15.39</v>
      </c>
      <c r="HS66">
        <v>46.69</v>
      </c>
      <c r="HT66">
        <v>143.44999999999999</v>
      </c>
      <c r="HU66">
        <v>198.03</v>
      </c>
      <c r="HV66">
        <v>168.65</v>
      </c>
      <c r="HW66">
        <v>190.27</v>
      </c>
      <c r="HX66">
        <v>123.82</v>
      </c>
      <c r="HY66">
        <v>156.84</v>
      </c>
      <c r="HZ66">
        <v>105</v>
      </c>
      <c r="IA66">
        <v>151.31</v>
      </c>
      <c r="IB66">
        <v>119.13</v>
      </c>
      <c r="IC66">
        <v>154.88</v>
      </c>
      <c r="ID66">
        <v>144.68</v>
      </c>
      <c r="IE66">
        <v>151.41999999999999</v>
      </c>
      <c r="IF66">
        <v>750.1</v>
      </c>
      <c r="IG66">
        <v>654.63</v>
      </c>
      <c r="IH66">
        <v>590.04999999999995</v>
      </c>
      <c r="II66">
        <v>508.08</v>
      </c>
      <c r="IJ66">
        <v>506.96</v>
      </c>
      <c r="IK66">
        <v>497.41355944259999</v>
      </c>
      <c r="IL66">
        <v>416.84</v>
      </c>
      <c r="IM66">
        <v>583.88</v>
      </c>
      <c r="IN66">
        <v>433.72</v>
      </c>
      <c r="IO66">
        <v>539.68999999999994</v>
      </c>
      <c r="IP66">
        <v>10.14</v>
      </c>
      <c r="IQ66">
        <v>20.48</v>
      </c>
      <c r="IR66">
        <v>21.24</v>
      </c>
      <c r="IS66">
        <v>19.93</v>
      </c>
      <c r="IT66">
        <v>10.36</v>
      </c>
      <c r="IU66">
        <v>22.8</v>
      </c>
      <c r="IV66">
        <v>21.5</v>
      </c>
      <c r="IW66">
        <v>20.92</v>
      </c>
      <c r="IX66">
        <v>9.8699999999999992</v>
      </c>
      <c r="IY66">
        <v>22.5</v>
      </c>
      <c r="IZ66">
        <v>20.64</v>
      </c>
      <c r="JA66">
        <v>19.93</v>
      </c>
      <c r="JB66">
        <v>8.89</v>
      </c>
      <c r="JC66">
        <v>18.989999999999998</v>
      </c>
      <c r="JD66">
        <v>15.76</v>
      </c>
      <c r="JE66">
        <v>19.13</v>
      </c>
      <c r="JF66">
        <v>9.6999999999999993</v>
      </c>
      <c r="JG66">
        <v>18.77</v>
      </c>
      <c r="JH66">
        <v>20.02</v>
      </c>
      <c r="JI66">
        <v>11.97</v>
      </c>
      <c r="JJ66">
        <v>10.75</v>
      </c>
      <c r="JK66">
        <v>24.93</v>
      </c>
      <c r="JL66">
        <v>20.52</v>
      </c>
      <c r="JM66">
        <v>22.24</v>
      </c>
      <c r="JN66">
        <v>36.43</v>
      </c>
      <c r="JO66">
        <v>99.02</v>
      </c>
      <c r="JP66">
        <v>87.32</v>
      </c>
      <c r="JQ66">
        <v>92.32</v>
      </c>
      <c r="JR66">
        <v>44.43</v>
      </c>
      <c r="JS66">
        <v>117.56</v>
      </c>
      <c r="JT66">
        <v>0.09</v>
      </c>
      <c r="JU66">
        <v>122.04</v>
      </c>
      <c r="JV66">
        <v>20.98</v>
      </c>
      <c r="JW66">
        <v>39.450000000000003</v>
      </c>
      <c r="JX66">
        <v>40.04</v>
      </c>
      <c r="JY66">
        <v>38.729999999999997</v>
      </c>
      <c r="JZ66">
        <v>900</v>
      </c>
      <c r="KA66">
        <v>233.34</v>
      </c>
      <c r="KB66">
        <v>290.43</v>
      </c>
      <c r="KC66">
        <v>332.68</v>
      </c>
      <c r="KD66">
        <v>303.77</v>
      </c>
      <c r="KE66">
        <v>266.5667944855</v>
      </c>
      <c r="KF66">
        <v>161.55000000000001</v>
      </c>
      <c r="KG66">
        <v>384.49999999999989</v>
      </c>
      <c r="KH66">
        <v>247.13</v>
      </c>
      <c r="KI66">
        <v>367.21</v>
      </c>
      <c r="KJ66">
        <v>17.100000000000001</v>
      </c>
      <c r="KK66">
        <v>23.92</v>
      </c>
      <c r="KL66">
        <v>18</v>
      </c>
      <c r="KM66">
        <v>20.059999999999999</v>
      </c>
      <c r="KN66">
        <v>19.88</v>
      </c>
      <c r="KO66">
        <v>24.18</v>
      </c>
      <c r="KP66">
        <v>18.18</v>
      </c>
      <c r="KQ66">
        <v>19.920000000000002</v>
      </c>
      <c r="KR66">
        <v>22.54</v>
      </c>
      <c r="KS66">
        <v>24.86</v>
      </c>
      <c r="KT66">
        <v>17.309999999999999</v>
      </c>
      <c r="KU66">
        <v>21.56</v>
      </c>
      <c r="KV66">
        <v>23.01</v>
      </c>
      <c r="KW66">
        <v>24.39</v>
      </c>
      <c r="KX66">
        <v>16.420000000000002</v>
      </c>
      <c r="KY66">
        <v>21.73</v>
      </c>
      <c r="KZ66">
        <v>22.3</v>
      </c>
      <c r="LA66">
        <v>23.86</v>
      </c>
      <c r="LB66">
        <v>16.71</v>
      </c>
      <c r="LC66">
        <v>19.8</v>
      </c>
      <c r="LD66">
        <v>20.190000000000001</v>
      </c>
      <c r="LE66">
        <v>22.53</v>
      </c>
      <c r="LF66">
        <v>17.41</v>
      </c>
      <c r="LG66">
        <v>20.77</v>
      </c>
      <c r="LH66">
        <v>23.48</v>
      </c>
      <c r="LI66">
        <v>25.32</v>
      </c>
      <c r="LJ66">
        <v>18.93</v>
      </c>
      <c r="LK66">
        <v>21.8</v>
      </c>
      <c r="LL66">
        <v>23.48</v>
      </c>
      <c r="LM66">
        <v>23.98</v>
      </c>
      <c r="LN66">
        <v>17.399999999999999</v>
      </c>
      <c r="LO66">
        <v>20.350000000000001</v>
      </c>
      <c r="LP66">
        <v>67.930000000000007</v>
      </c>
      <c r="LQ66">
        <v>73.599999999999994</v>
      </c>
      <c r="LR66">
        <v>53.58</v>
      </c>
      <c r="LS66">
        <v>56.4</v>
      </c>
      <c r="LT66">
        <v>51.3</v>
      </c>
      <c r="LU66">
        <v>59.91</v>
      </c>
      <c r="LV66">
        <v>53.67</v>
      </c>
      <c r="LW66">
        <v>56.92</v>
      </c>
      <c r="LX66">
        <v>39.78</v>
      </c>
      <c r="LY66">
        <v>45.97</v>
      </c>
      <c r="LZ66">
        <v>35.07</v>
      </c>
      <c r="MA66">
        <v>44.81</v>
      </c>
      <c r="MB66">
        <v>39.76</v>
      </c>
      <c r="MC66">
        <v>45.25</v>
      </c>
      <c r="MD66">
        <v>33.869999999999997</v>
      </c>
      <c r="ME66">
        <v>36.86</v>
      </c>
      <c r="MF66">
        <v>85.53</v>
      </c>
      <c r="MG66">
        <v>119.76</v>
      </c>
      <c r="MH66">
        <v>89.72</v>
      </c>
      <c r="MI66">
        <v>96.96</v>
      </c>
      <c r="MJ66">
        <v>50</v>
      </c>
      <c r="MK66">
        <v>35.54</v>
      </c>
      <c r="ML66">
        <v>53.74</v>
      </c>
      <c r="MM66">
        <v>34.450000000000003</v>
      </c>
      <c r="MN66">
        <v>60.18</v>
      </c>
      <c r="MO66">
        <v>67.88</v>
      </c>
      <c r="MP66">
        <v>51.16</v>
      </c>
      <c r="MQ66">
        <v>60.1</v>
      </c>
      <c r="MR66">
        <v>13.72</v>
      </c>
      <c r="MS66">
        <v>16.899999999999999</v>
      </c>
      <c r="MT66">
        <v>13.2</v>
      </c>
      <c r="MU66">
        <v>19.45</v>
      </c>
      <c r="MV66">
        <v>56.47</v>
      </c>
      <c r="MW66">
        <v>89.07</v>
      </c>
      <c r="MX66">
        <v>72.08</v>
      </c>
      <c r="MY66">
        <v>85.98</v>
      </c>
      <c r="MZ66">
        <v>45.93</v>
      </c>
      <c r="NA66">
        <v>35.65</v>
      </c>
      <c r="NB66">
        <v>142.57</v>
      </c>
      <c r="NC66">
        <v>130.97999999999999</v>
      </c>
      <c r="ND66">
        <v>21.71</v>
      </c>
      <c r="NE66">
        <v>24.29</v>
      </c>
      <c r="NF66">
        <v>17.68</v>
      </c>
      <c r="NG66">
        <v>19.04</v>
      </c>
      <c r="NH66">
        <v>2050</v>
      </c>
      <c r="NI66">
        <v>1429.79</v>
      </c>
      <c r="NJ66">
        <v>883.91</v>
      </c>
      <c r="NK66">
        <v>879.87</v>
      </c>
      <c r="NL66">
        <v>781.79</v>
      </c>
      <c r="NM66">
        <v>609.71014594200017</v>
      </c>
      <c r="NN66">
        <v>704.29</v>
      </c>
      <c r="NO66">
        <v>806.86</v>
      </c>
      <c r="NP66">
        <v>756.69999999999993</v>
      </c>
      <c r="NQ66">
        <v>807.94</v>
      </c>
      <c r="NR66">
        <v>750.1</v>
      </c>
      <c r="NS66">
        <v>2950</v>
      </c>
      <c r="NT66">
        <v>3700.1</v>
      </c>
      <c r="NU66">
        <v>654.63</v>
      </c>
      <c r="NV66">
        <v>1663.13</v>
      </c>
      <c r="NW66">
        <v>2317.7600000000002</v>
      </c>
      <c r="NX66">
        <v>590.04999999999995</v>
      </c>
      <c r="NY66">
        <v>1174.3399999999999</v>
      </c>
      <c r="NZ66">
        <v>1764.39</v>
      </c>
      <c r="OA66">
        <v>508.08</v>
      </c>
      <c r="OB66">
        <v>1212.55</v>
      </c>
      <c r="OC66">
        <v>1720.63</v>
      </c>
      <c r="OD66">
        <v>506.96</v>
      </c>
      <c r="OE66">
        <v>1085.56</v>
      </c>
      <c r="OF66">
        <v>1592.52</v>
      </c>
      <c r="OG66">
        <v>497.41355944259999</v>
      </c>
      <c r="OH66">
        <v>876.27694042750022</v>
      </c>
      <c r="OI66">
        <v>1373.6904998701</v>
      </c>
      <c r="OJ66">
        <v>416.84</v>
      </c>
      <c r="OK66">
        <v>865.83999999999992</v>
      </c>
      <c r="OL66">
        <v>1282.68</v>
      </c>
      <c r="OM66">
        <v>583.88</v>
      </c>
      <c r="ON66">
        <v>1191.3599999999999</v>
      </c>
      <c r="OO66">
        <v>1775.24</v>
      </c>
      <c r="OP66">
        <v>433.72</v>
      </c>
      <c r="OQ66">
        <v>1003.83</v>
      </c>
      <c r="OR66">
        <v>1437.55</v>
      </c>
      <c r="OS66">
        <v>539.68999999999994</v>
      </c>
      <c r="OT66">
        <v>1175.1500000000001</v>
      </c>
      <c r="OU66">
        <v>1714.84</v>
      </c>
      <c r="OV66">
        <v>1119.202666666667</v>
      </c>
      <c r="OW66">
        <v>0</v>
      </c>
      <c r="OX66">
        <v>1000.53</v>
      </c>
      <c r="OY66">
        <v>35.61</v>
      </c>
      <c r="OZ66">
        <v>1000.53</v>
      </c>
      <c r="PA66">
        <v>35.61</v>
      </c>
      <c r="PB66">
        <v>3122.61</v>
      </c>
      <c r="PC66">
        <v>100.8</v>
      </c>
      <c r="PD66">
        <v>5563</v>
      </c>
      <c r="PE66">
        <v>3371</v>
      </c>
      <c r="PF66">
        <v>3118</v>
      </c>
      <c r="PG66">
        <v>2493</v>
      </c>
      <c r="PH66">
        <v>9552</v>
      </c>
      <c r="PI66">
        <v>4032</v>
      </c>
      <c r="PJ66">
        <v>5059</v>
      </c>
      <c r="PK66">
        <v>4189</v>
      </c>
      <c r="PL66">
        <v>10933</v>
      </c>
      <c r="PM66">
        <v>4532</v>
      </c>
      <c r="PN66">
        <v>4653</v>
      </c>
      <c r="PO66">
        <v>4384</v>
      </c>
      <c r="PP66">
        <v>3223.41</v>
      </c>
      <c r="PQ66">
        <v>1119.202666666667</v>
      </c>
      <c r="PR66">
        <v>1036.1400000000001</v>
      </c>
      <c r="PS66">
        <v>1036.1400000000001</v>
      </c>
      <c r="PT66">
        <v>1680</v>
      </c>
      <c r="PU66">
        <v>2120</v>
      </c>
      <c r="PV66">
        <v>1002</v>
      </c>
      <c r="PW66">
        <v>2321</v>
      </c>
      <c r="PX66">
        <v>550</v>
      </c>
      <c r="PY66">
        <v>669</v>
      </c>
      <c r="PZ66">
        <v>477</v>
      </c>
      <c r="QA66">
        <v>676</v>
      </c>
      <c r="QB66">
        <v>2230</v>
      </c>
      <c r="QC66">
        <v>2789</v>
      </c>
      <c r="QD66">
        <v>1479</v>
      </c>
      <c r="QE66">
        <v>2997</v>
      </c>
      <c r="QF66">
        <v>1085</v>
      </c>
      <c r="QG66">
        <v>3038</v>
      </c>
      <c r="QH66">
        <v>2020</v>
      </c>
      <c r="QI66">
        <v>3217</v>
      </c>
      <c r="QJ66">
        <v>1253</v>
      </c>
      <c r="QK66">
        <v>1374</v>
      </c>
      <c r="QL66">
        <v>1089</v>
      </c>
      <c r="QM66">
        <v>1687</v>
      </c>
      <c r="QN66">
        <v>2338</v>
      </c>
      <c r="QO66">
        <v>4412</v>
      </c>
      <c r="QP66">
        <v>3109</v>
      </c>
      <c r="QQ66">
        <v>4904</v>
      </c>
      <c r="QR66">
        <v>2754</v>
      </c>
      <c r="QS66">
        <v>3920</v>
      </c>
      <c r="QT66">
        <v>1765</v>
      </c>
      <c r="QU66">
        <v>4943</v>
      </c>
      <c r="QV66">
        <v>1003</v>
      </c>
      <c r="QW66">
        <v>1013</v>
      </c>
      <c r="QX66">
        <v>1021</v>
      </c>
      <c r="QY66">
        <v>1085</v>
      </c>
      <c r="QZ66">
        <v>3757</v>
      </c>
      <c r="RA66">
        <v>4933</v>
      </c>
      <c r="RB66">
        <v>2786</v>
      </c>
      <c r="RC66">
        <v>6028</v>
      </c>
      <c r="RD66">
        <v>1204.98</v>
      </c>
      <c r="RE66">
        <v>2631.81</v>
      </c>
      <c r="RF66">
        <v>3836.79</v>
      </c>
      <c r="RG66">
        <v>591</v>
      </c>
      <c r="RH66">
        <v>1902</v>
      </c>
      <c r="RI66">
        <v>2493</v>
      </c>
      <c r="RJ66">
        <v>1028</v>
      </c>
      <c r="RK66">
        <v>3356</v>
      </c>
      <c r="RL66">
        <v>4384</v>
      </c>
      <c r="RM66">
        <v>1000.53</v>
      </c>
      <c r="RN66">
        <v>35.61</v>
      </c>
      <c r="RO66">
        <v>1036.1400000000001</v>
      </c>
      <c r="RP66">
        <v>514.17999999999995</v>
      </c>
      <c r="RQ66">
        <v>2687.2</v>
      </c>
      <c r="RR66">
        <v>3201.38</v>
      </c>
      <c r="RS66">
        <v>1332.87</v>
      </c>
      <c r="RT66">
        <v>3399.06</v>
      </c>
      <c r="RU66">
        <v>4731.93</v>
      </c>
      <c r="RV66">
        <v>1000.64</v>
      </c>
      <c r="RW66">
        <v>3472.89</v>
      </c>
      <c r="RX66">
        <v>4473.53</v>
      </c>
      <c r="RY66">
        <v>984.27</v>
      </c>
      <c r="RZ66">
        <v>35.61</v>
      </c>
      <c r="SA66">
        <v>1019.88</v>
      </c>
      <c r="SB66">
        <v>12578.61</v>
      </c>
      <c r="SC66">
        <v>16692.8</v>
      </c>
      <c r="SD66">
        <v>29271.41</v>
      </c>
      <c r="SE66">
        <v>3906.202666666667</v>
      </c>
      <c r="SF66">
        <v>9148</v>
      </c>
      <c r="SG66">
        <v>13054.20266666667</v>
      </c>
      <c r="SH66">
        <v>4409.53</v>
      </c>
      <c r="SI66">
        <v>9456.61</v>
      </c>
      <c r="SJ66">
        <v>13866.14</v>
      </c>
      <c r="SK66">
        <v>4189.53</v>
      </c>
      <c r="SL66">
        <v>7912.61</v>
      </c>
      <c r="SM66">
        <v>12102.14</v>
      </c>
      <c r="SN66">
        <v>3824.51</v>
      </c>
      <c r="SO66">
        <v>7925.4199999999992</v>
      </c>
      <c r="SP66">
        <v>11749.93</v>
      </c>
      <c r="SQ66">
        <v>3831.96</v>
      </c>
      <c r="SR66">
        <v>9594.76</v>
      </c>
      <c r="SS66">
        <v>13426.72</v>
      </c>
      <c r="ST66">
        <v>15528.61</v>
      </c>
      <c r="SU66">
        <v>17442.900000000001</v>
      </c>
      <c r="SV66">
        <v>32971.509999999987</v>
      </c>
      <c r="SW66">
        <v>5569.3326666666671</v>
      </c>
      <c r="SX66">
        <v>9802.6299999999992</v>
      </c>
      <c r="SY66">
        <v>15371.96266666667</v>
      </c>
      <c r="SZ66">
        <v>5622.08</v>
      </c>
      <c r="TA66">
        <v>9964.69</v>
      </c>
      <c r="TB66">
        <v>15586.77</v>
      </c>
      <c r="TC66">
        <v>5275.09</v>
      </c>
      <c r="TD66">
        <v>8419.57</v>
      </c>
      <c r="TE66">
        <v>13694.66</v>
      </c>
      <c r="TF66">
        <v>4998.8500000000004</v>
      </c>
      <c r="TG66">
        <v>8515.4699999999993</v>
      </c>
      <c r="TH66">
        <v>13514.32</v>
      </c>
      <c r="TI66">
        <v>4708.2369404274996</v>
      </c>
      <c r="TJ66">
        <v>10092.173559442601</v>
      </c>
      <c r="TK66">
        <v>14800.4104998701</v>
      </c>
    </row>
    <row r="67" spans="1:531" ht="15" customHeight="1" x14ac:dyDescent="0.2">
      <c r="A67" s="223">
        <v>65</v>
      </c>
      <c r="B67" t="s">
        <v>182</v>
      </c>
      <c r="C67">
        <v>14133</v>
      </c>
      <c r="D67">
        <v>12185</v>
      </c>
      <c r="E67">
        <v>13527</v>
      </c>
      <c r="F67">
        <v>45.47</v>
      </c>
      <c r="G67">
        <v>29748</v>
      </c>
      <c r="H67">
        <v>4173</v>
      </c>
      <c r="I67">
        <v>3810</v>
      </c>
      <c r="J67">
        <v>3813</v>
      </c>
      <c r="K67">
        <v>30.74</v>
      </c>
      <c r="L67">
        <v>12406</v>
      </c>
      <c r="M67">
        <v>9960</v>
      </c>
      <c r="N67">
        <v>8375</v>
      </c>
      <c r="O67">
        <v>9714</v>
      </c>
      <c r="P67">
        <v>56.01</v>
      </c>
      <c r="Q67">
        <v>17342</v>
      </c>
      <c r="R67">
        <v>955</v>
      </c>
      <c r="S67">
        <v>911</v>
      </c>
      <c r="T67">
        <v>987</v>
      </c>
      <c r="U67">
        <v>33.229999999999997</v>
      </c>
      <c r="V67">
        <v>2970</v>
      </c>
      <c r="W67">
        <v>3599</v>
      </c>
      <c r="X67">
        <v>3341</v>
      </c>
      <c r="Y67">
        <v>3432</v>
      </c>
      <c r="Z67">
        <v>43.1</v>
      </c>
      <c r="AA67">
        <v>7963</v>
      </c>
      <c r="AB67">
        <v>1628</v>
      </c>
      <c r="AC67">
        <v>1472</v>
      </c>
      <c r="AD67">
        <v>1892</v>
      </c>
      <c r="AE67">
        <v>51.14</v>
      </c>
      <c r="AF67">
        <v>3700</v>
      </c>
      <c r="AG67">
        <v>1118</v>
      </c>
      <c r="AH67">
        <v>965</v>
      </c>
      <c r="AI67">
        <v>1236</v>
      </c>
      <c r="AJ67">
        <v>41.9</v>
      </c>
      <c r="AK67">
        <v>2950</v>
      </c>
      <c r="AL67">
        <v>509</v>
      </c>
      <c r="AM67">
        <v>507</v>
      </c>
      <c r="AN67">
        <v>656</v>
      </c>
      <c r="AO67">
        <v>87.47</v>
      </c>
      <c r="AP67">
        <v>750</v>
      </c>
      <c r="AQ67">
        <v>1534</v>
      </c>
      <c r="AR67">
        <v>1413</v>
      </c>
      <c r="AS67">
        <v>1138</v>
      </c>
      <c r="AT67">
        <v>23.76</v>
      </c>
      <c r="AU67">
        <v>4790</v>
      </c>
      <c r="AV67">
        <v>3366</v>
      </c>
      <c r="AW67">
        <v>2616</v>
      </c>
      <c r="AX67">
        <v>2770</v>
      </c>
      <c r="AY67">
        <v>58.17</v>
      </c>
      <c r="AZ67">
        <v>4762</v>
      </c>
      <c r="BA67">
        <v>566</v>
      </c>
      <c r="BB67">
        <v>522</v>
      </c>
      <c r="BC67">
        <v>452</v>
      </c>
      <c r="BD67">
        <v>26.65</v>
      </c>
      <c r="BE67">
        <v>1696</v>
      </c>
      <c r="BF67">
        <v>2487</v>
      </c>
      <c r="BG67">
        <v>1911</v>
      </c>
      <c r="BH67">
        <v>2856</v>
      </c>
      <c r="BI67">
        <v>73.86</v>
      </c>
      <c r="BJ67">
        <v>3867</v>
      </c>
      <c r="BK67">
        <v>209.1</v>
      </c>
      <c r="BL67">
        <v>179.56</v>
      </c>
      <c r="BM67">
        <v>231.49</v>
      </c>
      <c r="BN67">
        <v>92.63</v>
      </c>
      <c r="BO67">
        <v>249.9</v>
      </c>
      <c r="BP67">
        <v>75.2</v>
      </c>
      <c r="BQ67">
        <v>65.959999999999994</v>
      </c>
      <c r="BR67">
        <v>32.9</v>
      </c>
      <c r="BS67">
        <v>13.16</v>
      </c>
      <c r="BT67">
        <v>250</v>
      </c>
      <c r="BU67">
        <v>18.399999999999999</v>
      </c>
      <c r="BV67">
        <v>15.42</v>
      </c>
      <c r="BW67">
        <v>16.86</v>
      </c>
      <c r="BX67">
        <v>33.72</v>
      </c>
      <c r="BY67">
        <v>50</v>
      </c>
      <c r="BZ67">
        <v>18.48</v>
      </c>
      <c r="CA67">
        <v>16.420000000000002</v>
      </c>
      <c r="CB67">
        <v>17.329999999999998</v>
      </c>
      <c r="CC67">
        <v>34.659999999999997</v>
      </c>
      <c r="CD67">
        <v>50</v>
      </c>
      <c r="CE67">
        <v>37.200000000000003</v>
      </c>
      <c r="CF67">
        <v>31.5</v>
      </c>
      <c r="CG67">
        <v>33.950000000000003</v>
      </c>
      <c r="CH67">
        <v>33.950000000000003</v>
      </c>
      <c r="CI67">
        <v>100</v>
      </c>
      <c r="CJ67">
        <v>18.13</v>
      </c>
      <c r="CK67">
        <v>14.01</v>
      </c>
      <c r="CL67">
        <v>0</v>
      </c>
      <c r="CM67">
        <v>0</v>
      </c>
      <c r="CN67">
        <v>50</v>
      </c>
      <c r="CO67">
        <v>18.37</v>
      </c>
      <c r="CP67">
        <v>15.67</v>
      </c>
      <c r="CQ67">
        <v>17.97</v>
      </c>
      <c r="CR67">
        <v>35.94</v>
      </c>
      <c r="CS67">
        <v>50</v>
      </c>
      <c r="CT67">
        <v>19.38</v>
      </c>
      <c r="CU67">
        <v>16.88</v>
      </c>
      <c r="CV67">
        <v>9.93</v>
      </c>
      <c r="CW67">
        <v>19.86</v>
      </c>
      <c r="CX67">
        <v>50</v>
      </c>
      <c r="CY67">
        <v>15.58</v>
      </c>
      <c r="CZ67">
        <v>14.11</v>
      </c>
      <c r="DA67">
        <v>8.51</v>
      </c>
      <c r="DB67">
        <v>17.02</v>
      </c>
      <c r="DC67">
        <v>50</v>
      </c>
      <c r="DD67">
        <v>16.29</v>
      </c>
      <c r="DE67">
        <v>14.33</v>
      </c>
      <c r="DF67">
        <v>25.93</v>
      </c>
      <c r="DG67">
        <v>51.86</v>
      </c>
      <c r="DH67">
        <v>50</v>
      </c>
      <c r="DI67">
        <v>20.82</v>
      </c>
      <c r="DJ67">
        <v>18.52</v>
      </c>
      <c r="DK67">
        <v>21.4</v>
      </c>
      <c r="DL67">
        <v>42.8</v>
      </c>
      <c r="DM67">
        <v>50</v>
      </c>
      <c r="DN67">
        <v>130.74</v>
      </c>
      <c r="DO67">
        <v>141.05000000000001</v>
      </c>
      <c r="DP67">
        <v>182.74</v>
      </c>
      <c r="DQ67">
        <v>73.099999999999994</v>
      </c>
      <c r="DR67">
        <v>250</v>
      </c>
      <c r="DS67">
        <v>20.36</v>
      </c>
      <c r="DT67">
        <v>17.45</v>
      </c>
      <c r="DU67">
        <v>25.48</v>
      </c>
      <c r="DV67">
        <v>50.96</v>
      </c>
      <c r="DW67">
        <v>50</v>
      </c>
      <c r="DX67">
        <v>19.850000000000001</v>
      </c>
      <c r="DY67">
        <v>18.829999999999998</v>
      </c>
      <c r="DZ67">
        <v>34</v>
      </c>
      <c r="EA67">
        <v>68</v>
      </c>
      <c r="EB67">
        <v>50</v>
      </c>
      <c r="EC67">
        <v>20.61</v>
      </c>
      <c r="ED67">
        <v>18.28</v>
      </c>
      <c r="EE67">
        <v>25.89</v>
      </c>
      <c r="EF67">
        <v>51.78</v>
      </c>
      <c r="EG67">
        <v>50</v>
      </c>
      <c r="EH67">
        <v>39.54</v>
      </c>
      <c r="EI67">
        <v>37.11</v>
      </c>
      <c r="EJ67">
        <v>52.73</v>
      </c>
      <c r="EK67">
        <v>52.73</v>
      </c>
      <c r="EL67">
        <v>100</v>
      </c>
      <c r="EM67">
        <v>158</v>
      </c>
      <c r="EN67">
        <v>143.16999999999999</v>
      </c>
      <c r="EO67">
        <v>191.89</v>
      </c>
      <c r="EP67">
        <v>95.95</v>
      </c>
      <c r="EQ67">
        <v>200</v>
      </c>
      <c r="ER67">
        <v>39.43</v>
      </c>
      <c r="ES67">
        <v>34.96</v>
      </c>
      <c r="ET67">
        <v>43.84</v>
      </c>
      <c r="EU67">
        <v>43.84</v>
      </c>
      <c r="EV67">
        <v>100</v>
      </c>
      <c r="EW67">
        <v>60.26</v>
      </c>
      <c r="EX67">
        <v>53.5</v>
      </c>
      <c r="EY67">
        <v>82.02</v>
      </c>
      <c r="EZ67">
        <v>54.68</v>
      </c>
      <c r="FA67">
        <v>150</v>
      </c>
      <c r="FB67">
        <v>58.66</v>
      </c>
      <c r="FC67">
        <v>55.23</v>
      </c>
      <c r="FD67">
        <v>74.11</v>
      </c>
      <c r="FE67">
        <v>49.41</v>
      </c>
      <c r="FF67">
        <v>150</v>
      </c>
      <c r="FG67">
        <v>92.04</v>
      </c>
      <c r="FH67">
        <v>79.28</v>
      </c>
      <c r="FI67">
        <v>50.73</v>
      </c>
      <c r="FJ67">
        <v>20.29</v>
      </c>
      <c r="FK67">
        <v>250</v>
      </c>
      <c r="FL67">
        <v>11.36</v>
      </c>
      <c r="FM67">
        <v>43.42</v>
      </c>
      <c r="FN67">
        <v>49.57</v>
      </c>
      <c r="FO67">
        <v>98.75</v>
      </c>
      <c r="FP67">
        <v>50.2</v>
      </c>
      <c r="FQ67">
        <v>139.30000000000001</v>
      </c>
      <c r="FR67">
        <v>92.36</v>
      </c>
      <c r="FS67">
        <v>154.41</v>
      </c>
      <c r="FT67">
        <v>38.6</v>
      </c>
      <c r="FU67">
        <v>400</v>
      </c>
      <c r="FV67">
        <v>19.600000000000001</v>
      </c>
      <c r="FW67">
        <v>17.93</v>
      </c>
      <c r="FX67">
        <v>35.14</v>
      </c>
      <c r="FY67">
        <v>70.28</v>
      </c>
      <c r="FZ67">
        <v>50</v>
      </c>
      <c r="GA67">
        <v>20.36</v>
      </c>
      <c r="GB67">
        <v>19.940000000000001</v>
      </c>
      <c r="GC67">
        <v>34.93</v>
      </c>
      <c r="GD67">
        <v>69.86</v>
      </c>
      <c r="GE67">
        <v>50</v>
      </c>
      <c r="GF67">
        <v>20.12</v>
      </c>
      <c r="GG67">
        <v>19.149999999999999</v>
      </c>
      <c r="GH67">
        <v>32.39</v>
      </c>
      <c r="GI67">
        <v>64.78</v>
      </c>
      <c r="GJ67">
        <v>50</v>
      </c>
      <c r="GK67">
        <v>19.73</v>
      </c>
      <c r="GL67">
        <v>18.89</v>
      </c>
      <c r="GM67">
        <v>31.55</v>
      </c>
      <c r="GN67">
        <v>63.1</v>
      </c>
      <c r="GO67">
        <v>50</v>
      </c>
      <c r="GP67">
        <v>19.84</v>
      </c>
      <c r="GQ67">
        <v>18.579999999999998</v>
      </c>
      <c r="GR67">
        <v>26.23</v>
      </c>
      <c r="GS67">
        <v>52.46</v>
      </c>
      <c r="GT67">
        <v>50</v>
      </c>
      <c r="GU67">
        <v>72.569999999999993</v>
      </c>
      <c r="GV67">
        <v>67.98</v>
      </c>
      <c r="GW67">
        <v>102.27</v>
      </c>
      <c r="GX67">
        <v>51.14</v>
      </c>
      <c r="GY67">
        <v>200</v>
      </c>
      <c r="GZ67">
        <v>47.78</v>
      </c>
      <c r="HA67">
        <v>37.31</v>
      </c>
      <c r="HB67">
        <v>26.44</v>
      </c>
      <c r="HC67">
        <v>52.88</v>
      </c>
      <c r="HD67">
        <v>50</v>
      </c>
      <c r="HE67">
        <v>92.72</v>
      </c>
      <c r="HF67">
        <v>86.04</v>
      </c>
      <c r="HG67">
        <v>142.22999999999999</v>
      </c>
      <c r="HH67">
        <v>56.89</v>
      </c>
      <c r="HI67">
        <v>250</v>
      </c>
      <c r="HJ67">
        <v>57.88</v>
      </c>
      <c r="HK67">
        <v>48.99</v>
      </c>
      <c r="HL67">
        <v>77.28</v>
      </c>
      <c r="HM67">
        <v>51.52</v>
      </c>
      <c r="HN67">
        <v>150</v>
      </c>
      <c r="HO67" t="s">
        <v>182</v>
      </c>
      <c r="HP67">
        <v>30.01</v>
      </c>
      <c r="HQ67">
        <v>81.010000000000005</v>
      </c>
      <c r="HR67">
        <v>15.42</v>
      </c>
      <c r="HS67">
        <v>46.69</v>
      </c>
      <c r="HT67">
        <v>141.81</v>
      </c>
      <c r="HU67">
        <v>199.81</v>
      </c>
      <c r="HV67">
        <v>169.53</v>
      </c>
      <c r="HW67">
        <v>190.23</v>
      </c>
      <c r="HX67">
        <v>121.61</v>
      </c>
      <c r="HY67">
        <v>156.91</v>
      </c>
      <c r="HZ67">
        <v>105.93</v>
      </c>
      <c r="IA67">
        <v>151.59</v>
      </c>
      <c r="IB67">
        <v>117.73</v>
      </c>
      <c r="IC67">
        <v>155.93</v>
      </c>
      <c r="ID67">
        <v>144.68</v>
      </c>
      <c r="IE67">
        <v>150.51</v>
      </c>
      <c r="IF67">
        <v>750.1</v>
      </c>
      <c r="IG67">
        <v>655.69</v>
      </c>
      <c r="IH67">
        <v>595.72</v>
      </c>
      <c r="II67">
        <v>509.2</v>
      </c>
      <c r="IJ67">
        <v>507.2</v>
      </c>
      <c r="IK67">
        <v>498.59817347900002</v>
      </c>
      <c r="IL67">
        <v>411.16</v>
      </c>
      <c r="IM67">
        <v>593.66000000000008</v>
      </c>
      <c r="IN67">
        <v>435.56</v>
      </c>
      <c r="IO67">
        <v>539.02</v>
      </c>
      <c r="IP67">
        <v>8.98</v>
      </c>
      <c r="IQ67">
        <v>21.51</v>
      </c>
      <c r="IR67">
        <v>18.07</v>
      </c>
      <c r="IS67">
        <v>17.27</v>
      </c>
      <c r="IT67">
        <v>9.18</v>
      </c>
      <c r="IU67">
        <v>24.09</v>
      </c>
      <c r="IV67">
        <v>18.27</v>
      </c>
      <c r="IW67">
        <v>18.16</v>
      </c>
      <c r="IX67">
        <v>8.74</v>
      </c>
      <c r="IY67">
        <v>23.47</v>
      </c>
      <c r="IZ67">
        <v>17.55</v>
      </c>
      <c r="JA67">
        <v>17.27</v>
      </c>
      <c r="JB67">
        <v>7.87</v>
      </c>
      <c r="JC67">
        <v>17.13</v>
      </c>
      <c r="JD67">
        <v>13.54</v>
      </c>
      <c r="JE67">
        <v>16.8</v>
      </c>
      <c r="JF67">
        <v>8.59</v>
      </c>
      <c r="JG67">
        <v>19.37</v>
      </c>
      <c r="JH67">
        <v>17</v>
      </c>
      <c r="JI67">
        <v>11.5</v>
      </c>
      <c r="JJ67">
        <v>9.52</v>
      </c>
      <c r="JK67">
        <v>22.22</v>
      </c>
      <c r="JL67">
        <v>17.46</v>
      </c>
      <c r="JM67">
        <v>19.12</v>
      </c>
      <c r="JN67">
        <v>32.26</v>
      </c>
      <c r="JO67">
        <v>87.76</v>
      </c>
      <c r="JP67">
        <v>74.88</v>
      </c>
      <c r="JQ67">
        <v>78.58</v>
      </c>
      <c r="JR67">
        <v>39.340000000000003</v>
      </c>
      <c r="JS67">
        <v>106.31</v>
      </c>
      <c r="JT67">
        <v>0.1</v>
      </c>
      <c r="JU67">
        <v>107.15</v>
      </c>
      <c r="JV67">
        <v>18.579999999999998</v>
      </c>
      <c r="JW67">
        <v>35.44</v>
      </c>
      <c r="JX67">
        <v>34.380000000000003</v>
      </c>
      <c r="JY67">
        <v>33.47</v>
      </c>
      <c r="JZ67">
        <v>900</v>
      </c>
      <c r="KA67">
        <v>188.18</v>
      </c>
      <c r="KB67">
        <v>240.05</v>
      </c>
      <c r="KC67">
        <v>312.77999999999997</v>
      </c>
      <c r="KD67">
        <v>269.25</v>
      </c>
      <c r="KE67">
        <v>237.667294105</v>
      </c>
      <c r="KF67">
        <v>143.06</v>
      </c>
      <c r="KG67">
        <v>357.3</v>
      </c>
      <c r="KH67">
        <v>211.25</v>
      </c>
      <c r="KI67">
        <v>319.32000000000011</v>
      </c>
      <c r="KJ67">
        <v>15.16</v>
      </c>
      <c r="KK67">
        <v>20.9</v>
      </c>
      <c r="KL67">
        <v>15.93</v>
      </c>
      <c r="KM67">
        <v>17.13</v>
      </c>
      <c r="KN67">
        <v>17.63</v>
      </c>
      <c r="KO67">
        <v>21.57</v>
      </c>
      <c r="KP67">
        <v>16.079999999999998</v>
      </c>
      <c r="KQ67">
        <v>17.47</v>
      </c>
      <c r="KR67">
        <v>19.989999999999998</v>
      </c>
      <c r="KS67">
        <v>21.69</v>
      </c>
      <c r="KT67">
        <v>15.24</v>
      </c>
      <c r="KU67">
        <v>18.88</v>
      </c>
      <c r="KV67">
        <v>20.41</v>
      </c>
      <c r="KW67">
        <v>20.68</v>
      </c>
      <c r="KX67">
        <v>14.41</v>
      </c>
      <c r="KY67">
        <v>18.75</v>
      </c>
      <c r="KZ67">
        <v>19.78</v>
      </c>
      <c r="LA67">
        <v>21.26</v>
      </c>
      <c r="LB67">
        <v>14.67</v>
      </c>
      <c r="LC67">
        <v>17.579999999999998</v>
      </c>
      <c r="LD67">
        <v>17.91</v>
      </c>
      <c r="LE67">
        <v>19.55</v>
      </c>
      <c r="LF67">
        <v>15.33</v>
      </c>
      <c r="LG67">
        <v>18.53</v>
      </c>
      <c r="LH67">
        <v>20.83</v>
      </c>
      <c r="LI67">
        <v>22.89</v>
      </c>
      <c r="LJ67">
        <v>16.68</v>
      </c>
      <c r="LK67">
        <v>19.649999999999999</v>
      </c>
      <c r="LL67">
        <v>20.83</v>
      </c>
      <c r="LM67">
        <v>20.57</v>
      </c>
      <c r="LN67">
        <v>15.28</v>
      </c>
      <c r="LO67">
        <v>18.04</v>
      </c>
      <c r="LP67">
        <v>60.25</v>
      </c>
      <c r="LQ67">
        <v>65.2</v>
      </c>
      <c r="LR67">
        <v>47.25</v>
      </c>
      <c r="LS67">
        <v>49.59</v>
      </c>
      <c r="LT67">
        <v>45.49</v>
      </c>
      <c r="LU67">
        <v>52.97</v>
      </c>
      <c r="LV67">
        <v>46.6</v>
      </c>
      <c r="LW67">
        <v>49.91</v>
      </c>
      <c r="LX67">
        <v>35.28</v>
      </c>
      <c r="LY67">
        <v>41.4</v>
      </c>
      <c r="LZ67">
        <v>30.95</v>
      </c>
      <c r="MA67">
        <v>40.01</v>
      </c>
      <c r="MB67">
        <v>35.25</v>
      </c>
      <c r="MC67">
        <v>40.17</v>
      </c>
      <c r="MD67">
        <v>29.93</v>
      </c>
      <c r="ME67">
        <v>32.76</v>
      </c>
      <c r="MF67">
        <v>75.849999999999994</v>
      </c>
      <c r="MG67">
        <v>108.18</v>
      </c>
      <c r="MH67">
        <v>77.78</v>
      </c>
      <c r="MI67">
        <v>86.07</v>
      </c>
      <c r="MJ67">
        <v>45.51</v>
      </c>
      <c r="MK67">
        <v>34.24</v>
      </c>
      <c r="ML67">
        <v>46.57</v>
      </c>
      <c r="MM67">
        <v>34.1</v>
      </c>
      <c r="MN67">
        <v>53.37</v>
      </c>
      <c r="MO67">
        <v>59.53</v>
      </c>
      <c r="MP67">
        <v>45.19</v>
      </c>
      <c r="MQ67">
        <v>53.72</v>
      </c>
      <c r="MR67">
        <v>12.22</v>
      </c>
      <c r="MS67">
        <v>15.37</v>
      </c>
      <c r="MT67">
        <v>11.73</v>
      </c>
      <c r="MU67">
        <v>17.72</v>
      </c>
      <c r="MV67">
        <v>50.25</v>
      </c>
      <c r="MW67">
        <v>79.84</v>
      </c>
      <c r="MX67">
        <v>61.98</v>
      </c>
      <c r="MY67">
        <v>77.86</v>
      </c>
      <c r="MZ67">
        <v>40.729999999999997</v>
      </c>
      <c r="NA67">
        <v>33.880000000000003</v>
      </c>
      <c r="NB67">
        <v>123.55</v>
      </c>
      <c r="NC67">
        <v>118.89</v>
      </c>
      <c r="ND67">
        <v>19.25</v>
      </c>
      <c r="NE67">
        <v>22.24</v>
      </c>
      <c r="NF67">
        <v>15.68</v>
      </c>
      <c r="NG67">
        <v>16.809999999999999</v>
      </c>
      <c r="NH67">
        <v>2050</v>
      </c>
      <c r="NI67">
        <v>1048.27</v>
      </c>
      <c r="NJ67">
        <v>797.24</v>
      </c>
      <c r="NK67">
        <v>805.71999999999991</v>
      </c>
      <c r="NL67">
        <v>695.38</v>
      </c>
      <c r="NM67">
        <v>549.915900878</v>
      </c>
      <c r="NN67">
        <v>625.99</v>
      </c>
      <c r="NO67">
        <v>722.13000000000011</v>
      </c>
      <c r="NP67">
        <v>660.82999999999993</v>
      </c>
      <c r="NQ67">
        <v>723.46999999999991</v>
      </c>
      <c r="NR67">
        <v>750.1</v>
      </c>
      <c r="NS67">
        <v>2950</v>
      </c>
      <c r="NT67">
        <v>3700.1</v>
      </c>
      <c r="NU67">
        <v>655.69</v>
      </c>
      <c r="NV67">
        <v>1236.45</v>
      </c>
      <c r="NW67">
        <v>1892.14</v>
      </c>
      <c r="NX67">
        <v>595.72</v>
      </c>
      <c r="NY67">
        <v>1037.29</v>
      </c>
      <c r="NZ67">
        <v>1633.01</v>
      </c>
      <c r="OA67">
        <v>509.2</v>
      </c>
      <c r="OB67">
        <v>1118.5</v>
      </c>
      <c r="OC67">
        <v>1627.7</v>
      </c>
      <c r="OD67">
        <v>507.2</v>
      </c>
      <c r="OE67">
        <v>964.63</v>
      </c>
      <c r="OF67">
        <v>1471.83</v>
      </c>
      <c r="OG67">
        <v>498.59817347900002</v>
      </c>
      <c r="OH67">
        <v>787.583194983</v>
      </c>
      <c r="OI67">
        <v>1286.1813684619999</v>
      </c>
      <c r="OJ67">
        <v>411.16</v>
      </c>
      <c r="OK67">
        <v>769.05</v>
      </c>
      <c r="OL67">
        <v>1180.21</v>
      </c>
      <c r="OM67">
        <v>593.66000000000008</v>
      </c>
      <c r="ON67">
        <v>1079.43</v>
      </c>
      <c r="OO67">
        <v>1673.09</v>
      </c>
      <c r="OP67">
        <v>435.56</v>
      </c>
      <c r="OQ67">
        <v>872.07999999999993</v>
      </c>
      <c r="OR67">
        <v>1307.6400000000001</v>
      </c>
      <c r="OS67">
        <v>539.02</v>
      </c>
      <c r="OT67">
        <v>1042.79</v>
      </c>
      <c r="OU67">
        <v>1581.81</v>
      </c>
      <c r="OV67">
        <v>1018.377333333333</v>
      </c>
      <c r="OW67">
        <v>0</v>
      </c>
      <c r="OX67">
        <v>886.1</v>
      </c>
      <c r="OY67">
        <v>33.53</v>
      </c>
      <c r="OZ67">
        <v>886.1</v>
      </c>
      <c r="PA67">
        <v>33.53</v>
      </c>
      <c r="PB67">
        <v>3122.61</v>
      </c>
      <c r="PC67">
        <v>100.8</v>
      </c>
      <c r="PD67">
        <v>5563</v>
      </c>
      <c r="PE67">
        <v>3308</v>
      </c>
      <c r="PF67">
        <v>3053</v>
      </c>
      <c r="PG67">
        <v>2433</v>
      </c>
      <c r="PH67">
        <v>9552</v>
      </c>
      <c r="PI67">
        <v>3908</v>
      </c>
      <c r="PJ67">
        <v>4900</v>
      </c>
      <c r="PK67">
        <v>4029</v>
      </c>
      <c r="PL67">
        <v>10933</v>
      </c>
      <c r="PM67">
        <v>4419</v>
      </c>
      <c r="PN67">
        <v>4554</v>
      </c>
      <c r="PO67">
        <v>4252</v>
      </c>
      <c r="PP67">
        <v>3223.41</v>
      </c>
      <c r="PQ67">
        <v>1018.377333333333</v>
      </c>
      <c r="PR67">
        <v>919.63</v>
      </c>
      <c r="PS67">
        <v>919.63</v>
      </c>
      <c r="PT67">
        <v>1670</v>
      </c>
      <c r="PU67">
        <v>2124</v>
      </c>
      <c r="PV67">
        <v>1003</v>
      </c>
      <c r="PW67">
        <v>2349</v>
      </c>
      <c r="PX67">
        <v>486</v>
      </c>
      <c r="PY67">
        <v>611</v>
      </c>
      <c r="PZ67">
        <v>423</v>
      </c>
      <c r="QA67">
        <v>564</v>
      </c>
      <c r="QB67">
        <v>2156</v>
      </c>
      <c r="QC67">
        <v>2735</v>
      </c>
      <c r="QD67">
        <v>1426</v>
      </c>
      <c r="QE67">
        <v>2913</v>
      </c>
      <c r="QF67">
        <v>1094</v>
      </c>
      <c r="QG67">
        <v>3028</v>
      </c>
      <c r="QH67">
        <v>2016</v>
      </c>
      <c r="QI67">
        <v>3222</v>
      </c>
      <c r="QJ67">
        <v>1119</v>
      </c>
      <c r="QK67">
        <v>1222</v>
      </c>
      <c r="QL67">
        <v>990</v>
      </c>
      <c r="QM67">
        <v>1516</v>
      </c>
      <c r="QN67">
        <v>2213</v>
      </c>
      <c r="QO67">
        <v>4250</v>
      </c>
      <c r="QP67">
        <v>3006</v>
      </c>
      <c r="QQ67">
        <v>4738</v>
      </c>
      <c r="QR67">
        <v>2737</v>
      </c>
      <c r="QS67">
        <v>3898</v>
      </c>
      <c r="QT67">
        <v>1782</v>
      </c>
      <c r="QU67">
        <v>4941</v>
      </c>
      <c r="QV67">
        <v>883</v>
      </c>
      <c r="QW67">
        <v>908</v>
      </c>
      <c r="QX67">
        <v>910</v>
      </c>
      <c r="QY67">
        <v>947</v>
      </c>
      <c r="QZ67">
        <v>3620</v>
      </c>
      <c r="RA67">
        <v>4806</v>
      </c>
      <c r="RB67">
        <v>2692</v>
      </c>
      <c r="RC67">
        <v>5888</v>
      </c>
      <c r="RD67">
        <v>1095.6199999999999</v>
      </c>
      <c r="RE67">
        <v>2628.11</v>
      </c>
      <c r="RF67">
        <v>3723.73</v>
      </c>
      <c r="RG67">
        <v>522</v>
      </c>
      <c r="RH67">
        <v>1911</v>
      </c>
      <c r="RI67">
        <v>2433</v>
      </c>
      <c r="RJ67">
        <v>911</v>
      </c>
      <c r="RK67">
        <v>3341</v>
      </c>
      <c r="RL67">
        <v>4252</v>
      </c>
      <c r="RM67">
        <v>886.1</v>
      </c>
      <c r="RN67">
        <v>33.53</v>
      </c>
      <c r="RO67">
        <v>919.63</v>
      </c>
      <c r="RP67">
        <v>462.52</v>
      </c>
      <c r="RQ67">
        <v>2683.52</v>
      </c>
      <c r="RR67">
        <v>3146.04</v>
      </c>
      <c r="RS67">
        <v>1180.02</v>
      </c>
      <c r="RT67">
        <v>3386.81</v>
      </c>
      <c r="RU67">
        <v>4566.83</v>
      </c>
      <c r="RV67">
        <v>895.11</v>
      </c>
      <c r="RW67">
        <v>3447.64</v>
      </c>
      <c r="RX67">
        <v>4342.75</v>
      </c>
      <c r="RY67">
        <v>876.89</v>
      </c>
      <c r="RZ67">
        <v>33.53</v>
      </c>
      <c r="SA67">
        <v>910.42</v>
      </c>
      <c r="SB67">
        <v>12578.61</v>
      </c>
      <c r="SC67">
        <v>16692.8</v>
      </c>
      <c r="SD67">
        <v>29271.41</v>
      </c>
      <c r="SE67">
        <v>3595.3773333333329</v>
      </c>
      <c r="SF67">
        <v>9058</v>
      </c>
      <c r="SG67">
        <v>12653.37733333333</v>
      </c>
      <c r="SH67">
        <v>3941.1</v>
      </c>
      <c r="SI67">
        <v>9485.5300000000007</v>
      </c>
      <c r="SJ67">
        <v>13426.63</v>
      </c>
      <c r="SK67">
        <v>3732.1</v>
      </c>
      <c r="SL67">
        <v>7901.53</v>
      </c>
      <c r="SM67">
        <v>11633.63</v>
      </c>
      <c r="SN67">
        <v>3414.72</v>
      </c>
      <c r="SO67">
        <v>7913.64</v>
      </c>
      <c r="SP67">
        <v>11328.36</v>
      </c>
      <c r="SQ67">
        <v>3414.54</v>
      </c>
      <c r="SR67">
        <v>9551.5</v>
      </c>
      <c r="SS67">
        <v>12966.04</v>
      </c>
      <c r="ST67">
        <v>15528.61</v>
      </c>
      <c r="SU67">
        <v>17442.900000000001</v>
      </c>
      <c r="SV67">
        <v>32971.509999999987</v>
      </c>
      <c r="SW67">
        <v>4831.8273333333336</v>
      </c>
      <c r="SX67">
        <v>9713.69</v>
      </c>
      <c r="SY67">
        <v>14545.51733333333</v>
      </c>
      <c r="SZ67">
        <v>5059.6000000000004</v>
      </c>
      <c r="TA67">
        <v>9994.7300000000014</v>
      </c>
      <c r="TB67">
        <v>15054.33</v>
      </c>
      <c r="TC67">
        <v>4696.7299999999996</v>
      </c>
      <c r="TD67">
        <v>8408.73</v>
      </c>
      <c r="TE67">
        <v>13105.46</v>
      </c>
      <c r="TF67">
        <v>4452.01</v>
      </c>
      <c r="TG67">
        <v>8509.36</v>
      </c>
      <c r="TH67">
        <v>12961.37</v>
      </c>
      <c r="TI67">
        <v>4202.1231949829998</v>
      </c>
      <c r="TJ67">
        <v>10050.098173479</v>
      </c>
      <c r="TK67">
        <v>14252.221368462</v>
      </c>
    </row>
    <row r="68" spans="1:531" ht="15" customHeight="1" x14ac:dyDescent="0.2">
      <c r="A68" s="223">
        <v>66</v>
      </c>
      <c r="B68" t="s">
        <v>417</v>
      </c>
      <c r="C68">
        <v>13642</v>
      </c>
      <c r="D68">
        <v>12248</v>
      </c>
      <c r="E68">
        <v>12824</v>
      </c>
      <c r="F68">
        <v>43.11</v>
      </c>
      <c r="G68">
        <v>29748</v>
      </c>
      <c r="H68">
        <v>3669</v>
      </c>
      <c r="I68">
        <v>3334</v>
      </c>
      <c r="J68">
        <v>3128</v>
      </c>
      <c r="K68">
        <v>25.21</v>
      </c>
      <c r="L68">
        <v>12406</v>
      </c>
      <c r="M68">
        <v>9972</v>
      </c>
      <c r="N68">
        <v>8914</v>
      </c>
      <c r="O68">
        <v>9696</v>
      </c>
      <c r="P68">
        <v>55.91</v>
      </c>
      <c r="Q68">
        <v>17342</v>
      </c>
      <c r="R68">
        <v>842</v>
      </c>
      <c r="S68">
        <v>798</v>
      </c>
      <c r="T68">
        <v>821</v>
      </c>
      <c r="U68">
        <v>27.64</v>
      </c>
      <c r="V68">
        <v>2970</v>
      </c>
      <c r="W68">
        <v>3598</v>
      </c>
      <c r="X68">
        <v>3347</v>
      </c>
      <c r="Y68">
        <v>3376</v>
      </c>
      <c r="Z68">
        <v>42.4</v>
      </c>
      <c r="AA68">
        <v>7963</v>
      </c>
      <c r="AB68">
        <v>1492</v>
      </c>
      <c r="AC68">
        <v>1463</v>
      </c>
      <c r="AD68">
        <v>1581</v>
      </c>
      <c r="AE68">
        <v>42.73</v>
      </c>
      <c r="AF68">
        <v>3700</v>
      </c>
      <c r="AG68">
        <v>982</v>
      </c>
      <c r="AH68">
        <v>857</v>
      </c>
      <c r="AI68">
        <v>927</v>
      </c>
      <c r="AJ68">
        <v>31.42</v>
      </c>
      <c r="AK68">
        <v>2950</v>
      </c>
      <c r="AL68">
        <v>510</v>
      </c>
      <c r="AM68">
        <v>606</v>
      </c>
      <c r="AN68">
        <v>655</v>
      </c>
      <c r="AO68">
        <v>87.33</v>
      </c>
      <c r="AP68">
        <v>750</v>
      </c>
      <c r="AQ68">
        <v>1366</v>
      </c>
      <c r="AR68">
        <v>1250</v>
      </c>
      <c r="AS68">
        <v>995</v>
      </c>
      <c r="AT68">
        <v>20.77</v>
      </c>
      <c r="AU68">
        <v>4790</v>
      </c>
      <c r="AV68">
        <v>3378</v>
      </c>
      <c r="AW68">
        <v>2602</v>
      </c>
      <c r="AX68">
        <v>2778</v>
      </c>
      <c r="AY68">
        <v>58.34</v>
      </c>
      <c r="AZ68">
        <v>4762</v>
      </c>
      <c r="BA68">
        <v>480</v>
      </c>
      <c r="BB68">
        <v>429</v>
      </c>
      <c r="BC68">
        <v>385</v>
      </c>
      <c r="BD68">
        <v>22.7</v>
      </c>
      <c r="BE68">
        <v>1696</v>
      </c>
      <c r="BF68">
        <v>2487</v>
      </c>
      <c r="BG68">
        <v>2359</v>
      </c>
      <c r="BH68">
        <v>2888</v>
      </c>
      <c r="BI68">
        <v>74.680000000000007</v>
      </c>
      <c r="BJ68">
        <v>3867</v>
      </c>
      <c r="BK68">
        <v>209.85</v>
      </c>
      <c r="BL68">
        <v>218.47</v>
      </c>
      <c r="BM68">
        <v>230.76</v>
      </c>
      <c r="BN68">
        <v>92.34</v>
      </c>
      <c r="BO68">
        <v>249.9</v>
      </c>
      <c r="BP68">
        <v>62.82</v>
      </c>
      <c r="BQ68">
        <v>55.05</v>
      </c>
      <c r="BR68">
        <v>37.08</v>
      </c>
      <c r="BS68">
        <v>14.83</v>
      </c>
      <c r="BT68">
        <v>250</v>
      </c>
      <c r="BU68">
        <v>15.87</v>
      </c>
      <c r="BV68">
        <v>12.71</v>
      </c>
      <c r="BW68">
        <v>15.36</v>
      </c>
      <c r="BX68">
        <v>30.72</v>
      </c>
      <c r="BY68">
        <v>50</v>
      </c>
      <c r="BZ68">
        <v>15.73</v>
      </c>
      <c r="CA68">
        <v>13.42</v>
      </c>
      <c r="CB68">
        <v>14.44</v>
      </c>
      <c r="CC68">
        <v>28.88</v>
      </c>
      <c r="CD68">
        <v>50</v>
      </c>
      <c r="CE68">
        <v>32.25</v>
      </c>
      <c r="CF68">
        <v>26.25</v>
      </c>
      <c r="CG68">
        <v>22.76</v>
      </c>
      <c r="CH68">
        <v>22.76</v>
      </c>
      <c r="CI68">
        <v>100</v>
      </c>
      <c r="CJ68">
        <v>15.54</v>
      </c>
      <c r="CK68">
        <v>12.74</v>
      </c>
      <c r="CL68">
        <v>0</v>
      </c>
      <c r="CM68">
        <v>0</v>
      </c>
      <c r="CN68">
        <v>50</v>
      </c>
      <c r="CO68">
        <v>15.77</v>
      </c>
      <c r="CP68">
        <v>13.21</v>
      </c>
      <c r="CQ68">
        <v>8.01</v>
      </c>
      <c r="CR68">
        <v>16.02</v>
      </c>
      <c r="CS68">
        <v>50</v>
      </c>
      <c r="CT68">
        <v>16.57</v>
      </c>
      <c r="CU68">
        <v>13.57</v>
      </c>
      <c r="CV68">
        <v>10.79</v>
      </c>
      <c r="CW68">
        <v>21.58</v>
      </c>
      <c r="CX68">
        <v>50</v>
      </c>
      <c r="CY68">
        <v>13.27</v>
      </c>
      <c r="CZ68">
        <v>11.72</v>
      </c>
      <c r="DA68">
        <v>9.1999999999999993</v>
      </c>
      <c r="DB68">
        <v>18.399999999999999</v>
      </c>
      <c r="DC68">
        <v>50</v>
      </c>
      <c r="DD68">
        <v>14.82</v>
      </c>
      <c r="DE68">
        <v>12.78</v>
      </c>
      <c r="DF68">
        <v>16.170000000000002</v>
      </c>
      <c r="DG68">
        <v>32.340000000000003</v>
      </c>
      <c r="DH68">
        <v>50</v>
      </c>
      <c r="DI68">
        <v>18.45</v>
      </c>
      <c r="DJ68">
        <v>16.600000000000001</v>
      </c>
      <c r="DK68">
        <v>16.96</v>
      </c>
      <c r="DL68">
        <v>33.92</v>
      </c>
      <c r="DM68">
        <v>50</v>
      </c>
      <c r="DN68">
        <v>130.59</v>
      </c>
      <c r="DO68">
        <v>158.97</v>
      </c>
      <c r="DP68">
        <v>182.51</v>
      </c>
      <c r="DQ68">
        <v>73</v>
      </c>
      <c r="DR68">
        <v>250</v>
      </c>
      <c r="DS68">
        <v>18.059999999999999</v>
      </c>
      <c r="DT68">
        <v>16.71</v>
      </c>
      <c r="DU68">
        <v>17.010000000000002</v>
      </c>
      <c r="DV68">
        <v>34.020000000000003</v>
      </c>
      <c r="DW68">
        <v>50</v>
      </c>
      <c r="DX68">
        <v>17.45</v>
      </c>
      <c r="DY68">
        <v>18.34</v>
      </c>
      <c r="DZ68">
        <v>21.15</v>
      </c>
      <c r="EA68">
        <v>42.3</v>
      </c>
      <c r="EB68">
        <v>50</v>
      </c>
      <c r="EC68">
        <v>18.260000000000002</v>
      </c>
      <c r="ED68">
        <v>17.27</v>
      </c>
      <c r="EE68">
        <v>17.28</v>
      </c>
      <c r="EF68">
        <v>34.56</v>
      </c>
      <c r="EG68">
        <v>50</v>
      </c>
      <c r="EH68">
        <v>34.78</v>
      </c>
      <c r="EI68">
        <v>33.65</v>
      </c>
      <c r="EJ68">
        <v>40.270000000000003</v>
      </c>
      <c r="EK68">
        <v>40.270000000000003</v>
      </c>
      <c r="EL68">
        <v>100</v>
      </c>
      <c r="EM68">
        <v>158.31</v>
      </c>
      <c r="EN68">
        <v>181.67</v>
      </c>
      <c r="EO68">
        <v>192.47</v>
      </c>
      <c r="EP68">
        <v>96.24</v>
      </c>
      <c r="EQ68">
        <v>200</v>
      </c>
      <c r="ER68">
        <v>34.93</v>
      </c>
      <c r="ES68">
        <v>33.29</v>
      </c>
      <c r="ET68">
        <v>30.13</v>
      </c>
      <c r="EU68">
        <v>30.13</v>
      </c>
      <c r="EV68">
        <v>100</v>
      </c>
      <c r="EW68">
        <v>53.37</v>
      </c>
      <c r="EX68">
        <v>50.77</v>
      </c>
      <c r="EY68">
        <v>53.27</v>
      </c>
      <c r="EZ68">
        <v>35.51</v>
      </c>
      <c r="FA68">
        <v>150</v>
      </c>
      <c r="FB68">
        <v>51.57</v>
      </c>
      <c r="FC68">
        <v>48.89</v>
      </c>
      <c r="FD68">
        <v>57.38</v>
      </c>
      <c r="FE68">
        <v>38.25</v>
      </c>
      <c r="FF68">
        <v>150</v>
      </c>
      <c r="FG68">
        <v>79.36</v>
      </c>
      <c r="FH68">
        <v>56.16</v>
      </c>
      <c r="FI68">
        <v>87.51</v>
      </c>
      <c r="FJ68">
        <v>35</v>
      </c>
      <c r="FK68">
        <v>250</v>
      </c>
      <c r="FL68">
        <v>11.37</v>
      </c>
      <c r="FM68">
        <v>47.14</v>
      </c>
      <c r="FN68">
        <v>48.92</v>
      </c>
      <c r="FO68">
        <v>97.45</v>
      </c>
      <c r="FP68">
        <v>50.2</v>
      </c>
      <c r="FQ68">
        <v>122.53</v>
      </c>
      <c r="FR68">
        <v>78.959999999999994</v>
      </c>
      <c r="FS68">
        <v>112.89</v>
      </c>
      <c r="FT68">
        <v>28.22</v>
      </c>
      <c r="FU68">
        <v>400</v>
      </c>
      <c r="FV68">
        <v>17.23</v>
      </c>
      <c r="FW68">
        <v>17.91</v>
      </c>
      <c r="FX68">
        <v>20.149999999999999</v>
      </c>
      <c r="FY68">
        <v>40.299999999999997</v>
      </c>
      <c r="FZ68">
        <v>50</v>
      </c>
      <c r="GA68">
        <v>17.899999999999999</v>
      </c>
      <c r="GB68">
        <v>18.93</v>
      </c>
      <c r="GC68">
        <v>21.2</v>
      </c>
      <c r="GD68">
        <v>42.4</v>
      </c>
      <c r="GE68">
        <v>50</v>
      </c>
      <c r="GF68">
        <v>17.670000000000002</v>
      </c>
      <c r="GG68">
        <v>18.34</v>
      </c>
      <c r="GH68">
        <v>22.01</v>
      </c>
      <c r="GI68">
        <v>44.02</v>
      </c>
      <c r="GJ68">
        <v>50</v>
      </c>
      <c r="GK68">
        <v>17.32</v>
      </c>
      <c r="GL68">
        <v>18.03</v>
      </c>
      <c r="GM68">
        <v>20</v>
      </c>
      <c r="GN68">
        <v>40</v>
      </c>
      <c r="GO68">
        <v>50</v>
      </c>
      <c r="GP68">
        <v>17.420000000000002</v>
      </c>
      <c r="GQ68">
        <v>17</v>
      </c>
      <c r="GR68">
        <v>20.27</v>
      </c>
      <c r="GS68">
        <v>40.54</v>
      </c>
      <c r="GT68">
        <v>50</v>
      </c>
      <c r="GU68">
        <v>65.11</v>
      </c>
      <c r="GV68">
        <v>63.7</v>
      </c>
      <c r="GW68">
        <v>72.81</v>
      </c>
      <c r="GX68">
        <v>36.409999999999997</v>
      </c>
      <c r="GY68">
        <v>200</v>
      </c>
      <c r="GZ68">
        <v>45.15</v>
      </c>
      <c r="HA68">
        <v>38.5</v>
      </c>
      <c r="HB68">
        <v>17.53</v>
      </c>
      <c r="HC68">
        <v>35.06</v>
      </c>
      <c r="HD68">
        <v>50</v>
      </c>
      <c r="HE68">
        <v>81.39</v>
      </c>
      <c r="HF68">
        <v>75.739999999999995</v>
      </c>
      <c r="HG68">
        <v>95.3</v>
      </c>
      <c r="HH68">
        <v>38.119999999999997</v>
      </c>
      <c r="HI68">
        <v>250</v>
      </c>
      <c r="HJ68">
        <v>51.14</v>
      </c>
      <c r="HK68">
        <v>46.74</v>
      </c>
      <c r="HL68">
        <v>49.6</v>
      </c>
      <c r="HM68">
        <v>33.07</v>
      </c>
      <c r="HN68">
        <v>150</v>
      </c>
      <c r="HO68" t="s">
        <v>417</v>
      </c>
      <c r="HP68">
        <v>44.98</v>
      </c>
      <c r="HQ68">
        <v>64.239999999999995</v>
      </c>
      <c r="HR68">
        <v>15.45</v>
      </c>
      <c r="HS68">
        <v>46.69</v>
      </c>
      <c r="HT68">
        <v>211.11</v>
      </c>
      <c r="HU68">
        <v>232.79</v>
      </c>
      <c r="HV68">
        <v>170.4</v>
      </c>
      <c r="HW68">
        <v>234.74</v>
      </c>
      <c r="HX68">
        <v>156.30000000000001</v>
      </c>
      <c r="HY68">
        <v>168.84</v>
      </c>
      <c r="HZ68">
        <v>106.85</v>
      </c>
      <c r="IA68">
        <v>167.95</v>
      </c>
      <c r="IB68">
        <v>176.92</v>
      </c>
      <c r="IC68">
        <v>186.21</v>
      </c>
      <c r="ID68">
        <v>144.68</v>
      </c>
      <c r="IE68">
        <v>187.54</v>
      </c>
      <c r="IF68">
        <v>750.1</v>
      </c>
      <c r="IG68">
        <v>654.66</v>
      </c>
      <c r="IH68">
        <v>600.25</v>
      </c>
      <c r="II68">
        <v>510.12</v>
      </c>
      <c r="IJ68">
        <v>606.25</v>
      </c>
      <c r="IK68">
        <v>499.20314338930001</v>
      </c>
      <c r="IL68">
        <v>589.31000000000006</v>
      </c>
      <c r="IM68">
        <v>652.08000000000004</v>
      </c>
      <c r="IN68">
        <v>437.38</v>
      </c>
      <c r="IO68">
        <v>636.91999999999996</v>
      </c>
      <c r="IP68">
        <v>5.25</v>
      </c>
      <c r="IQ68">
        <v>22.15</v>
      </c>
      <c r="IR68">
        <v>14.9</v>
      </c>
      <c r="IS68">
        <v>14.96</v>
      </c>
      <c r="IT68">
        <v>5.37</v>
      </c>
      <c r="IU68">
        <v>22.15</v>
      </c>
      <c r="IV68">
        <v>15.03</v>
      </c>
      <c r="IW68">
        <v>15.61</v>
      </c>
      <c r="IX68">
        <v>5.1100000000000003</v>
      </c>
      <c r="IY68">
        <v>22.16</v>
      </c>
      <c r="IZ68">
        <v>14.47</v>
      </c>
      <c r="JA68">
        <v>15.29</v>
      </c>
      <c r="JB68">
        <v>4.5999999999999996</v>
      </c>
      <c r="JC68">
        <v>15.64</v>
      </c>
      <c r="JD68">
        <v>11.31</v>
      </c>
      <c r="JE68">
        <v>13.67</v>
      </c>
      <c r="JF68">
        <v>5.0199999999999996</v>
      </c>
      <c r="JG68">
        <v>22.16</v>
      </c>
      <c r="JH68">
        <v>13.98</v>
      </c>
      <c r="JI68">
        <v>9.1999999999999993</v>
      </c>
      <c r="JJ68">
        <v>5.57</v>
      </c>
      <c r="JK68">
        <v>18.78</v>
      </c>
      <c r="JL68">
        <v>14.41</v>
      </c>
      <c r="JM68">
        <v>16.3</v>
      </c>
      <c r="JN68">
        <v>18.87</v>
      </c>
      <c r="JO68">
        <v>81.650000000000006</v>
      </c>
      <c r="JP68">
        <v>62.43</v>
      </c>
      <c r="JQ68">
        <v>65</v>
      </c>
      <c r="JR68">
        <v>23.01</v>
      </c>
      <c r="JS68">
        <v>77.66</v>
      </c>
      <c r="JT68">
        <v>0.11</v>
      </c>
      <c r="JU68">
        <v>78.930000000000007</v>
      </c>
      <c r="JV68">
        <v>10.87</v>
      </c>
      <c r="JW68">
        <v>31.06</v>
      </c>
      <c r="JX68">
        <v>28.72</v>
      </c>
      <c r="JY68">
        <v>29.34</v>
      </c>
      <c r="JZ68">
        <v>900</v>
      </c>
      <c r="KA68">
        <v>205.15</v>
      </c>
      <c r="KB68">
        <v>217.06</v>
      </c>
      <c r="KC68">
        <v>267.18</v>
      </c>
      <c r="KD68">
        <v>214.83</v>
      </c>
      <c r="KE68">
        <v>211.70694819900001</v>
      </c>
      <c r="KF68">
        <v>83.67</v>
      </c>
      <c r="KG68">
        <v>313.41000000000003</v>
      </c>
      <c r="KH68">
        <v>175.36</v>
      </c>
      <c r="KI68">
        <v>258.3</v>
      </c>
      <c r="KJ68">
        <v>13.58</v>
      </c>
      <c r="KK68">
        <v>20.41</v>
      </c>
      <c r="KL68">
        <v>13.86</v>
      </c>
      <c r="KM68">
        <v>18.37</v>
      </c>
      <c r="KN68">
        <v>15.79</v>
      </c>
      <c r="KO68">
        <v>20.399999999999999</v>
      </c>
      <c r="KP68">
        <v>13.99</v>
      </c>
      <c r="KQ68">
        <v>18.57</v>
      </c>
      <c r="KR68">
        <v>17.899999999999999</v>
      </c>
      <c r="KS68">
        <v>18.88</v>
      </c>
      <c r="KT68">
        <v>13.18</v>
      </c>
      <c r="KU68">
        <v>21.45</v>
      </c>
      <c r="KV68">
        <v>18.27</v>
      </c>
      <c r="KW68">
        <v>18.91</v>
      </c>
      <c r="KX68">
        <v>12.4</v>
      </c>
      <c r="KY68">
        <v>20.38</v>
      </c>
      <c r="KZ68">
        <v>17.71</v>
      </c>
      <c r="LA68">
        <v>18.940000000000001</v>
      </c>
      <c r="LB68">
        <v>12.64</v>
      </c>
      <c r="LC68">
        <v>17.440000000000001</v>
      </c>
      <c r="LD68">
        <v>16.03</v>
      </c>
      <c r="LE68">
        <v>18.899999999999999</v>
      </c>
      <c r="LF68">
        <v>13.26</v>
      </c>
      <c r="LG68">
        <v>22.43</v>
      </c>
      <c r="LH68">
        <v>18.64</v>
      </c>
      <c r="LI68">
        <v>19.010000000000002</v>
      </c>
      <c r="LJ68">
        <v>14.42</v>
      </c>
      <c r="LK68">
        <v>22.41</v>
      </c>
      <c r="LL68">
        <v>18.64</v>
      </c>
      <c r="LM68">
        <v>19.079999999999998</v>
      </c>
      <c r="LN68">
        <v>13.16</v>
      </c>
      <c r="LO68">
        <v>20.14</v>
      </c>
      <c r="LP68">
        <v>53.94</v>
      </c>
      <c r="LQ68">
        <v>53.6</v>
      </c>
      <c r="LR68">
        <v>40.92</v>
      </c>
      <c r="LS68">
        <v>47.29</v>
      </c>
      <c r="LT68">
        <v>40.729999999999997</v>
      </c>
      <c r="LU68">
        <v>51.17</v>
      </c>
      <c r="LV68">
        <v>39.54</v>
      </c>
      <c r="LW68">
        <v>54.65</v>
      </c>
      <c r="LX68">
        <v>31.59</v>
      </c>
      <c r="LY68">
        <v>37.82</v>
      </c>
      <c r="LZ68">
        <v>26.84</v>
      </c>
      <c r="MA68">
        <v>37.619999999999997</v>
      </c>
      <c r="MB68">
        <v>31.57</v>
      </c>
      <c r="MC68">
        <v>40.83</v>
      </c>
      <c r="MD68">
        <v>25.98</v>
      </c>
      <c r="ME68">
        <v>32.880000000000003</v>
      </c>
      <c r="MF68">
        <v>67.91</v>
      </c>
      <c r="MG68">
        <v>78.760000000000005</v>
      </c>
      <c r="MH68">
        <v>65.83</v>
      </c>
      <c r="MI68">
        <v>90.01</v>
      </c>
      <c r="MJ68">
        <v>40.75</v>
      </c>
      <c r="MK68">
        <v>43.74</v>
      </c>
      <c r="ML68">
        <v>39.4</v>
      </c>
      <c r="MM68">
        <v>33.19</v>
      </c>
      <c r="MN68">
        <v>47.78</v>
      </c>
      <c r="MO68">
        <v>57.92</v>
      </c>
      <c r="MP68">
        <v>39.22</v>
      </c>
      <c r="MQ68">
        <v>56.43</v>
      </c>
      <c r="MR68">
        <v>11.11</v>
      </c>
      <c r="MS68">
        <v>12.31</v>
      </c>
      <c r="MT68">
        <v>10.25</v>
      </c>
      <c r="MU68">
        <v>18.09</v>
      </c>
      <c r="MV68">
        <v>46.87</v>
      </c>
      <c r="MW68">
        <v>79.08</v>
      </c>
      <c r="MX68">
        <v>51.89</v>
      </c>
      <c r="MY68">
        <v>72.760000000000005</v>
      </c>
      <c r="MZ68">
        <v>36.47</v>
      </c>
      <c r="NA68">
        <v>15.75</v>
      </c>
      <c r="NB68">
        <v>104.54</v>
      </c>
      <c r="NC68">
        <v>106.71</v>
      </c>
      <c r="ND68">
        <v>17.23</v>
      </c>
      <c r="NE68">
        <v>20.399999999999999</v>
      </c>
      <c r="NF68">
        <v>13.68</v>
      </c>
      <c r="NG68">
        <v>15.01</v>
      </c>
      <c r="NH68">
        <v>2050</v>
      </c>
      <c r="NI68">
        <v>721.38</v>
      </c>
      <c r="NJ68">
        <v>661.67000000000007</v>
      </c>
      <c r="NK68">
        <v>714.55</v>
      </c>
      <c r="NL68">
        <v>642.15000000000009</v>
      </c>
      <c r="NM68">
        <v>487.31070549499998</v>
      </c>
      <c r="NN68">
        <v>562.51</v>
      </c>
      <c r="NO68">
        <v>645.91000000000008</v>
      </c>
      <c r="NP68">
        <v>564.99999999999989</v>
      </c>
      <c r="NQ68">
        <v>725.82999999999993</v>
      </c>
      <c r="NR68">
        <v>750.1</v>
      </c>
      <c r="NS68">
        <v>2950</v>
      </c>
      <c r="NT68">
        <v>3700.1</v>
      </c>
      <c r="NU68">
        <v>654.66</v>
      </c>
      <c r="NV68">
        <v>926.53</v>
      </c>
      <c r="NW68">
        <v>1581.19</v>
      </c>
      <c r="NX68">
        <v>600.25</v>
      </c>
      <c r="NY68">
        <v>878.73</v>
      </c>
      <c r="NZ68">
        <v>1478.98</v>
      </c>
      <c r="OA68">
        <v>510.12</v>
      </c>
      <c r="OB68">
        <v>981.73</v>
      </c>
      <c r="OC68">
        <v>1491.85</v>
      </c>
      <c r="OD68">
        <v>606.25</v>
      </c>
      <c r="OE68">
        <v>856.98</v>
      </c>
      <c r="OF68">
        <v>1463.23</v>
      </c>
      <c r="OG68">
        <v>499.20314338930001</v>
      </c>
      <c r="OH68">
        <v>699.01765369400005</v>
      </c>
      <c r="OI68">
        <v>1198.2207970833001</v>
      </c>
      <c r="OJ68">
        <v>589.31000000000006</v>
      </c>
      <c r="OK68">
        <v>646.17999999999995</v>
      </c>
      <c r="OL68">
        <v>1235.49</v>
      </c>
      <c r="OM68">
        <v>652.08000000000004</v>
      </c>
      <c r="ON68">
        <v>959.32000000000016</v>
      </c>
      <c r="OO68">
        <v>1611.4</v>
      </c>
      <c r="OP68">
        <v>437.38</v>
      </c>
      <c r="OQ68">
        <v>740.3599999999999</v>
      </c>
      <c r="OR68">
        <v>1177.74</v>
      </c>
      <c r="OS68">
        <v>636.91999999999996</v>
      </c>
      <c r="OT68">
        <v>984.12999999999988</v>
      </c>
      <c r="OU68">
        <v>1621.05</v>
      </c>
      <c r="OV68">
        <v>952.97400000000005</v>
      </c>
      <c r="OW68">
        <v>0</v>
      </c>
      <c r="OX68">
        <v>766.73</v>
      </c>
      <c r="OY68">
        <v>31.06</v>
      </c>
      <c r="OZ68">
        <v>766.73</v>
      </c>
      <c r="PA68">
        <v>31.06</v>
      </c>
      <c r="PB68">
        <v>3122.61</v>
      </c>
      <c r="PC68">
        <v>100.8</v>
      </c>
      <c r="PD68">
        <v>5563</v>
      </c>
      <c r="PE68">
        <v>3273</v>
      </c>
      <c r="PF68">
        <v>2967</v>
      </c>
      <c r="PG68">
        <v>2788</v>
      </c>
      <c r="PH68">
        <v>9552</v>
      </c>
      <c r="PI68">
        <v>3773</v>
      </c>
      <c r="PJ68">
        <v>4744</v>
      </c>
      <c r="PK68">
        <v>3852</v>
      </c>
      <c r="PL68">
        <v>10933</v>
      </c>
      <c r="PM68">
        <v>4197</v>
      </c>
      <c r="PN68">
        <v>4440</v>
      </c>
      <c r="PO68">
        <v>4145</v>
      </c>
      <c r="PP68">
        <v>3223.41</v>
      </c>
      <c r="PQ68">
        <v>952.97400000000005</v>
      </c>
      <c r="PR68">
        <v>797.79</v>
      </c>
      <c r="PS68">
        <v>797.79</v>
      </c>
      <c r="PT68">
        <v>1887</v>
      </c>
      <c r="PU68">
        <v>2627</v>
      </c>
      <c r="PV68">
        <v>1004</v>
      </c>
      <c r="PW68">
        <v>2892</v>
      </c>
      <c r="PX68">
        <v>475</v>
      </c>
      <c r="PY68">
        <v>455</v>
      </c>
      <c r="PZ68">
        <v>368</v>
      </c>
      <c r="QA68">
        <v>423</v>
      </c>
      <c r="QB68">
        <v>2362</v>
      </c>
      <c r="QC68">
        <v>3082</v>
      </c>
      <c r="QD68">
        <v>1372</v>
      </c>
      <c r="QE68">
        <v>3315</v>
      </c>
      <c r="QF68">
        <v>1093</v>
      </c>
      <c r="QG68">
        <v>2995</v>
      </c>
      <c r="QH68">
        <v>2011</v>
      </c>
      <c r="QI68">
        <v>3218</v>
      </c>
      <c r="QJ68">
        <v>992</v>
      </c>
      <c r="QK68">
        <v>1068</v>
      </c>
      <c r="QL68">
        <v>892</v>
      </c>
      <c r="QM68">
        <v>1345</v>
      </c>
      <c r="QN68">
        <v>2085</v>
      </c>
      <c r="QO68">
        <v>4063</v>
      </c>
      <c r="QP68">
        <v>2903</v>
      </c>
      <c r="QQ68">
        <v>4563</v>
      </c>
      <c r="QR68">
        <v>2812</v>
      </c>
      <c r="QS68">
        <v>3865</v>
      </c>
      <c r="QT68">
        <v>1800</v>
      </c>
      <c r="QU68">
        <v>4882</v>
      </c>
      <c r="QV68">
        <v>781</v>
      </c>
      <c r="QW68">
        <v>793</v>
      </c>
      <c r="QX68">
        <v>798</v>
      </c>
      <c r="QY68">
        <v>839</v>
      </c>
      <c r="QZ68">
        <v>3593</v>
      </c>
      <c r="RA68">
        <v>4658</v>
      </c>
      <c r="RB68">
        <v>2598</v>
      </c>
      <c r="RC68">
        <v>5721</v>
      </c>
      <c r="RD68">
        <v>976.43</v>
      </c>
      <c r="RE68">
        <v>2683.52</v>
      </c>
      <c r="RF68">
        <v>3659.95</v>
      </c>
      <c r="RG68">
        <v>429</v>
      </c>
      <c r="RH68">
        <v>2359</v>
      </c>
      <c r="RI68">
        <v>2788</v>
      </c>
      <c r="RJ68">
        <v>798</v>
      </c>
      <c r="RK68">
        <v>3347</v>
      </c>
      <c r="RL68">
        <v>4145</v>
      </c>
      <c r="RM68">
        <v>766.73</v>
      </c>
      <c r="RN68">
        <v>31.06</v>
      </c>
      <c r="RO68">
        <v>797.79</v>
      </c>
      <c r="RP68">
        <v>388.71</v>
      </c>
      <c r="RQ68">
        <v>2679.28</v>
      </c>
      <c r="RR68">
        <v>3067.99</v>
      </c>
      <c r="RS68">
        <v>1023.3</v>
      </c>
      <c r="RT68">
        <v>3370.72</v>
      </c>
      <c r="RU68">
        <v>4394.0200000000004</v>
      </c>
      <c r="RV68">
        <v>797.33</v>
      </c>
      <c r="RW68">
        <v>3419.93</v>
      </c>
      <c r="RX68">
        <v>4217.26</v>
      </c>
      <c r="RY68">
        <v>760.2</v>
      </c>
      <c r="RZ68">
        <v>31.06</v>
      </c>
      <c r="SA68">
        <v>791.26</v>
      </c>
      <c r="SB68">
        <v>12578.61</v>
      </c>
      <c r="SC68">
        <v>16692.8</v>
      </c>
      <c r="SD68">
        <v>29271.41</v>
      </c>
      <c r="SE68">
        <v>3153.9740000000002</v>
      </c>
      <c r="SF68">
        <v>9042</v>
      </c>
      <c r="SG68">
        <v>12195.974</v>
      </c>
      <c r="SH68">
        <v>3454.73</v>
      </c>
      <c r="SI68">
        <v>9494.06</v>
      </c>
      <c r="SJ68">
        <v>12948.79</v>
      </c>
      <c r="SK68">
        <v>3243.73</v>
      </c>
      <c r="SL68">
        <v>8339.06</v>
      </c>
      <c r="SM68">
        <v>11582.79</v>
      </c>
      <c r="SN68">
        <v>2970.16</v>
      </c>
      <c r="SO68">
        <v>8420.58</v>
      </c>
      <c r="SP68">
        <v>11390.74</v>
      </c>
      <c r="SQ68">
        <v>2969.54</v>
      </c>
      <c r="SR68">
        <v>9500.99</v>
      </c>
      <c r="SS68">
        <v>12470.53</v>
      </c>
      <c r="ST68">
        <v>15528.61</v>
      </c>
      <c r="SU68">
        <v>17442.900000000001</v>
      </c>
      <c r="SV68">
        <v>32971.509999999987</v>
      </c>
      <c r="SW68">
        <v>4080.5039999999999</v>
      </c>
      <c r="SX68">
        <v>9696.66</v>
      </c>
      <c r="SY68">
        <v>13777.164000000001</v>
      </c>
      <c r="SZ68">
        <v>4436.46</v>
      </c>
      <c r="TA68">
        <v>10004.18</v>
      </c>
      <c r="TB68">
        <v>14440.64</v>
      </c>
      <c r="TC68">
        <v>4100.71</v>
      </c>
      <c r="TD68">
        <v>8945.31</v>
      </c>
      <c r="TE68">
        <v>13046.02</v>
      </c>
      <c r="TF68">
        <v>3848.89</v>
      </c>
      <c r="TG68">
        <v>9020.83</v>
      </c>
      <c r="TH68">
        <v>12869.72</v>
      </c>
      <c r="TI68">
        <v>3668.5576536939998</v>
      </c>
      <c r="TJ68">
        <v>10000.193143389301</v>
      </c>
      <c r="TK68">
        <v>13668.750797083299</v>
      </c>
    </row>
    <row r="69" spans="1:531" ht="15" customHeight="1" x14ac:dyDescent="0.2">
      <c r="A69" s="223">
        <v>67</v>
      </c>
      <c r="B69" t="s">
        <v>186</v>
      </c>
      <c r="C69">
        <v>13068</v>
      </c>
      <c r="D69">
        <v>11734</v>
      </c>
      <c r="E69">
        <v>12212</v>
      </c>
      <c r="F69">
        <v>41.05</v>
      </c>
      <c r="G69">
        <v>29748</v>
      </c>
      <c r="H69">
        <v>3142</v>
      </c>
      <c r="I69">
        <v>2845</v>
      </c>
      <c r="J69">
        <v>2731</v>
      </c>
      <c r="K69">
        <v>22.01</v>
      </c>
      <c r="L69">
        <v>12406</v>
      </c>
      <c r="M69">
        <v>9926</v>
      </c>
      <c r="N69">
        <v>8889</v>
      </c>
      <c r="O69">
        <v>9481</v>
      </c>
      <c r="P69">
        <v>54.67</v>
      </c>
      <c r="Q69">
        <v>17342</v>
      </c>
      <c r="R69">
        <v>720</v>
      </c>
      <c r="S69">
        <v>687</v>
      </c>
      <c r="T69">
        <v>707</v>
      </c>
      <c r="U69">
        <v>23.8</v>
      </c>
      <c r="V69">
        <v>2970</v>
      </c>
      <c r="W69">
        <v>3562</v>
      </c>
      <c r="X69">
        <v>3333</v>
      </c>
      <c r="Y69">
        <v>3236</v>
      </c>
      <c r="Z69">
        <v>40.64</v>
      </c>
      <c r="AA69">
        <v>7963</v>
      </c>
      <c r="AB69">
        <v>1346</v>
      </c>
      <c r="AC69">
        <v>1323</v>
      </c>
      <c r="AD69">
        <v>1396</v>
      </c>
      <c r="AE69">
        <v>37.729999999999997</v>
      </c>
      <c r="AF69">
        <v>3700</v>
      </c>
      <c r="AG69">
        <v>836</v>
      </c>
      <c r="AH69">
        <v>717</v>
      </c>
      <c r="AI69">
        <v>742</v>
      </c>
      <c r="AJ69">
        <v>25.15</v>
      </c>
      <c r="AK69">
        <v>2950</v>
      </c>
      <c r="AL69">
        <v>511</v>
      </c>
      <c r="AM69">
        <v>605</v>
      </c>
      <c r="AN69">
        <v>654</v>
      </c>
      <c r="AO69">
        <v>87.2</v>
      </c>
      <c r="AP69">
        <v>750</v>
      </c>
      <c r="AQ69">
        <v>1186</v>
      </c>
      <c r="AR69">
        <v>1065</v>
      </c>
      <c r="AS69">
        <v>912</v>
      </c>
      <c r="AT69">
        <v>19.04</v>
      </c>
      <c r="AU69">
        <v>4790</v>
      </c>
      <c r="AV69">
        <v>3370</v>
      </c>
      <c r="AW69">
        <v>2590</v>
      </c>
      <c r="AX69">
        <v>2698</v>
      </c>
      <c r="AY69">
        <v>56.66</v>
      </c>
      <c r="AZ69">
        <v>4762</v>
      </c>
      <c r="BA69">
        <v>401</v>
      </c>
      <c r="BB69">
        <v>376</v>
      </c>
      <c r="BC69">
        <v>369</v>
      </c>
      <c r="BD69">
        <v>21.76</v>
      </c>
      <c r="BE69">
        <v>1696</v>
      </c>
      <c r="BF69">
        <v>2483</v>
      </c>
      <c r="BG69">
        <v>2361</v>
      </c>
      <c r="BH69">
        <v>2893</v>
      </c>
      <c r="BI69">
        <v>74.81</v>
      </c>
      <c r="BJ69">
        <v>3867</v>
      </c>
      <c r="BK69">
        <v>210.47</v>
      </c>
      <c r="BL69">
        <v>218.56</v>
      </c>
      <c r="BM69">
        <v>229.76</v>
      </c>
      <c r="BN69">
        <v>91.94</v>
      </c>
      <c r="BO69">
        <v>249.9</v>
      </c>
      <c r="BP69">
        <v>49.41</v>
      </c>
      <c r="BQ69">
        <v>44.07</v>
      </c>
      <c r="BR69">
        <v>30.71</v>
      </c>
      <c r="BS69">
        <v>12.28</v>
      </c>
      <c r="BT69">
        <v>250</v>
      </c>
      <c r="BU69">
        <v>13.22</v>
      </c>
      <c r="BV69">
        <v>10.039999999999999</v>
      </c>
      <c r="BW69">
        <v>10.76</v>
      </c>
      <c r="BX69">
        <v>21.52</v>
      </c>
      <c r="BY69">
        <v>50</v>
      </c>
      <c r="BZ69">
        <v>12.9</v>
      </c>
      <c r="CA69">
        <v>10.55</v>
      </c>
      <c r="CB69">
        <v>9.42</v>
      </c>
      <c r="CC69">
        <v>18.84</v>
      </c>
      <c r="CD69">
        <v>50</v>
      </c>
      <c r="CE69">
        <v>26.27</v>
      </c>
      <c r="CF69">
        <v>21.68</v>
      </c>
      <c r="CG69">
        <v>11.09</v>
      </c>
      <c r="CH69">
        <v>11.09</v>
      </c>
      <c r="CI69">
        <v>100</v>
      </c>
      <c r="CJ69">
        <v>12.93</v>
      </c>
      <c r="CK69">
        <v>10.57</v>
      </c>
      <c r="CL69">
        <v>0</v>
      </c>
      <c r="CM69">
        <v>0</v>
      </c>
      <c r="CN69">
        <v>50</v>
      </c>
      <c r="CO69">
        <v>13.05</v>
      </c>
      <c r="CP69">
        <v>10.48</v>
      </c>
      <c r="CQ69">
        <v>6.19</v>
      </c>
      <c r="CR69">
        <v>12.38</v>
      </c>
      <c r="CS69">
        <v>50</v>
      </c>
      <c r="CT69">
        <v>13.28</v>
      </c>
      <c r="CU69">
        <v>10.91</v>
      </c>
      <c r="CV69">
        <v>9.31</v>
      </c>
      <c r="CW69">
        <v>18.62</v>
      </c>
      <c r="CX69">
        <v>50</v>
      </c>
      <c r="CY69">
        <v>10.64</v>
      </c>
      <c r="CZ69">
        <v>9.77</v>
      </c>
      <c r="DA69">
        <v>6.58</v>
      </c>
      <c r="DB69">
        <v>13.16</v>
      </c>
      <c r="DC69">
        <v>50</v>
      </c>
      <c r="DD69">
        <v>13.23</v>
      </c>
      <c r="DE69">
        <v>11.32</v>
      </c>
      <c r="DF69">
        <v>14.33</v>
      </c>
      <c r="DG69">
        <v>28.66</v>
      </c>
      <c r="DH69">
        <v>50</v>
      </c>
      <c r="DI69">
        <v>15.98</v>
      </c>
      <c r="DJ69">
        <v>14.36</v>
      </c>
      <c r="DK69">
        <v>13.15</v>
      </c>
      <c r="DL69">
        <v>26.3</v>
      </c>
      <c r="DM69">
        <v>50</v>
      </c>
      <c r="DN69">
        <v>130.16999999999999</v>
      </c>
      <c r="DO69">
        <v>158.35</v>
      </c>
      <c r="DP69">
        <v>182.68</v>
      </c>
      <c r="DQ69">
        <v>73.069999999999993</v>
      </c>
      <c r="DR69">
        <v>250</v>
      </c>
      <c r="DS69">
        <v>15.67</v>
      </c>
      <c r="DT69">
        <v>14.41</v>
      </c>
      <c r="DU69">
        <v>12.77</v>
      </c>
      <c r="DV69">
        <v>25.54</v>
      </c>
      <c r="DW69">
        <v>50</v>
      </c>
      <c r="DX69">
        <v>15.03</v>
      </c>
      <c r="DY69">
        <v>15.43</v>
      </c>
      <c r="DZ69">
        <v>17.97</v>
      </c>
      <c r="EA69">
        <v>35.94</v>
      </c>
      <c r="EB69">
        <v>50</v>
      </c>
      <c r="EC69">
        <v>15.81</v>
      </c>
      <c r="ED69">
        <v>14.9</v>
      </c>
      <c r="EE69">
        <v>13.42</v>
      </c>
      <c r="EF69">
        <v>26.84</v>
      </c>
      <c r="EG69">
        <v>50</v>
      </c>
      <c r="EH69">
        <v>29.92</v>
      </c>
      <c r="EI69">
        <v>29.02</v>
      </c>
      <c r="EJ69">
        <v>32.22</v>
      </c>
      <c r="EK69">
        <v>32.22</v>
      </c>
      <c r="EL69">
        <v>100</v>
      </c>
      <c r="EM69">
        <v>158.37</v>
      </c>
      <c r="EN69">
        <v>180.97</v>
      </c>
      <c r="EO69">
        <v>193.86</v>
      </c>
      <c r="EP69">
        <v>96.93</v>
      </c>
      <c r="EQ69">
        <v>200</v>
      </c>
      <c r="ER69">
        <v>30.19</v>
      </c>
      <c r="ES69">
        <v>28.78</v>
      </c>
      <c r="ET69">
        <v>22.81</v>
      </c>
      <c r="EU69">
        <v>22.81</v>
      </c>
      <c r="EV69">
        <v>100</v>
      </c>
      <c r="EW69">
        <v>46.2</v>
      </c>
      <c r="EX69">
        <v>43.7</v>
      </c>
      <c r="EY69">
        <v>42.14</v>
      </c>
      <c r="EZ69">
        <v>28.09</v>
      </c>
      <c r="FA69">
        <v>150</v>
      </c>
      <c r="FB69">
        <v>44.41</v>
      </c>
      <c r="FC69">
        <v>41.56</v>
      </c>
      <c r="FD69">
        <v>47.07</v>
      </c>
      <c r="FE69">
        <v>31.38</v>
      </c>
      <c r="FF69">
        <v>150</v>
      </c>
      <c r="FG69">
        <v>63.57</v>
      </c>
      <c r="FH69">
        <v>43.49</v>
      </c>
      <c r="FI69">
        <v>74.680000000000007</v>
      </c>
      <c r="FJ69">
        <v>29.87</v>
      </c>
      <c r="FK69">
        <v>250</v>
      </c>
      <c r="FL69">
        <v>11.66</v>
      </c>
      <c r="FM69">
        <v>47.25</v>
      </c>
      <c r="FN69">
        <v>47.64</v>
      </c>
      <c r="FO69">
        <v>94.9</v>
      </c>
      <c r="FP69">
        <v>50.2</v>
      </c>
      <c r="FQ69">
        <v>104.7</v>
      </c>
      <c r="FR69">
        <v>66.69</v>
      </c>
      <c r="FS69">
        <v>87.3</v>
      </c>
      <c r="FT69">
        <v>21.83</v>
      </c>
      <c r="FU69">
        <v>400</v>
      </c>
      <c r="FV69">
        <v>14.86</v>
      </c>
      <c r="FW69">
        <v>15.39</v>
      </c>
      <c r="FX69">
        <v>17.98</v>
      </c>
      <c r="FY69">
        <v>35.96</v>
      </c>
      <c r="FZ69">
        <v>50</v>
      </c>
      <c r="GA69">
        <v>15.42</v>
      </c>
      <c r="GB69">
        <v>15.97</v>
      </c>
      <c r="GC69">
        <v>17.95</v>
      </c>
      <c r="GD69">
        <v>35.9</v>
      </c>
      <c r="GE69">
        <v>50</v>
      </c>
      <c r="GF69">
        <v>15.2</v>
      </c>
      <c r="GG69">
        <v>15.8</v>
      </c>
      <c r="GH69">
        <v>18.3</v>
      </c>
      <c r="GI69">
        <v>36.6</v>
      </c>
      <c r="GJ69">
        <v>50</v>
      </c>
      <c r="GK69">
        <v>14.89</v>
      </c>
      <c r="GL69">
        <v>15.6</v>
      </c>
      <c r="GM69">
        <v>17.18</v>
      </c>
      <c r="GN69">
        <v>34.36</v>
      </c>
      <c r="GO69">
        <v>50</v>
      </c>
      <c r="GP69">
        <v>15</v>
      </c>
      <c r="GQ69">
        <v>14.58</v>
      </c>
      <c r="GR69">
        <v>16.12</v>
      </c>
      <c r="GS69">
        <v>32.24</v>
      </c>
      <c r="GT69">
        <v>50</v>
      </c>
      <c r="GU69">
        <v>57.68</v>
      </c>
      <c r="GV69">
        <v>52.36</v>
      </c>
      <c r="GW69">
        <v>61.22</v>
      </c>
      <c r="GX69">
        <v>30.61</v>
      </c>
      <c r="GY69">
        <v>200</v>
      </c>
      <c r="GZ69">
        <v>42.33</v>
      </c>
      <c r="HA69">
        <v>32.04</v>
      </c>
      <c r="HB69">
        <v>14.87</v>
      </c>
      <c r="HC69">
        <v>29.74</v>
      </c>
      <c r="HD69">
        <v>50</v>
      </c>
      <c r="HE69">
        <v>69.790000000000006</v>
      </c>
      <c r="HF69">
        <v>63.85</v>
      </c>
      <c r="HG69">
        <v>76.33</v>
      </c>
      <c r="HH69">
        <v>30.53</v>
      </c>
      <c r="HI69">
        <v>250</v>
      </c>
      <c r="HJ69">
        <v>44.11</v>
      </c>
      <c r="HK69">
        <v>40.090000000000003</v>
      </c>
      <c r="HL69">
        <v>40.520000000000003</v>
      </c>
      <c r="HM69">
        <v>27.01</v>
      </c>
      <c r="HN69">
        <v>150</v>
      </c>
      <c r="HO69" t="s">
        <v>186</v>
      </c>
      <c r="HP69">
        <v>44.08</v>
      </c>
      <c r="HQ69">
        <v>67.67</v>
      </c>
      <c r="HR69">
        <v>15.69</v>
      </c>
      <c r="HS69">
        <v>46.69</v>
      </c>
      <c r="HT69">
        <v>207.33</v>
      </c>
      <c r="HU69">
        <v>233.08</v>
      </c>
      <c r="HV69">
        <v>175.59</v>
      </c>
      <c r="HW69">
        <v>234.48</v>
      </c>
      <c r="HX69">
        <v>153.19999999999999</v>
      </c>
      <c r="HY69">
        <v>168.63</v>
      </c>
      <c r="HZ69">
        <v>109.74</v>
      </c>
      <c r="IA69">
        <v>167.91</v>
      </c>
      <c r="IB69">
        <v>174.33</v>
      </c>
      <c r="IC69">
        <v>186.22</v>
      </c>
      <c r="ID69">
        <v>144.79</v>
      </c>
      <c r="IE69">
        <v>187.44</v>
      </c>
      <c r="IF69">
        <v>750.1</v>
      </c>
      <c r="IG69">
        <v>653.94000000000005</v>
      </c>
      <c r="IH69">
        <v>601.32999999999993</v>
      </c>
      <c r="II69">
        <v>510.67</v>
      </c>
      <c r="IJ69">
        <v>605.13</v>
      </c>
      <c r="IK69">
        <v>497.74954116160012</v>
      </c>
      <c r="IL69">
        <v>578.94000000000005</v>
      </c>
      <c r="IM69">
        <v>655.6</v>
      </c>
      <c r="IN69">
        <v>445.80999999999989</v>
      </c>
      <c r="IO69">
        <v>636.52</v>
      </c>
      <c r="IP69">
        <v>2.0299999999999998</v>
      </c>
      <c r="IQ69">
        <v>18.84</v>
      </c>
      <c r="IR69">
        <v>13.34</v>
      </c>
      <c r="IS69">
        <v>12.05</v>
      </c>
      <c r="IT69">
        <v>2.0699999999999998</v>
      </c>
      <c r="IU69">
        <v>18.850000000000001</v>
      </c>
      <c r="IV69">
        <v>13.46</v>
      </c>
      <c r="IW69">
        <v>12.34</v>
      </c>
      <c r="IX69">
        <v>1.97</v>
      </c>
      <c r="IY69">
        <v>18.86</v>
      </c>
      <c r="IZ69">
        <v>12.94</v>
      </c>
      <c r="JA69">
        <v>12.4</v>
      </c>
      <c r="JB69">
        <v>1.78</v>
      </c>
      <c r="JC69">
        <v>13.77</v>
      </c>
      <c r="JD69">
        <v>10.11</v>
      </c>
      <c r="JE69">
        <v>11.33</v>
      </c>
      <c r="JF69">
        <v>1.94</v>
      </c>
      <c r="JG69">
        <v>18.850000000000001</v>
      </c>
      <c r="JH69">
        <v>12.5</v>
      </c>
      <c r="JI69">
        <v>7.88</v>
      </c>
      <c r="JJ69">
        <v>2.15</v>
      </c>
      <c r="JK69">
        <v>16.54</v>
      </c>
      <c r="JL69">
        <v>12.82</v>
      </c>
      <c r="JM69">
        <v>13.05</v>
      </c>
      <c r="JN69">
        <v>7.3</v>
      </c>
      <c r="JO69">
        <v>69.459999999999994</v>
      </c>
      <c r="JP69">
        <v>55.5</v>
      </c>
      <c r="JQ69">
        <v>52.76</v>
      </c>
      <c r="JR69">
        <v>8.9</v>
      </c>
      <c r="JS69">
        <v>68.36</v>
      </c>
      <c r="JT69">
        <v>0.12</v>
      </c>
      <c r="JU69">
        <v>64.05</v>
      </c>
      <c r="JV69">
        <v>4.2</v>
      </c>
      <c r="JW69">
        <v>27.34</v>
      </c>
      <c r="JX69">
        <v>25.6</v>
      </c>
      <c r="JY69">
        <v>24.02</v>
      </c>
      <c r="JZ69">
        <v>900</v>
      </c>
      <c r="KA69">
        <v>158.74</v>
      </c>
      <c r="KB69">
        <v>185.71</v>
      </c>
      <c r="KC69">
        <v>215.27</v>
      </c>
      <c r="KD69">
        <v>171.56</v>
      </c>
      <c r="KE69">
        <v>184.310891674</v>
      </c>
      <c r="KF69">
        <v>32.340000000000003</v>
      </c>
      <c r="KG69">
        <v>270.86999999999989</v>
      </c>
      <c r="KH69">
        <v>156.38999999999999</v>
      </c>
      <c r="KI69">
        <v>209.88</v>
      </c>
      <c r="KJ69">
        <v>11.86</v>
      </c>
      <c r="KK69">
        <v>17.78</v>
      </c>
      <c r="KL69">
        <v>12.41</v>
      </c>
      <c r="KM69">
        <v>14.96</v>
      </c>
      <c r="KN69">
        <v>13.79</v>
      </c>
      <c r="KO69">
        <v>17.77</v>
      </c>
      <c r="KP69">
        <v>12.52</v>
      </c>
      <c r="KQ69">
        <v>15.24</v>
      </c>
      <c r="KR69">
        <v>15.64</v>
      </c>
      <c r="KS69">
        <v>16.170000000000002</v>
      </c>
      <c r="KT69">
        <v>11.85</v>
      </c>
      <c r="KU69">
        <v>17.04</v>
      </c>
      <c r="KV69">
        <v>15.96</v>
      </c>
      <c r="KW69">
        <v>16.190000000000001</v>
      </c>
      <c r="KX69">
        <v>11.12</v>
      </c>
      <c r="KY69">
        <v>17.420000000000002</v>
      </c>
      <c r="KZ69">
        <v>15.47</v>
      </c>
      <c r="LA69">
        <v>16.190000000000001</v>
      </c>
      <c r="LB69">
        <v>11.34</v>
      </c>
      <c r="LC69">
        <v>14.33</v>
      </c>
      <c r="LD69">
        <v>14.01</v>
      </c>
      <c r="LE69">
        <v>16.16</v>
      </c>
      <c r="LF69">
        <v>11.93</v>
      </c>
      <c r="LG69">
        <v>18.72</v>
      </c>
      <c r="LH69">
        <v>16.29</v>
      </c>
      <c r="LI69">
        <v>16.28</v>
      </c>
      <c r="LJ69">
        <v>12.97</v>
      </c>
      <c r="LK69">
        <v>17.52</v>
      </c>
      <c r="LL69">
        <v>16.29</v>
      </c>
      <c r="LM69">
        <v>16.350000000000001</v>
      </c>
      <c r="LN69">
        <v>11.8</v>
      </c>
      <c r="LO69">
        <v>16.829999999999998</v>
      </c>
      <c r="LP69">
        <v>47.13</v>
      </c>
      <c r="LQ69">
        <v>45.86</v>
      </c>
      <c r="LR69">
        <v>36.71</v>
      </c>
      <c r="LS69">
        <v>37.19</v>
      </c>
      <c r="LT69">
        <v>35.590000000000003</v>
      </c>
      <c r="LU69">
        <v>44.6</v>
      </c>
      <c r="LV69">
        <v>34.58</v>
      </c>
      <c r="LW69">
        <v>44.35</v>
      </c>
      <c r="LX69">
        <v>27.6</v>
      </c>
      <c r="LY69">
        <v>32.36</v>
      </c>
      <c r="LZ69">
        <v>23.99</v>
      </c>
      <c r="MA69">
        <v>31.52</v>
      </c>
      <c r="MB69">
        <v>27.58</v>
      </c>
      <c r="MC69">
        <v>35.56</v>
      </c>
      <c r="MD69">
        <v>23.16</v>
      </c>
      <c r="ME69">
        <v>26.73</v>
      </c>
      <c r="MF69">
        <v>59.33</v>
      </c>
      <c r="MG69">
        <v>67.39</v>
      </c>
      <c r="MH69">
        <v>57.54</v>
      </c>
      <c r="MI69">
        <v>71.09</v>
      </c>
      <c r="MJ69">
        <v>35.6</v>
      </c>
      <c r="MK69">
        <v>35.17</v>
      </c>
      <c r="ML69">
        <v>34.43</v>
      </c>
      <c r="MM69">
        <v>27.43</v>
      </c>
      <c r="MN69">
        <v>41.75</v>
      </c>
      <c r="MO69">
        <v>50.57</v>
      </c>
      <c r="MP69">
        <v>35.020000000000003</v>
      </c>
      <c r="MQ69">
        <v>45.62</v>
      </c>
      <c r="MR69">
        <v>9.8800000000000008</v>
      </c>
      <c r="MS69">
        <v>11.31</v>
      </c>
      <c r="MT69">
        <v>9.26</v>
      </c>
      <c r="MU69">
        <v>15.12</v>
      </c>
      <c r="MV69">
        <v>42.65</v>
      </c>
      <c r="MW69">
        <v>60.33</v>
      </c>
      <c r="MX69">
        <v>44.89</v>
      </c>
      <c r="MY69">
        <v>59.88</v>
      </c>
      <c r="MZ69">
        <v>31.87</v>
      </c>
      <c r="NA69">
        <v>13.46</v>
      </c>
      <c r="NB69">
        <v>91.32</v>
      </c>
      <c r="NC69">
        <v>86.16</v>
      </c>
      <c r="ND69">
        <v>15.06</v>
      </c>
      <c r="NE69">
        <v>17.78</v>
      </c>
      <c r="NF69">
        <v>12.24</v>
      </c>
      <c r="NG69">
        <v>12.32</v>
      </c>
      <c r="NH69">
        <v>2050</v>
      </c>
      <c r="NI69">
        <v>583.65</v>
      </c>
      <c r="NJ69">
        <v>525.55000000000007</v>
      </c>
      <c r="NK69">
        <v>620.42000000000007</v>
      </c>
      <c r="NL69">
        <v>545.85</v>
      </c>
      <c r="NM69">
        <v>418.85781630700012</v>
      </c>
      <c r="NN69">
        <v>493.35</v>
      </c>
      <c r="NO69">
        <v>547.28000000000009</v>
      </c>
      <c r="NP69">
        <v>499.08</v>
      </c>
      <c r="NQ69">
        <v>589.47</v>
      </c>
      <c r="NR69">
        <v>750.1</v>
      </c>
      <c r="NS69">
        <v>2950</v>
      </c>
      <c r="NT69">
        <v>3700.1</v>
      </c>
      <c r="NU69">
        <v>653.94000000000005</v>
      </c>
      <c r="NV69">
        <v>742.39</v>
      </c>
      <c r="NW69">
        <v>1396.33</v>
      </c>
      <c r="NX69">
        <v>601.32999999999993</v>
      </c>
      <c r="NY69">
        <v>711.26</v>
      </c>
      <c r="NZ69">
        <v>1312.59</v>
      </c>
      <c r="OA69">
        <v>510.67</v>
      </c>
      <c r="OB69">
        <v>835.69</v>
      </c>
      <c r="OC69">
        <v>1346.36</v>
      </c>
      <c r="OD69">
        <v>605.13</v>
      </c>
      <c r="OE69">
        <v>717.41000000000008</v>
      </c>
      <c r="OF69">
        <v>1322.54</v>
      </c>
      <c r="OG69">
        <v>497.74954116160012</v>
      </c>
      <c r="OH69">
        <v>603.16870798100001</v>
      </c>
      <c r="OI69">
        <v>1100.9182491426</v>
      </c>
      <c r="OJ69">
        <v>578.94000000000005</v>
      </c>
      <c r="OK69">
        <v>525.68999999999994</v>
      </c>
      <c r="OL69">
        <v>1104.6300000000001</v>
      </c>
      <c r="OM69">
        <v>655.6</v>
      </c>
      <c r="ON69">
        <v>818.15000000000009</v>
      </c>
      <c r="OO69">
        <v>1473.75</v>
      </c>
      <c r="OP69">
        <v>445.80999999999989</v>
      </c>
      <c r="OQ69">
        <v>655.47</v>
      </c>
      <c r="OR69">
        <v>1101.28</v>
      </c>
      <c r="OS69">
        <v>636.52</v>
      </c>
      <c r="OT69">
        <v>799.35</v>
      </c>
      <c r="OU69">
        <v>1435.87</v>
      </c>
      <c r="OV69">
        <v>765.49599999999975</v>
      </c>
      <c r="OW69">
        <v>0</v>
      </c>
      <c r="OX69">
        <v>638.37</v>
      </c>
      <c r="OY69">
        <v>34.06</v>
      </c>
      <c r="OZ69">
        <v>638.37</v>
      </c>
      <c r="PA69">
        <v>34.06</v>
      </c>
      <c r="PB69">
        <v>3122.61</v>
      </c>
      <c r="PC69">
        <v>100.8</v>
      </c>
      <c r="PD69">
        <v>5563</v>
      </c>
      <c r="PE69">
        <v>3262</v>
      </c>
      <c r="PF69">
        <v>2884</v>
      </c>
      <c r="PG69">
        <v>2737</v>
      </c>
      <c r="PH69">
        <v>9552</v>
      </c>
      <c r="PI69">
        <v>3610</v>
      </c>
      <c r="PJ69">
        <v>4556</v>
      </c>
      <c r="PK69">
        <v>3655</v>
      </c>
      <c r="PL69">
        <v>10933</v>
      </c>
      <c r="PM69">
        <v>3943</v>
      </c>
      <c r="PN69">
        <v>4282</v>
      </c>
      <c r="PO69">
        <v>4020</v>
      </c>
      <c r="PP69">
        <v>3223.41</v>
      </c>
      <c r="PQ69">
        <v>765.49599999999975</v>
      </c>
      <c r="PR69">
        <v>672.43000000000006</v>
      </c>
      <c r="PS69">
        <v>672.43000000000006</v>
      </c>
      <c r="PT69">
        <v>1871</v>
      </c>
      <c r="PU69">
        <v>2623</v>
      </c>
      <c r="PV69">
        <v>983</v>
      </c>
      <c r="PW69">
        <v>2916</v>
      </c>
      <c r="PX69">
        <v>448</v>
      </c>
      <c r="PY69">
        <v>393</v>
      </c>
      <c r="PZ69">
        <v>329</v>
      </c>
      <c r="QA69">
        <v>338</v>
      </c>
      <c r="QB69">
        <v>2319</v>
      </c>
      <c r="QC69">
        <v>3016</v>
      </c>
      <c r="QD69">
        <v>1312</v>
      </c>
      <c r="QE69">
        <v>3254</v>
      </c>
      <c r="QF69">
        <v>1086</v>
      </c>
      <c r="QG69">
        <v>2993</v>
      </c>
      <c r="QH69">
        <v>1969</v>
      </c>
      <c r="QI69">
        <v>3216</v>
      </c>
      <c r="QJ69">
        <v>859</v>
      </c>
      <c r="QK69">
        <v>920</v>
      </c>
      <c r="QL69">
        <v>772</v>
      </c>
      <c r="QM69">
        <v>1116</v>
      </c>
      <c r="QN69">
        <v>1945</v>
      </c>
      <c r="QO69">
        <v>3913</v>
      </c>
      <c r="QP69">
        <v>2741</v>
      </c>
      <c r="QQ69">
        <v>4332</v>
      </c>
      <c r="QR69">
        <v>2786</v>
      </c>
      <c r="QS69">
        <v>3851</v>
      </c>
      <c r="QT69">
        <v>1801</v>
      </c>
      <c r="QU69">
        <v>4867</v>
      </c>
      <c r="QV69">
        <v>671</v>
      </c>
      <c r="QW69">
        <v>718</v>
      </c>
      <c r="QX69">
        <v>684</v>
      </c>
      <c r="QY69">
        <v>677</v>
      </c>
      <c r="QZ69">
        <v>3457</v>
      </c>
      <c r="RA69">
        <v>4569</v>
      </c>
      <c r="RB69">
        <v>2485</v>
      </c>
      <c r="RC69">
        <v>5544</v>
      </c>
      <c r="RD69">
        <v>844.21</v>
      </c>
      <c r="RE69">
        <v>2676.54</v>
      </c>
      <c r="RF69">
        <v>3520.75</v>
      </c>
      <c r="RG69">
        <v>376</v>
      </c>
      <c r="RH69">
        <v>2361</v>
      </c>
      <c r="RI69">
        <v>2737</v>
      </c>
      <c r="RJ69">
        <v>687</v>
      </c>
      <c r="RK69">
        <v>3333</v>
      </c>
      <c r="RL69">
        <v>4020</v>
      </c>
      <c r="RM69">
        <v>638.37</v>
      </c>
      <c r="RN69">
        <v>34.06</v>
      </c>
      <c r="RO69">
        <v>672.43000000000006</v>
      </c>
      <c r="RP69">
        <v>356.74</v>
      </c>
      <c r="RQ69">
        <v>2666.65</v>
      </c>
      <c r="RR69">
        <v>3023.39</v>
      </c>
      <c r="RS69">
        <v>877.14</v>
      </c>
      <c r="RT69">
        <v>3345.23</v>
      </c>
      <c r="RU69">
        <v>4222.37</v>
      </c>
      <c r="RV69">
        <v>694.41</v>
      </c>
      <c r="RW69">
        <v>3383.65</v>
      </c>
      <c r="RX69">
        <v>4078.06</v>
      </c>
      <c r="RY69">
        <v>660.37</v>
      </c>
      <c r="RZ69">
        <v>34.06</v>
      </c>
      <c r="SA69">
        <v>694.43000000000006</v>
      </c>
      <c r="SB69">
        <v>12578.61</v>
      </c>
      <c r="SC69">
        <v>16692.8</v>
      </c>
      <c r="SD69">
        <v>29271.41</v>
      </c>
      <c r="SE69">
        <v>2753.4960000000001</v>
      </c>
      <c r="SF69">
        <v>8827</v>
      </c>
      <c r="SG69">
        <v>11580.495999999999</v>
      </c>
      <c r="SH69">
        <v>2945.37</v>
      </c>
      <c r="SI69">
        <v>9449.06</v>
      </c>
      <c r="SJ69">
        <v>12394.43</v>
      </c>
      <c r="SK69">
        <v>2766.37</v>
      </c>
      <c r="SL69">
        <v>8318.06</v>
      </c>
      <c r="SM69">
        <v>11084.43</v>
      </c>
      <c r="SN69">
        <v>2545.58</v>
      </c>
      <c r="SO69">
        <v>8404.6</v>
      </c>
      <c r="SP69">
        <v>10950.18</v>
      </c>
      <c r="SQ69">
        <v>2588.66</v>
      </c>
      <c r="SR69">
        <v>9429.59</v>
      </c>
      <c r="SS69">
        <v>12018.25</v>
      </c>
      <c r="ST69">
        <v>15528.61</v>
      </c>
      <c r="SU69">
        <v>17442.900000000001</v>
      </c>
      <c r="SV69">
        <v>32971.509999999987</v>
      </c>
      <c r="SW69">
        <v>3495.886</v>
      </c>
      <c r="SX69">
        <v>9480.94</v>
      </c>
      <c r="SY69">
        <v>12976.825999999999</v>
      </c>
      <c r="SZ69">
        <v>3781.06</v>
      </c>
      <c r="TA69">
        <v>9959.73</v>
      </c>
      <c r="TB69">
        <v>13740.79</v>
      </c>
      <c r="TC69">
        <v>3483.78</v>
      </c>
      <c r="TD69">
        <v>8923.1899999999987</v>
      </c>
      <c r="TE69">
        <v>12406.97</v>
      </c>
      <c r="TF69">
        <v>3256.84</v>
      </c>
      <c r="TG69">
        <v>9005.93</v>
      </c>
      <c r="TH69">
        <v>12262.77</v>
      </c>
      <c r="TI69">
        <v>3191.8287079810002</v>
      </c>
      <c r="TJ69">
        <v>9927.3395411616002</v>
      </c>
      <c r="TK69">
        <v>13119.1682491426</v>
      </c>
    </row>
    <row r="70" spans="1:531" ht="15" customHeight="1" x14ac:dyDescent="0.2">
      <c r="A70" s="223">
        <v>68</v>
      </c>
      <c r="B70" t="s">
        <v>201</v>
      </c>
      <c r="C70">
        <v>12477</v>
      </c>
      <c r="D70">
        <v>11157</v>
      </c>
      <c r="E70">
        <v>11637</v>
      </c>
      <c r="F70">
        <v>39.119999999999997</v>
      </c>
      <c r="G70">
        <v>29748</v>
      </c>
      <c r="H70">
        <v>2625</v>
      </c>
      <c r="I70">
        <v>2350</v>
      </c>
      <c r="J70">
        <v>2322</v>
      </c>
      <c r="K70">
        <v>18.72</v>
      </c>
      <c r="L70">
        <v>12406</v>
      </c>
      <c r="M70">
        <v>9852</v>
      </c>
      <c r="N70">
        <v>8807</v>
      </c>
      <c r="O70">
        <v>9315</v>
      </c>
      <c r="P70">
        <v>53.71</v>
      </c>
      <c r="Q70">
        <v>17342</v>
      </c>
      <c r="R70">
        <v>596</v>
      </c>
      <c r="S70">
        <v>570</v>
      </c>
      <c r="T70">
        <v>625</v>
      </c>
      <c r="U70">
        <v>21.04</v>
      </c>
      <c r="V70">
        <v>2970</v>
      </c>
      <c r="W70">
        <v>3515</v>
      </c>
      <c r="X70">
        <v>3284</v>
      </c>
      <c r="Y70">
        <v>3082</v>
      </c>
      <c r="Z70">
        <v>38.700000000000003</v>
      </c>
      <c r="AA70">
        <v>7963</v>
      </c>
      <c r="AB70">
        <v>1208</v>
      </c>
      <c r="AC70">
        <v>1187</v>
      </c>
      <c r="AD70">
        <v>1244</v>
      </c>
      <c r="AE70">
        <v>33.619999999999997</v>
      </c>
      <c r="AF70">
        <v>3700</v>
      </c>
      <c r="AG70">
        <v>697</v>
      </c>
      <c r="AH70">
        <v>588</v>
      </c>
      <c r="AI70">
        <v>593</v>
      </c>
      <c r="AJ70">
        <v>20.100000000000001</v>
      </c>
      <c r="AK70">
        <v>2950</v>
      </c>
      <c r="AL70">
        <v>511</v>
      </c>
      <c r="AM70">
        <v>600</v>
      </c>
      <c r="AN70">
        <v>652</v>
      </c>
      <c r="AO70">
        <v>86.93</v>
      </c>
      <c r="AP70">
        <v>750</v>
      </c>
      <c r="AQ70">
        <v>993</v>
      </c>
      <c r="AR70">
        <v>881</v>
      </c>
      <c r="AS70">
        <v>777</v>
      </c>
      <c r="AT70">
        <v>16.22</v>
      </c>
      <c r="AU70">
        <v>4790</v>
      </c>
      <c r="AV70">
        <v>3353</v>
      </c>
      <c r="AW70">
        <v>2588</v>
      </c>
      <c r="AX70">
        <v>2664</v>
      </c>
      <c r="AY70">
        <v>55.94</v>
      </c>
      <c r="AZ70">
        <v>4762</v>
      </c>
      <c r="BA70">
        <v>340</v>
      </c>
      <c r="BB70">
        <v>310</v>
      </c>
      <c r="BC70">
        <v>328</v>
      </c>
      <c r="BD70">
        <v>19.34</v>
      </c>
      <c r="BE70">
        <v>1696</v>
      </c>
      <c r="BF70">
        <v>2473</v>
      </c>
      <c r="BG70">
        <v>2336</v>
      </c>
      <c r="BH70">
        <v>2917</v>
      </c>
      <c r="BI70">
        <v>75.430000000000007</v>
      </c>
      <c r="BJ70">
        <v>3867</v>
      </c>
      <c r="BK70">
        <v>211.06</v>
      </c>
      <c r="BL70">
        <v>216.46</v>
      </c>
      <c r="BM70">
        <v>227.31</v>
      </c>
      <c r="BN70">
        <v>90.96</v>
      </c>
      <c r="BO70">
        <v>249.9</v>
      </c>
      <c r="BP70">
        <v>39.799999999999997</v>
      </c>
      <c r="BQ70">
        <v>36.51</v>
      </c>
      <c r="BR70">
        <v>26.8</v>
      </c>
      <c r="BS70">
        <v>10.72</v>
      </c>
      <c r="BT70">
        <v>250</v>
      </c>
      <c r="BU70">
        <v>11.1</v>
      </c>
      <c r="BV70">
        <v>8.26</v>
      </c>
      <c r="BW70">
        <v>5.29</v>
      </c>
      <c r="BX70">
        <v>10.58</v>
      </c>
      <c r="BY70">
        <v>50</v>
      </c>
      <c r="BZ70">
        <v>10.81</v>
      </c>
      <c r="CA70">
        <v>8.74</v>
      </c>
      <c r="CB70">
        <v>5.27</v>
      </c>
      <c r="CC70">
        <v>10.54</v>
      </c>
      <c r="CD70">
        <v>50</v>
      </c>
      <c r="CE70">
        <v>21.23</v>
      </c>
      <c r="CF70">
        <v>18.100000000000001</v>
      </c>
      <c r="CG70">
        <v>9.5500000000000007</v>
      </c>
      <c r="CH70">
        <v>9.5500000000000007</v>
      </c>
      <c r="CI70">
        <v>100</v>
      </c>
      <c r="CJ70">
        <v>10.94</v>
      </c>
      <c r="CK70">
        <v>8.7200000000000006</v>
      </c>
      <c r="CL70">
        <v>0</v>
      </c>
      <c r="CM70">
        <v>0</v>
      </c>
      <c r="CN70">
        <v>50</v>
      </c>
      <c r="CO70">
        <v>10.96</v>
      </c>
      <c r="CP70">
        <v>8.61</v>
      </c>
      <c r="CQ70">
        <v>5.52</v>
      </c>
      <c r="CR70">
        <v>11.04</v>
      </c>
      <c r="CS70">
        <v>50</v>
      </c>
      <c r="CT70">
        <v>10.74</v>
      </c>
      <c r="CU70">
        <v>9.16</v>
      </c>
      <c r="CV70">
        <v>7.59</v>
      </c>
      <c r="CW70">
        <v>15.18</v>
      </c>
      <c r="CX70">
        <v>50</v>
      </c>
      <c r="CY70">
        <v>8.64</v>
      </c>
      <c r="CZ70">
        <v>8.3000000000000007</v>
      </c>
      <c r="DA70">
        <v>5.6</v>
      </c>
      <c r="DB70">
        <v>11.2</v>
      </c>
      <c r="DC70">
        <v>50</v>
      </c>
      <c r="DD70">
        <v>11.24</v>
      </c>
      <c r="DE70">
        <v>9.69</v>
      </c>
      <c r="DF70">
        <v>12.13</v>
      </c>
      <c r="DG70">
        <v>24.26</v>
      </c>
      <c r="DH70">
        <v>50</v>
      </c>
      <c r="DI70">
        <v>13.5</v>
      </c>
      <c r="DJ70">
        <v>11.87</v>
      </c>
      <c r="DK70">
        <v>11.94</v>
      </c>
      <c r="DL70">
        <v>23.88</v>
      </c>
      <c r="DM70">
        <v>50</v>
      </c>
      <c r="DN70">
        <v>129.63</v>
      </c>
      <c r="DO70">
        <v>156.61000000000001</v>
      </c>
      <c r="DP70">
        <v>182.82</v>
      </c>
      <c r="DQ70">
        <v>73.13</v>
      </c>
      <c r="DR70">
        <v>250</v>
      </c>
      <c r="DS70">
        <v>13.25</v>
      </c>
      <c r="DT70">
        <v>12.04</v>
      </c>
      <c r="DU70">
        <v>11.73</v>
      </c>
      <c r="DV70">
        <v>23.46</v>
      </c>
      <c r="DW70">
        <v>50</v>
      </c>
      <c r="DX70">
        <v>12.61</v>
      </c>
      <c r="DY70">
        <v>12.37</v>
      </c>
      <c r="DZ70">
        <v>13.8</v>
      </c>
      <c r="EA70">
        <v>27.6</v>
      </c>
      <c r="EB70">
        <v>50</v>
      </c>
      <c r="EC70">
        <v>13.35</v>
      </c>
      <c r="ED70">
        <v>12.35</v>
      </c>
      <c r="EE70">
        <v>12.46</v>
      </c>
      <c r="EF70">
        <v>24.92</v>
      </c>
      <c r="EG70">
        <v>50</v>
      </c>
      <c r="EH70">
        <v>25.03</v>
      </c>
      <c r="EI70">
        <v>23.98</v>
      </c>
      <c r="EJ70">
        <v>25.87</v>
      </c>
      <c r="EK70">
        <v>25.87</v>
      </c>
      <c r="EL70">
        <v>100</v>
      </c>
      <c r="EM70">
        <v>158.37</v>
      </c>
      <c r="EN70">
        <v>178.65</v>
      </c>
      <c r="EO70">
        <v>193.76</v>
      </c>
      <c r="EP70">
        <v>96.88</v>
      </c>
      <c r="EQ70">
        <v>200</v>
      </c>
      <c r="ER70">
        <v>25.42</v>
      </c>
      <c r="ES70">
        <v>24.11</v>
      </c>
      <c r="ET70">
        <v>20.39</v>
      </c>
      <c r="EU70">
        <v>20.39</v>
      </c>
      <c r="EV70">
        <v>100</v>
      </c>
      <c r="EW70">
        <v>38.979999999999997</v>
      </c>
      <c r="EX70">
        <v>36.21</v>
      </c>
      <c r="EY70">
        <v>37.549999999999997</v>
      </c>
      <c r="EZ70">
        <v>25.03</v>
      </c>
      <c r="FA70">
        <v>150</v>
      </c>
      <c r="FB70">
        <v>37.22</v>
      </c>
      <c r="FC70">
        <v>34.229999999999997</v>
      </c>
      <c r="FD70">
        <v>35.76</v>
      </c>
      <c r="FE70">
        <v>23.84</v>
      </c>
      <c r="FF70">
        <v>150</v>
      </c>
      <c r="FG70">
        <v>50.89</v>
      </c>
      <c r="FH70">
        <v>36.200000000000003</v>
      </c>
      <c r="FI70">
        <v>46.62</v>
      </c>
      <c r="FJ70">
        <v>18.649999999999999</v>
      </c>
      <c r="FK70">
        <v>250</v>
      </c>
      <c r="FL70">
        <v>11.91</v>
      </c>
      <c r="FM70">
        <v>47.8</v>
      </c>
      <c r="FN70">
        <v>47.64</v>
      </c>
      <c r="FO70">
        <v>94.9</v>
      </c>
      <c r="FP70">
        <v>50.2</v>
      </c>
      <c r="FQ70">
        <v>86.73</v>
      </c>
      <c r="FR70">
        <v>54.82</v>
      </c>
      <c r="FS70">
        <v>76.23</v>
      </c>
      <c r="FT70">
        <v>19.059999999999999</v>
      </c>
      <c r="FU70">
        <v>400</v>
      </c>
      <c r="FV70">
        <v>12.47</v>
      </c>
      <c r="FW70">
        <v>12.58</v>
      </c>
      <c r="FX70">
        <v>14.72</v>
      </c>
      <c r="FY70">
        <v>29.44</v>
      </c>
      <c r="FZ70">
        <v>50</v>
      </c>
      <c r="GA70">
        <v>12.91</v>
      </c>
      <c r="GB70">
        <v>13.1</v>
      </c>
      <c r="GC70">
        <v>14.13</v>
      </c>
      <c r="GD70">
        <v>28.26</v>
      </c>
      <c r="GE70">
        <v>50</v>
      </c>
      <c r="GF70">
        <v>12.72</v>
      </c>
      <c r="GG70">
        <v>12.85</v>
      </c>
      <c r="GH70">
        <v>13.44</v>
      </c>
      <c r="GI70">
        <v>26.88</v>
      </c>
      <c r="GJ70">
        <v>50</v>
      </c>
      <c r="GK70">
        <v>12.46</v>
      </c>
      <c r="GL70">
        <v>12.41</v>
      </c>
      <c r="GM70">
        <v>12.79</v>
      </c>
      <c r="GN70">
        <v>25.58</v>
      </c>
      <c r="GO70">
        <v>50</v>
      </c>
      <c r="GP70">
        <v>12.56</v>
      </c>
      <c r="GQ70">
        <v>11.91</v>
      </c>
      <c r="GR70">
        <v>13.26</v>
      </c>
      <c r="GS70">
        <v>26.52</v>
      </c>
      <c r="GT70">
        <v>50</v>
      </c>
      <c r="GU70">
        <v>50.34</v>
      </c>
      <c r="GV70">
        <v>40.130000000000003</v>
      </c>
      <c r="GW70">
        <v>47.44</v>
      </c>
      <c r="GX70">
        <v>23.72</v>
      </c>
      <c r="GY70">
        <v>200</v>
      </c>
      <c r="GZ70">
        <v>35.61</v>
      </c>
      <c r="HA70">
        <v>25.43</v>
      </c>
      <c r="HB70">
        <v>12.84</v>
      </c>
      <c r="HC70">
        <v>25.68</v>
      </c>
      <c r="HD70">
        <v>50</v>
      </c>
      <c r="HE70">
        <v>58.09</v>
      </c>
      <c r="HF70">
        <v>51.94</v>
      </c>
      <c r="HG70">
        <v>61.12</v>
      </c>
      <c r="HH70">
        <v>24.45</v>
      </c>
      <c r="HI70">
        <v>250</v>
      </c>
      <c r="HJ70">
        <v>37.03</v>
      </c>
      <c r="HK70">
        <v>33.090000000000003</v>
      </c>
      <c r="HL70">
        <v>32.729999999999997</v>
      </c>
      <c r="HM70">
        <v>21.82</v>
      </c>
      <c r="HN70">
        <v>150</v>
      </c>
      <c r="HO70" t="s">
        <v>201</v>
      </c>
      <c r="HP70">
        <v>43.23</v>
      </c>
      <c r="HQ70">
        <v>74.3</v>
      </c>
      <c r="HR70">
        <v>15.93</v>
      </c>
      <c r="HS70">
        <v>46.69</v>
      </c>
      <c r="HT70">
        <v>204.09</v>
      </c>
      <c r="HU70">
        <v>229.99</v>
      </c>
      <c r="HV70">
        <v>180.77</v>
      </c>
      <c r="HW70">
        <v>230.27</v>
      </c>
      <c r="HX70">
        <v>150.09</v>
      </c>
      <c r="HY70">
        <v>166.52</v>
      </c>
      <c r="HZ70">
        <v>112.63</v>
      </c>
      <c r="IA70">
        <v>166.28</v>
      </c>
      <c r="IB70">
        <v>171.89</v>
      </c>
      <c r="IC70">
        <v>182.33</v>
      </c>
      <c r="ID70">
        <v>144.9</v>
      </c>
      <c r="IE70">
        <v>185.95</v>
      </c>
      <c r="IF70">
        <v>750.1</v>
      </c>
      <c r="IG70">
        <v>651.53</v>
      </c>
      <c r="IH70">
        <v>603.41</v>
      </c>
      <c r="II70">
        <v>510.97</v>
      </c>
      <c r="IJ70">
        <v>599.52</v>
      </c>
      <c r="IK70">
        <v>495.70819840500002</v>
      </c>
      <c r="IL70">
        <v>569.29999999999995</v>
      </c>
      <c r="IM70">
        <v>653.1400000000001</v>
      </c>
      <c r="IN70">
        <v>454.23</v>
      </c>
      <c r="IO70">
        <v>629.19000000000005</v>
      </c>
      <c r="IP70">
        <v>1.59</v>
      </c>
      <c r="IQ70">
        <v>15.51</v>
      </c>
      <c r="IR70">
        <v>11.78</v>
      </c>
      <c r="IS70">
        <v>9.23</v>
      </c>
      <c r="IT70">
        <v>1.63</v>
      </c>
      <c r="IU70">
        <v>15.51</v>
      </c>
      <c r="IV70">
        <v>11.89</v>
      </c>
      <c r="IW70">
        <v>9.74</v>
      </c>
      <c r="IX70">
        <v>1.55</v>
      </c>
      <c r="IY70">
        <v>15.52</v>
      </c>
      <c r="IZ70">
        <v>11.42</v>
      </c>
      <c r="JA70">
        <v>9.6</v>
      </c>
      <c r="JB70">
        <v>1.4</v>
      </c>
      <c r="JC70">
        <v>11.88</v>
      </c>
      <c r="JD70">
        <v>8.92</v>
      </c>
      <c r="JE70">
        <v>8.92</v>
      </c>
      <c r="JF70">
        <v>1.53</v>
      </c>
      <c r="JG70">
        <v>15.52</v>
      </c>
      <c r="JH70">
        <v>11.01</v>
      </c>
      <c r="JI70">
        <v>6.27</v>
      </c>
      <c r="JJ70">
        <v>1.69</v>
      </c>
      <c r="JK70">
        <v>14.27</v>
      </c>
      <c r="JL70">
        <v>11.23</v>
      </c>
      <c r="JM70">
        <v>10.33</v>
      </c>
      <c r="JN70">
        <v>5.73</v>
      </c>
      <c r="JO70">
        <v>57.32</v>
      </c>
      <c r="JP70">
        <v>48.57</v>
      </c>
      <c r="JQ70">
        <v>41.67</v>
      </c>
      <c r="JR70">
        <v>6.99</v>
      </c>
      <c r="JS70">
        <v>59.08</v>
      </c>
      <c r="JT70">
        <v>0.13</v>
      </c>
      <c r="JU70">
        <v>52.25</v>
      </c>
      <c r="JV70">
        <v>3.3</v>
      </c>
      <c r="JW70">
        <v>23.63</v>
      </c>
      <c r="JX70">
        <v>22.49</v>
      </c>
      <c r="JY70">
        <v>18.420000000000002</v>
      </c>
      <c r="JZ70">
        <v>900</v>
      </c>
      <c r="KA70">
        <v>112.24</v>
      </c>
      <c r="KB70">
        <v>161.61000000000001</v>
      </c>
      <c r="KC70">
        <v>175.11</v>
      </c>
      <c r="KD70">
        <v>142.6</v>
      </c>
      <c r="KE70">
        <v>151.9795251765</v>
      </c>
      <c r="KF70">
        <v>25.41</v>
      </c>
      <c r="KG70">
        <v>228.24</v>
      </c>
      <c r="KH70">
        <v>137.44</v>
      </c>
      <c r="KI70">
        <v>166.43</v>
      </c>
      <c r="KJ70">
        <v>9.66</v>
      </c>
      <c r="KK70">
        <v>15.16</v>
      </c>
      <c r="KL70">
        <v>10.96</v>
      </c>
      <c r="KM70">
        <v>11.84</v>
      </c>
      <c r="KN70">
        <v>11.23</v>
      </c>
      <c r="KO70">
        <v>15.16</v>
      </c>
      <c r="KP70">
        <v>11.04</v>
      </c>
      <c r="KQ70">
        <v>11.86</v>
      </c>
      <c r="KR70">
        <v>12.74</v>
      </c>
      <c r="KS70">
        <v>13.48</v>
      </c>
      <c r="KT70">
        <v>10.52</v>
      </c>
      <c r="KU70">
        <v>12.72</v>
      </c>
      <c r="KV70">
        <v>13.01</v>
      </c>
      <c r="KW70">
        <v>13.46</v>
      </c>
      <c r="KX70">
        <v>9.84</v>
      </c>
      <c r="KY70">
        <v>12.58</v>
      </c>
      <c r="KZ70">
        <v>12.61</v>
      </c>
      <c r="LA70">
        <v>13.44</v>
      </c>
      <c r="LB70">
        <v>10.039999999999999</v>
      </c>
      <c r="LC70">
        <v>11.12</v>
      </c>
      <c r="LD70">
        <v>11.42</v>
      </c>
      <c r="LE70">
        <v>13.43</v>
      </c>
      <c r="LF70">
        <v>10.6</v>
      </c>
      <c r="LG70">
        <v>14.76</v>
      </c>
      <c r="LH70">
        <v>13.27</v>
      </c>
      <c r="LI70">
        <v>13.51</v>
      </c>
      <c r="LJ70">
        <v>11.52</v>
      </c>
      <c r="LK70">
        <v>13.79</v>
      </c>
      <c r="LL70">
        <v>13.27</v>
      </c>
      <c r="LM70">
        <v>13.55</v>
      </c>
      <c r="LN70">
        <v>10.45</v>
      </c>
      <c r="LO70">
        <v>13.12</v>
      </c>
      <c r="LP70">
        <v>38.4</v>
      </c>
      <c r="LQ70">
        <v>38.130000000000003</v>
      </c>
      <c r="LR70">
        <v>32.5</v>
      </c>
      <c r="LS70">
        <v>28.83</v>
      </c>
      <c r="LT70">
        <v>28.98</v>
      </c>
      <c r="LU70">
        <v>37.99</v>
      </c>
      <c r="LV70">
        <v>29.62</v>
      </c>
      <c r="LW70">
        <v>34.42</v>
      </c>
      <c r="LX70">
        <v>22.48</v>
      </c>
      <c r="LY70">
        <v>26.92</v>
      </c>
      <c r="LZ70">
        <v>21.13</v>
      </c>
      <c r="MA70">
        <v>24.95</v>
      </c>
      <c r="MB70">
        <v>22.45</v>
      </c>
      <c r="MC70">
        <v>30.31</v>
      </c>
      <c r="MD70">
        <v>20.350000000000001</v>
      </c>
      <c r="ME70">
        <v>21.15</v>
      </c>
      <c r="MF70">
        <v>48.34</v>
      </c>
      <c r="MG70">
        <v>56.05</v>
      </c>
      <c r="MH70">
        <v>49.26</v>
      </c>
      <c r="MI70">
        <v>54.77</v>
      </c>
      <c r="MJ70">
        <v>29</v>
      </c>
      <c r="MK70">
        <v>26.56</v>
      </c>
      <c r="ML70">
        <v>29.47</v>
      </c>
      <c r="MM70">
        <v>22.18</v>
      </c>
      <c r="MN70">
        <v>33.99</v>
      </c>
      <c r="MO70">
        <v>43.17</v>
      </c>
      <c r="MP70">
        <v>30.82</v>
      </c>
      <c r="MQ70">
        <v>35.26</v>
      </c>
      <c r="MR70">
        <v>8.14</v>
      </c>
      <c r="MS70">
        <v>10.31</v>
      </c>
      <c r="MT70">
        <v>8.26</v>
      </c>
      <c r="MU70">
        <v>11.95</v>
      </c>
      <c r="MV70">
        <v>34.97</v>
      </c>
      <c r="MW70">
        <v>41.56</v>
      </c>
      <c r="MX70">
        <v>37.89</v>
      </c>
      <c r="MY70">
        <v>47.13</v>
      </c>
      <c r="MZ70">
        <v>25.95</v>
      </c>
      <c r="NA70">
        <v>11.19</v>
      </c>
      <c r="NB70">
        <v>78.099999999999994</v>
      </c>
      <c r="NC70">
        <v>67.760000000000005</v>
      </c>
      <c r="ND70">
        <v>12.26</v>
      </c>
      <c r="NE70">
        <v>15.17</v>
      </c>
      <c r="NF70">
        <v>10.81</v>
      </c>
      <c r="NG70">
        <v>9.4499999999999993</v>
      </c>
      <c r="NH70">
        <v>2050</v>
      </c>
      <c r="NI70">
        <v>480.33</v>
      </c>
      <c r="NJ70">
        <v>425.8</v>
      </c>
      <c r="NK70">
        <v>521.52</v>
      </c>
      <c r="NL70">
        <v>445.11</v>
      </c>
      <c r="NM70">
        <v>350.69584791300002</v>
      </c>
      <c r="NN70">
        <v>402.17</v>
      </c>
      <c r="NO70">
        <v>448.55</v>
      </c>
      <c r="NP70">
        <v>433.18</v>
      </c>
      <c r="NQ70">
        <v>459.64</v>
      </c>
      <c r="NR70">
        <v>750.1</v>
      </c>
      <c r="NS70">
        <v>2950</v>
      </c>
      <c r="NT70">
        <v>3700.1</v>
      </c>
      <c r="NU70">
        <v>651.53</v>
      </c>
      <c r="NV70">
        <v>592.56999999999994</v>
      </c>
      <c r="NW70">
        <v>1244.0999999999999</v>
      </c>
      <c r="NX70">
        <v>603.41</v>
      </c>
      <c r="NY70">
        <v>587.41</v>
      </c>
      <c r="NZ70">
        <v>1190.82</v>
      </c>
      <c r="OA70">
        <v>510.97</v>
      </c>
      <c r="OB70">
        <v>696.63</v>
      </c>
      <c r="OC70">
        <v>1207.5999999999999</v>
      </c>
      <c r="OD70">
        <v>599.52</v>
      </c>
      <c r="OE70">
        <v>587.70999999999992</v>
      </c>
      <c r="OF70">
        <v>1187.23</v>
      </c>
      <c r="OG70">
        <v>495.70819840500002</v>
      </c>
      <c r="OH70">
        <v>502.6753730895</v>
      </c>
      <c r="OI70">
        <v>998.38357149449996</v>
      </c>
      <c r="OJ70">
        <v>569.29999999999995</v>
      </c>
      <c r="OK70">
        <v>427.58</v>
      </c>
      <c r="OL70">
        <v>996.88</v>
      </c>
      <c r="OM70">
        <v>653.1400000000001</v>
      </c>
      <c r="ON70">
        <v>676.79</v>
      </c>
      <c r="OO70">
        <v>1329.93</v>
      </c>
      <c r="OP70">
        <v>454.23</v>
      </c>
      <c r="OQ70">
        <v>570.62</v>
      </c>
      <c r="OR70">
        <v>1024.8499999999999</v>
      </c>
      <c r="OS70">
        <v>629.19000000000005</v>
      </c>
      <c r="OT70">
        <v>626.06999999999994</v>
      </c>
      <c r="OU70">
        <v>1255.26</v>
      </c>
      <c r="OV70">
        <v>590.82133333333331</v>
      </c>
      <c r="OW70">
        <v>0</v>
      </c>
      <c r="OX70">
        <v>537.16999999999996</v>
      </c>
      <c r="OY70">
        <v>33.57</v>
      </c>
      <c r="OZ70">
        <v>537.16999999999996</v>
      </c>
      <c r="PA70">
        <v>33.57</v>
      </c>
      <c r="PB70">
        <v>3122.61</v>
      </c>
      <c r="PC70">
        <v>100.8</v>
      </c>
      <c r="PD70">
        <v>5563</v>
      </c>
      <c r="PE70">
        <v>3245</v>
      </c>
      <c r="PF70">
        <v>2813</v>
      </c>
      <c r="PG70">
        <v>2646</v>
      </c>
      <c r="PH70">
        <v>9552</v>
      </c>
      <c r="PI70">
        <v>3441</v>
      </c>
      <c r="PJ70">
        <v>4346</v>
      </c>
      <c r="PK70">
        <v>3469</v>
      </c>
      <c r="PL70">
        <v>10933</v>
      </c>
      <c r="PM70">
        <v>3707</v>
      </c>
      <c r="PN70">
        <v>4111</v>
      </c>
      <c r="PO70">
        <v>3854</v>
      </c>
      <c r="PP70">
        <v>3223.41</v>
      </c>
      <c r="PQ70">
        <v>590.82133333333331</v>
      </c>
      <c r="PR70">
        <v>570.74</v>
      </c>
      <c r="PS70">
        <v>570.74</v>
      </c>
      <c r="PT70">
        <v>1852</v>
      </c>
      <c r="PU70">
        <v>2583</v>
      </c>
      <c r="PV70">
        <v>963</v>
      </c>
      <c r="PW70">
        <v>2910</v>
      </c>
      <c r="PX70">
        <v>361</v>
      </c>
      <c r="PY70">
        <v>330</v>
      </c>
      <c r="PZ70">
        <v>290</v>
      </c>
      <c r="QA70">
        <v>257</v>
      </c>
      <c r="QB70">
        <v>2213</v>
      </c>
      <c r="QC70">
        <v>2913</v>
      </c>
      <c r="QD70">
        <v>1253</v>
      </c>
      <c r="QE70">
        <v>3167</v>
      </c>
      <c r="QF70">
        <v>1076</v>
      </c>
      <c r="QG70">
        <v>2957</v>
      </c>
      <c r="QH70">
        <v>1926</v>
      </c>
      <c r="QI70">
        <v>3253</v>
      </c>
      <c r="QJ70">
        <v>712</v>
      </c>
      <c r="QK70">
        <v>772</v>
      </c>
      <c r="QL70">
        <v>652</v>
      </c>
      <c r="QM70">
        <v>901</v>
      </c>
      <c r="QN70">
        <v>1788</v>
      </c>
      <c r="QO70">
        <v>3729</v>
      </c>
      <c r="QP70">
        <v>2578</v>
      </c>
      <c r="QQ70">
        <v>4154</v>
      </c>
      <c r="QR70">
        <v>2760</v>
      </c>
      <c r="QS70">
        <v>3773</v>
      </c>
      <c r="QT70">
        <v>1802</v>
      </c>
      <c r="QU70">
        <v>4823</v>
      </c>
      <c r="QV70">
        <v>535</v>
      </c>
      <c r="QW70">
        <v>634</v>
      </c>
      <c r="QX70">
        <v>570</v>
      </c>
      <c r="QY70">
        <v>524</v>
      </c>
      <c r="QZ70">
        <v>3295</v>
      </c>
      <c r="RA70">
        <v>4407</v>
      </c>
      <c r="RB70">
        <v>2372</v>
      </c>
      <c r="RC70">
        <v>5347</v>
      </c>
      <c r="RD70">
        <v>716.07</v>
      </c>
      <c r="RE70">
        <v>2651.7</v>
      </c>
      <c r="RF70">
        <v>3367.77</v>
      </c>
      <c r="RG70">
        <v>310</v>
      </c>
      <c r="RH70">
        <v>2336</v>
      </c>
      <c r="RI70">
        <v>2646</v>
      </c>
      <c r="RJ70">
        <v>570</v>
      </c>
      <c r="RK70">
        <v>3284</v>
      </c>
      <c r="RL70">
        <v>3854</v>
      </c>
      <c r="RM70">
        <v>537.16999999999996</v>
      </c>
      <c r="RN70">
        <v>33.57</v>
      </c>
      <c r="RO70">
        <v>570.74</v>
      </c>
      <c r="RP70">
        <v>290.49</v>
      </c>
      <c r="RQ70">
        <v>2651.76</v>
      </c>
      <c r="RR70">
        <v>2942.25</v>
      </c>
      <c r="RS70">
        <v>717.52</v>
      </c>
      <c r="RT70">
        <v>3315.53</v>
      </c>
      <c r="RU70">
        <v>4033.05</v>
      </c>
      <c r="RV70">
        <v>572.09</v>
      </c>
      <c r="RW70">
        <v>3345.49</v>
      </c>
      <c r="RX70">
        <v>3917.58</v>
      </c>
      <c r="RY70">
        <v>544.63</v>
      </c>
      <c r="RZ70">
        <v>33.57</v>
      </c>
      <c r="SA70">
        <v>578.20000000000005</v>
      </c>
      <c r="SB70">
        <v>12578.61</v>
      </c>
      <c r="SC70">
        <v>16692.8</v>
      </c>
      <c r="SD70">
        <v>29271.41</v>
      </c>
      <c r="SE70">
        <v>2320.8213333333329</v>
      </c>
      <c r="SF70">
        <v>8663</v>
      </c>
      <c r="SG70">
        <v>10983.82133333333</v>
      </c>
      <c r="SH70">
        <v>2466.17</v>
      </c>
      <c r="SI70">
        <v>9374.57</v>
      </c>
      <c r="SJ70">
        <v>11840.74</v>
      </c>
      <c r="SK70">
        <v>2298.17</v>
      </c>
      <c r="SL70">
        <v>8241.57</v>
      </c>
      <c r="SM70">
        <v>10539.74</v>
      </c>
      <c r="SN70">
        <v>2133.2399999999998</v>
      </c>
      <c r="SO70">
        <v>8305.27</v>
      </c>
      <c r="SP70">
        <v>10438.51</v>
      </c>
      <c r="SQ70">
        <v>2124.73</v>
      </c>
      <c r="SR70">
        <v>9346.35</v>
      </c>
      <c r="SS70">
        <v>11471.08</v>
      </c>
      <c r="ST70">
        <v>15528.61</v>
      </c>
      <c r="SU70">
        <v>17442.900000000001</v>
      </c>
      <c r="SV70">
        <v>32971.509999999987</v>
      </c>
      <c r="SW70">
        <v>2913.391333333333</v>
      </c>
      <c r="SX70">
        <v>9314.5300000000007</v>
      </c>
      <c r="SY70">
        <v>12227.92133333333</v>
      </c>
      <c r="SZ70">
        <v>3162.8</v>
      </c>
      <c r="TA70">
        <v>9885.5399999999991</v>
      </c>
      <c r="TB70">
        <v>13048.34</v>
      </c>
      <c r="TC70">
        <v>2885.88</v>
      </c>
      <c r="TD70">
        <v>8841.09</v>
      </c>
      <c r="TE70">
        <v>11726.97</v>
      </c>
      <c r="TF70">
        <v>2720.65</v>
      </c>
      <c r="TG70">
        <v>8908.68</v>
      </c>
      <c r="TH70">
        <v>11629.33</v>
      </c>
      <c r="TI70">
        <v>2627.4053730894998</v>
      </c>
      <c r="TJ70">
        <v>9842.0581984050004</v>
      </c>
      <c r="TK70">
        <v>12469.4635714945</v>
      </c>
    </row>
    <row r="71" spans="1:531" ht="15" customHeight="1" x14ac:dyDescent="0.2">
      <c r="A71" s="223">
        <v>69</v>
      </c>
      <c r="B71" t="s">
        <v>184</v>
      </c>
      <c r="C71">
        <v>11885</v>
      </c>
      <c r="D71">
        <v>10572</v>
      </c>
      <c r="E71">
        <v>10791</v>
      </c>
      <c r="F71">
        <v>36.270000000000003</v>
      </c>
      <c r="G71">
        <v>29748</v>
      </c>
      <c r="H71">
        <v>2112</v>
      </c>
      <c r="I71">
        <v>1855</v>
      </c>
      <c r="J71">
        <v>1945</v>
      </c>
      <c r="K71">
        <v>15.68</v>
      </c>
      <c r="L71">
        <v>12406</v>
      </c>
      <c r="M71">
        <v>9773</v>
      </c>
      <c r="N71">
        <v>8717</v>
      </c>
      <c r="O71">
        <v>8846</v>
      </c>
      <c r="P71">
        <v>51.01</v>
      </c>
      <c r="Q71">
        <v>17342</v>
      </c>
      <c r="R71">
        <v>466</v>
      </c>
      <c r="S71">
        <v>444</v>
      </c>
      <c r="T71">
        <v>535</v>
      </c>
      <c r="U71">
        <v>18.010000000000002</v>
      </c>
      <c r="V71">
        <v>2970</v>
      </c>
      <c r="W71">
        <v>3463</v>
      </c>
      <c r="X71">
        <v>3248</v>
      </c>
      <c r="Y71">
        <v>2976</v>
      </c>
      <c r="Z71">
        <v>37.369999999999997</v>
      </c>
      <c r="AA71">
        <v>7963</v>
      </c>
      <c r="AB71">
        <v>1074</v>
      </c>
      <c r="AC71">
        <v>1060</v>
      </c>
      <c r="AD71">
        <v>1170</v>
      </c>
      <c r="AE71">
        <v>31.62</v>
      </c>
      <c r="AF71">
        <v>3700</v>
      </c>
      <c r="AG71">
        <v>555</v>
      </c>
      <c r="AH71">
        <v>465</v>
      </c>
      <c r="AI71">
        <v>519</v>
      </c>
      <c r="AJ71">
        <v>17.59</v>
      </c>
      <c r="AK71">
        <v>2950</v>
      </c>
      <c r="AL71">
        <v>519</v>
      </c>
      <c r="AM71">
        <v>595</v>
      </c>
      <c r="AN71">
        <v>651</v>
      </c>
      <c r="AO71">
        <v>86.8</v>
      </c>
      <c r="AP71">
        <v>750</v>
      </c>
      <c r="AQ71">
        <v>814</v>
      </c>
      <c r="AR71">
        <v>701</v>
      </c>
      <c r="AS71">
        <v>599</v>
      </c>
      <c r="AT71">
        <v>12.51</v>
      </c>
      <c r="AU71">
        <v>4790</v>
      </c>
      <c r="AV71">
        <v>3329</v>
      </c>
      <c r="AW71">
        <v>2560</v>
      </c>
      <c r="AX71">
        <v>2706</v>
      </c>
      <c r="AY71">
        <v>56.82</v>
      </c>
      <c r="AZ71">
        <v>4762</v>
      </c>
      <c r="BA71">
        <v>277</v>
      </c>
      <c r="BB71">
        <v>246</v>
      </c>
      <c r="BC71">
        <v>293</v>
      </c>
      <c r="BD71">
        <v>17.28</v>
      </c>
      <c r="BE71">
        <v>1696</v>
      </c>
      <c r="BF71">
        <v>2462</v>
      </c>
      <c r="BG71">
        <v>2314</v>
      </c>
      <c r="BH71">
        <v>2513</v>
      </c>
      <c r="BI71">
        <v>64.989999999999995</v>
      </c>
      <c r="BJ71">
        <v>3867</v>
      </c>
      <c r="BK71">
        <v>211.52</v>
      </c>
      <c r="BL71">
        <v>214.36</v>
      </c>
      <c r="BM71">
        <v>227.42</v>
      </c>
      <c r="BN71">
        <v>91</v>
      </c>
      <c r="BO71">
        <v>249.9</v>
      </c>
      <c r="BP71">
        <v>30.18</v>
      </c>
      <c r="BQ71">
        <v>29.74</v>
      </c>
      <c r="BR71">
        <v>23.41</v>
      </c>
      <c r="BS71">
        <v>9.36</v>
      </c>
      <c r="BT71">
        <v>250</v>
      </c>
      <c r="BU71">
        <v>8.8800000000000008</v>
      </c>
      <c r="BV71">
        <v>6.51</v>
      </c>
      <c r="BW71">
        <v>5.36</v>
      </c>
      <c r="BX71">
        <v>10.72</v>
      </c>
      <c r="BY71">
        <v>50</v>
      </c>
      <c r="BZ71">
        <v>8.64</v>
      </c>
      <c r="CA71">
        <v>7</v>
      </c>
      <c r="CB71">
        <v>5.38</v>
      </c>
      <c r="CC71">
        <v>10.76</v>
      </c>
      <c r="CD71">
        <v>50</v>
      </c>
      <c r="CE71">
        <v>16.190000000000001</v>
      </c>
      <c r="CF71">
        <v>14.66</v>
      </c>
      <c r="CG71">
        <v>11.99</v>
      </c>
      <c r="CH71">
        <v>11.99</v>
      </c>
      <c r="CI71">
        <v>100</v>
      </c>
      <c r="CJ71">
        <v>8.77</v>
      </c>
      <c r="CK71">
        <v>6.93</v>
      </c>
      <c r="CL71">
        <v>0</v>
      </c>
      <c r="CM71">
        <v>0</v>
      </c>
      <c r="CN71">
        <v>50</v>
      </c>
      <c r="CO71">
        <v>8.76</v>
      </c>
      <c r="CP71">
        <v>6.85</v>
      </c>
      <c r="CQ71">
        <v>6.78</v>
      </c>
      <c r="CR71">
        <v>13.56</v>
      </c>
      <c r="CS71">
        <v>50</v>
      </c>
      <c r="CT71">
        <v>8.1999999999999993</v>
      </c>
      <c r="CU71">
        <v>7.29</v>
      </c>
      <c r="CV71">
        <v>7.83</v>
      </c>
      <c r="CW71">
        <v>15.66</v>
      </c>
      <c r="CX71">
        <v>50</v>
      </c>
      <c r="CY71">
        <v>6.62</v>
      </c>
      <c r="CZ71">
        <v>6.79</v>
      </c>
      <c r="DA71">
        <v>5.28</v>
      </c>
      <c r="DB71">
        <v>10.56</v>
      </c>
      <c r="DC71">
        <v>50</v>
      </c>
      <c r="DD71">
        <v>9.1199999999999992</v>
      </c>
      <c r="DE71">
        <v>7.88</v>
      </c>
      <c r="DF71">
        <v>11.87</v>
      </c>
      <c r="DG71">
        <v>23.74</v>
      </c>
      <c r="DH71">
        <v>50</v>
      </c>
      <c r="DI71">
        <v>11.03</v>
      </c>
      <c r="DJ71">
        <v>9.5</v>
      </c>
      <c r="DK71">
        <v>11.59</v>
      </c>
      <c r="DL71">
        <v>23.18</v>
      </c>
      <c r="DM71">
        <v>50</v>
      </c>
      <c r="DN71">
        <v>129.06</v>
      </c>
      <c r="DO71">
        <v>155.06</v>
      </c>
      <c r="DP71">
        <v>182.93</v>
      </c>
      <c r="DQ71">
        <v>73.17</v>
      </c>
      <c r="DR71">
        <v>250</v>
      </c>
      <c r="DS71">
        <v>10.84</v>
      </c>
      <c r="DT71">
        <v>9.67</v>
      </c>
      <c r="DU71">
        <v>10.72</v>
      </c>
      <c r="DV71">
        <v>21.44</v>
      </c>
      <c r="DW71">
        <v>50</v>
      </c>
      <c r="DX71">
        <v>10.199999999999999</v>
      </c>
      <c r="DY71">
        <v>9.6999999999999993</v>
      </c>
      <c r="DZ71">
        <v>10.84</v>
      </c>
      <c r="EA71">
        <v>21.68</v>
      </c>
      <c r="EB71">
        <v>50</v>
      </c>
      <c r="EC71">
        <v>10.9</v>
      </c>
      <c r="ED71">
        <v>9.9499999999999993</v>
      </c>
      <c r="EE71">
        <v>10.99</v>
      </c>
      <c r="EF71">
        <v>21.98</v>
      </c>
      <c r="EG71">
        <v>50</v>
      </c>
      <c r="EH71">
        <v>20.16</v>
      </c>
      <c r="EI71">
        <v>19.399999999999999</v>
      </c>
      <c r="EJ71">
        <v>21.79</v>
      </c>
      <c r="EK71">
        <v>21.79</v>
      </c>
      <c r="EL71">
        <v>100</v>
      </c>
      <c r="EM71">
        <v>158.31</v>
      </c>
      <c r="EN71">
        <v>176.93</v>
      </c>
      <c r="EO71">
        <v>193.49</v>
      </c>
      <c r="EP71">
        <v>96.75</v>
      </c>
      <c r="EQ71">
        <v>200</v>
      </c>
      <c r="ER71">
        <v>20.69</v>
      </c>
      <c r="ES71">
        <v>19.54</v>
      </c>
      <c r="ET71">
        <v>18.04</v>
      </c>
      <c r="EU71">
        <v>18.04</v>
      </c>
      <c r="EV71">
        <v>100</v>
      </c>
      <c r="EW71">
        <v>31.8</v>
      </c>
      <c r="EX71">
        <v>29.14</v>
      </c>
      <c r="EY71">
        <v>33.840000000000003</v>
      </c>
      <c r="EZ71">
        <v>22.56</v>
      </c>
      <c r="FA71">
        <v>150</v>
      </c>
      <c r="FB71">
        <v>30.05</v>
      </c>
      <c r="FC71">
        <v>27.48</v>
      </c>
      <c r="FD71">
        <v>29.3</v>
      </c>
      <c r="FE71">
        <v>19.53</v>
      </c>
      <c r="FF71">
        <v>150</v>
      </c>
      <c r="FG71">
        <v>38.26</v>
      </c>
      <c r="FH71">
        <v>28.37</v>
      </c>
      <c r="FI71">
        <v>37.68</v>
      </c>
      <c r="FJ71">
        <v>15.07</v>
      </c>
      <c r="FK71">
        <v>250</v>
      </c>
      <c r="FL71">
        <v>19.84</v>
      </c>
      <c r="FM71">
        <v>48.17</v>
      </c>
      <c r="FN71">
        <v>47.64</v>
      </c>
      <c r="FO71">
        <v>94.9</v>
      </c>
      <c r="FP71">
        <v>50.2</v>
      </c>
      <c r="FQ71">
        <v>68.75</v>
      </c>
      <c r="FR71">
        <v>43.45</v>
      </c>
      <c r="FS71">
        <v>66.569999999999993</v>
      </c>
      <c r="FT71">
        <v>16.64</v>
      </c>
      <c r="FU71">
        <v>400</v>
      </c>
      <c r="FV71">
        <v>10.07</v>
      </c>
      <c r="FW71">
        <v>9.86</v>
      </c>
      <c r="FX71">
        <v>11.94</v>
      </c>
      <c r="FY71">
        <v>23.88</v>
      </c>
      <c r="FZ71">
        <v>50</v>
      </c>
      <c r="GA71">
        <v>10.41</v>
      </c>
      <c r="GB71">
        <v>10.32</v>
      </c>
      <c r="GC71">
        <v>11.65</v>
      </c>
      <c r="GD71">
        <v>23.3</v>
      </c>
      <c r="GE71">
        <v>50</v>
      </c>
      <c r="GF71">
        <v>10.25</v>
      </c>
      <c r="GG71">
        <v>9.9499999999999993</v>
      </c>
      <c r="GH71">
        <v>11.24</v>
      </c>
      <c r="GI71">
        <v>22.48</v>
      </c>
      <c r="GJ71">
        <v>50</v>
      </c>
      <c r="GK71">
        <v>10.050000000000001</v>
      </c>
      <c r="GL71">
        <v>9.7100000000000009</v>
      </c>
      <c r="GM71">
        <v>10.98</v>
      </c>
      <c r="GN71">
        <v>21.96</v>
      </c>
      <c r="GO71">
        <v>50</v>
      </c>
      <c r="GP71">
        <v>10.119999999999999</v>
      </c>
      <c r="GQ71">
        <v>9.4499999999999993</v>
      </c>
      <c r="GR71">
        <v>11.58</v>
      </c>
      <c r="GS71">
        <v>23.16</v>
      </c>
      <c r="GT71">
        <v>50</v>
      </c>
      <c r="GU71">
        <v>40.86</v>
      </c>
      <c r="GV71">
        <v>28.19</v>
      </c>
      <c r="GW71">
        <v>40.130000000000003</v>
      </c>
      <c r="GX71">
        <v>20.07</v>
      </c>
      <c r="GY71">
        <v>200</v>
      </c>
      <c r="GZ71">
        <v>28.92</v>
      </c>
      <c r="HA71">
        <v>20.239999999999998</v>
      </c>
      <c r="HB71">
        <v>10.5</v>
      </c>
      <c r="HC71">
        <v>21</v>
      </c>
      <c r="HD71">
        <v>50</v>
      </c>
      <c r="HE71">
        <v>46.41</v>
      </c>
      <c r="HF71">
        <v>41.24</v>
      </c>
      <c r="HG71">
        <v>52.02</v>
      </c>
      <c r="HH71">
        <v>20.81</v>
      </c>
      <c r="HI71">
        <v>250</v>
      </c>
      <c r="HJ71">
        <v>29.97</v>
      </c>
      <c r="HK71">
        <v>26.36</v>
      </c>
      <c r="HL71">
        <v>29.49</v>
      </c>
      <c r="HM71">
        <v>19.66</v>
      </c>
      <c r="HN71">
        <v>150</v>
      </c>
      <c r="HO71" t="s">
        <v>184</v>
      </c>
      <c r="HP71">
        <v>42.44</v>
      </c>
      <c r="HQ71">
        <v>79.430000000000007</v>
      </c>
      <c r="HR71">
        <v>16.170000000000002</v>
      </c>
      <c r="HS71">
        <v>46.69</v>
      </c>
      <c r="HT71">
        <v>201.21</v>
      </c>
      <c r="HU71">
        <v>225.54</v>
      </c>
      <c r="HV71">
        <v>185.96</v>
      </c>
      <c r="HW71">
        <v>227.07</v>
      </c>
      <c r="HX71">
        <v>147.05000000000001</v>
      </c>
      <c r="HY71">
        <v>164.81</v>
      </c>
      <c r="HZ71">
        <v>115.52</v>
      </c>
      <c r="IA71">
        <v>164.74</v>
      </c>
      <c r="IB71">
        <v>169.61</v>
      </c>
      <c r="IC71">
        <v>179.9</v>
      </c>
      <c r="ID71">
        <v>145.01</v>
      </c>
      <c r="IE71">
        <v>184.83</v>
      </c>
      <c r="IF71">
        <v>750.1</v>
      </c>
      <c r="IG71">
        <v>651.48</v>
      </c>
      <c r="IH71">
        <v>604.81999999999994</v>
      </c>
      <c r="II71">
        <v>518.73</v>
      </c>
      <c r="IJ71">
        <v>594.52</v>
      </c>
      <c r="IK71">
        <v>493.15288000750002</v>
      </c>
      <c r="IL71">
        <v>560.31000000000006</v>
      </c>
      <c r="IM71">
        <v>649.68000000000006</v>
      </c>
      <c r="IN71">
        <v>462.66</v>
      </c>
      <c r="IO71">
        <v>623.33000000000004</v>
      </c>
      <c r="IP71">
        <v>1.1599999999999999</v>
      </c>
      <c r="IQ71">
        <v>12.18</v>
      </c>
      <c r="IR71">
        <v>10.210000000000001</v>
      </c>
      <c r="IS71">
        <v>6.77</v>
      </c>
      <c r="IT71">
        <v>1.19</v>
      </c>
      <c r="IU71">
        <v>12.18</v>
      </c>
      <c r="IV71">
        <v>10.32</v>
      </c>
      <c r="IW71">
        <v>7.37</v>
      </c>
      <c r="IX71">
        <v>1.1299999999999999</v>
      </c>
      <c r="IY71">
        <v>12.19</v>
      </c>
      <c r="IZ71">
        <v>9.9</v>
      </c>
      <c r="JA71">
        <v>6.87</v>
      </c>
      <c r="JB71">
        <v>1.02</v>
      </c>
      <c r="JC71">
        <v>9.6300000000000008</v>
      </c>
      <c r="JD71">
        <v>7.72</v>
      </c>
      <c r="JE71">
        <v>6.93</v>
      </c>
      <c r="JF71">
        <v>1.1100000000000001</v>
      </c>
      <c r="JG71">
        <v>12.19</v>
      </c>
      <c r="JH71">
        <v>9.5299999999999994</v>
      </c>
      <c r="JI71">
        <v>4.8099999999999996</v>
      </c>
      <c r="JJ71">
        <v>1.23</v>
      </c>
      <c r="JK71">
        <v>11.56</v>
      </c>
      <c r="JL71">
        <v>9.64</v>
      </c>
      <c r="JM71">
        <v>7.54</v>
      </c>
      <c r="JN71">
        <v>4.17</v>
      </c>
      <c r="JO71">
        <v>47.06</v>
      </c>
      <c r="JP71">
        <v>41.63</v>
      </c>
      <c r="JQ71">
        <v>31.77</v>
      </c>
      <c r="JR71">
        <v>5.08</v>
      </c>
      <c r="JS71">
        <v>48.14</v>
      </c>
      <c r="JT71">
        <v>0.13</v>
      </c>
      <c r="JU71">
        <v>40.06</v>
      </c>
      <c r="JV71">
        <v>2.4</v>
      </c>
      <c r="JW71">
        <v>19.260000000000002</v>
      </c>
      <c r="JX71">
        <v>19.37</v>
      </c>
      <c r="JY71">
        <v>13.97</v>
      </c>
      <c r="JZ71">
        <v>900</v>
      </c>
      <c r="KA71">
        <v>103.71</v>
      </c>
      <c r="KB71">
        <v>132.41</v>
      </c>
      <c r="KC71">
        <v>134.5</v>
      </c>
      <c r="KD71">
        <v>114.14</v>
      </c>
      <c r="KE71">
        <v>120.45535832749999</v>
      </c>
      <c r="KF71">
        <v>18.489999999999998</v>
      </c>
      <c r="KG71">
        <v>184.39</v>
      </c>
      <c r="KH71">
        <v>118.45</v>
      </c>
      <c r="KI71">
        <v>126.09</v>
      </c>
      <c r="KJ71">
        <v>7.5</v>
      </c>
      <c r="KK71">
        <v>12.48</v>
      </c>
      <c r="KL71">
        <v>9.52</v>
      </c>
      <c r="KM71">
        <v>8.73</v>
      </c>
      <c r="KN71">
        <v>8.7200000000000006</v>
      </c>
      <c r="KO71">
        <v>12.49</v>
      </c>
      <c r="KP71">
        <v>9.57</v>
      </c>
      <c r="KQ71">
        <v>9.11</v>
      </c>
      <c r="KR71">
        <v>9.91</v>
      </c>
      <c r="KS71">
        <v>11.26</v>
      </c>
      <c r="KT71">
        <v>9.1999999999999993</v>
      </c>
      <c r="KU71">
        <v>9.2200000000000006</v>
      </c>
      <c r="KV71">
        <v>10.11</v>
      </c>
      <c r="KW71">
        <v>11.22</v>
      </c>
      <c r="KX71">
        <v>8.56</v>
      </c>
      <c r="KY71">
        <v>8.94</v>
      </c>
      <c r="KZ71">
        <v>9.81</v>
      </c>
      <c r="LA71">
        <v>11.19</v>
      </c>
      <c r="LB71">
        <v>8.74</v>
      </c>
      <c r="LC71">
        <v>8.17</v>
      </c>
      <c r="LD71">
        <v>8.8800000000000008</v>
      </c>
      <c r="LE71">
        <v>11.19</v>
      </c>
      <c r="LF71">
        <v>9.26</v>
      </c>
      <c r="LG71">
        <v>10.74</v>
      </c>
      <c r="LH71">
        <v>10.32</v>
      </c>
      <c r="LI71">
        <v>11.22</v>
      </c>
      <c r="LJ71">
        <v>10.07</v>
      </c>
      <c r="LK71">
        <v>10.06</v>
      </c>
      <c r="LL71">
        <v>10.32</v>
      </c>
      <c r="LM71">
        <v>11.22</v>
      </c>
      <c r="LN71">
        <v>9.1</v>
      </c>
      <c r="LO71">
        <v>9.23</v>
      </c>
      <c r="LP71">
        <v>29.85</v>
      </c>
      <c r="LQ71">
        <v>31.77</v>
      </c>
      <c r="LR71">
        <v>28.28</v>
      </c>
      <c r="LS71">
        <v>21.31</v>
      </c>
      <c r="LT71">
        <v>22.5</v>
      </c>
      <c r="LU71">
        <v>31.18</v>
      </c>
      <c r="LV71">
        <v>24.66</v>
      </c>
      <c r="LW71">
        <v>25.92</v>
      </c>
      <c r="LX71">
        <v>17.47</v>
      </c>
      <c r="LY71">
        <v>22.44</v>
      </c>
      <c r="LZ71">
        <v>18.28</v>
      </c>
      <c r="MA71">
        <v>19.16</v>
      </c>
      <c r="MB71">
        <v>17.43</v>
      </c>
      <c r="MC71">
        <v>24.94</v>
      </c>
      <c r="MD71">
        <v>17.53</v>
      </c>
      <c r="ME71">
        <v>16.13</v>
      </c>
      <c r="MF71">
        <v>37.56</v>
      </c>
      <c r="MG71">
        <v>46.73</v>
      </c>
      <c r="MH71">
        <v>40.97</v>
      </c>
      <c r="MI71">
        <v>41.09</v>
      </c>
      <c r="MJ71">
        <v>22.53</v>
      </c>
      <c r="MK71">
        <v>22.89</v>
      </c>
      <c r="ML71">
        <v>24.5</v>
      </c>
      <c r="MM71">
        <v>16.54</v>
      </c>
      <c r="MN71">
        <v>26.39</v>
      </c>
      <c r="MO71">
        <v>35.49</v>
      </c>
      <c r="MP71">
        <v>26.62</v>
      </c>
      <c r="MQ71">
        <v>26.99</v>
      </c>
      <c r="MR71">
        <v>6.41</v>
      </c>
      <c r="MS71">
        <v>8.69</v>
      </c>
      <c r="MT71">
        <v>7.26</v>
      </c>
      <c r="MU71">
        <v>8.9700000000000006</v>
      </c>
      <c r="MV71">
        <v>27.41</v>
      </c>
      <c r="MW71">
        <v>22.69</v>
      </c>
      <c r="MX71">
        <v>30.88</v>
      </c>
      <c r="MY71">
        <v>35.85</v>
      </c>
      <c r="MZ71">
        <v>20.149999999999999</v>
      </c>
      <c r="NA71">
        <v>9.33</v>
      </c>
      <c r="NB71">
        <v>64.88</v>
      </c>
      <c r="NC71">
        <v>50.71</v>
      </c>
      <c r="ND71">
        <v>9.51</v>
      </c>
      <c r="NE71">
        <v>12.49</v>
      </c>
      <c r="NF71">
        <v>9.3699999999999992</v>
      </c>
      <c r="NG71">
        <v>7.05</v>
      </c>
      <c r="NH71">
        <v>2050</v>
      </c>
      <c r="NI71">
        <v>415.07999999999993</v>
      </c>
      <c r="NJ71">
        <v>335.42</v>
      </c>
      <c r="NK71">
        <v>420.6</v>
      </c>
      <c r="NL71">
        <v>351.03</v>
      </c>
      <c r="NM71">
        <v>283.98987075999997</v>
      </c>
      <c r="NN71">
        <v>312.77999999999997</v>
      </c>
      <c r="NO71">
        <v>360.91</v>
      </c>
      <c r="NP71">
        <v>367.25</v>
      </c>
      <c r="NQ71">
        <v>343.92</v>
      </c>
      <c r="NR71">
        <v>750.1</v>
      </c>
      <c r="NS71">
        <v>2950</v>
      </c>
      <c r="NT71">
        <v>3700.1</v>
      </c>
      <c r="NU71">
        <v>651.48</v>
      </c>
      <c r="NV71">
        <v>518.79</v>
      </c>
      <c r="NW71">
        <v>1170.27</v>
      </c>
      <c r="NX71">
        <v>604.81999999999994</v>
      </c>
      <c r="NY71">
        <v>467.82999999999993</v>
      </c>
      <c r="NZ71">
        <v>1072.6500000000001</v>
      </c>
      <c r="OA71">
        <v>518.73</v>
      </c>
      <c r="OB71">
        <v>555.09999999999991</v>
      </c>
      <c r="OC71">
        <v>1073.83</v>
      </c>
      <c r="OD71">
        <v>594.52</v>
      </c>
      <c r="OE71">
        <v>465.17</v>
      </c>
      <c r="OF71">
        <v>1059.69</v>
      </c>
      <c r="OG71">
        <v>493.15288000750002</v>
      </c>
      <c r="OH71">
        <v>404.44522908750002</v>
      </c>
      <c r="OI71">
        <v>897.59810909499993</v>
      </c>
      <c r="OJ71">
        <v>560.31000000000006</v>
      </c>
      <c r="OK71">
        <v>331.27</v>
      </c>
      <c r="OL71">
        <v>891.58</v>
      </c>
      <c r="OM71">
        <v>649.68000000000006</v>
      </c>
      <c r="ON71">
        <v>545.29999999999995</v>
      </c>
      <c r="OO71">
        <v>1194.98</v>
      </c>
      <c r="OP71">
        <v>462.66</v>
      </c>
      <c r="OQ71">
        <v>485.7</v>
      </c>
      <c r="OR71">
        <v>948.36</v>
      </c>
      <c r="OS71">
        <v>623.33000000000004</v>
      </c>
      <c r="OT71">
        <v>470.01</v>
      </c>
      <c r="OU71">
        <v>1093.3399999999999</v>
      </c>
      <c r="OV71">
        <v>492.02400000000011</v>
      </c>
      <c r="OW71">
        <v>0</v>
      </c>
      <c r="OX71">
        <v>431.31</v>
      </c>
      <c r="OY71">
        <v>33.42</v>
      </c>
      <c r="OZ71">
        <v>431.31</v>
      </c>
      <c r="PA71">
        <v>33.42</v>
      </c>
      <c r="PB71">
        <v>3122.61</v>
      </c>
      <c r="PC71">
        <v>100.8</v>
      </c>
      <c r="PD71">
        <v>5563</v>
      </c>
      <c r="PE71">
        <v>2806</v>
      </c>
      <c r="PF71">
        <v>2739</v>
      </c>
      <c r="PG71">
        <v>2560</v>
      </c>
      <c r="PH71">
        <v>9552</v>
      </c>
      <c r="PI71">
        <v>3305</v>
      </c>
      <c r="PJ71">
        <v>4143</v>
      </c>
      <c r="PK71">
        <v>3261</v>
      </c>
      <c r="PL71">
        <v>10933</v>
      </c>
      <c r="PM71">
        <v>3511</v>
      </c>
      <c r="PN71">
        <v>3929</v>
      </c>
      <c r="PO71">
        <v>3692</v>
      </c>
      <c r="PP71">
        <v>3223.41</v>
      </c>
      <c r="PQ71">
        <v>492.02400000000011</v>
      </c>
      <c r="PR71">
        <v>464.73</v>
      </c>
      <c r="PS71">
        <v>464.73</v>
      </c>
      <c r="PT71">
        <v>1832</v>
      </c>
      <c r="PU71">
        <v>2552</v>
      </c>
      <c r="PV71">
        <v>942</v>
      </c>
      <c r="PW71">
        <v>2904</v>
      </c>
      <c r="PX71">
        <v>276</v>
      </c>
      <c r="PY71">
        <v>257</v>
      </c>
      <c r="PZ71">
        <v>251</v>
      </c>
      <c r="QA71">
        <v>192</v>
      </c>
      <c r="QB71">
        <v>2108</v>
      </c>
      <c r="QC71">
        <v>2809</v>
      </c>
      <c r="QD71">
        <v>1193</v>
      </c>
      <c r="QE71">
        <v>3096</v>
      </c>
      <c r="QF71">
        <v>1060</v>
      </c>
      <c r="QG71">
        <v>2918</v>
      </c>
      <c r="QH71">
        <v>1884</v>
      </c>
      <c r="QI71">
        <v>3250</v>
      </c>
      <c r="QJ71">
        <v>566</v>
      </c>
      <c r="QK71">
        <v>628</v>
      </c>
      <c r="QL71">
        <v>532</v>
      </c>
      <c r="QM71">
        <v>697</v>
      </c>
      <c r="QN71">
        <v>1626</v>
      </c>
      <c r="QO71">
        <v>3546</v>
      </c>
      <c r="QP71">
        <v>2416</v>
      </c>
      <c r="QQ71">
        <v>3947</v>
      </c>
      <c r="QR71">
        <v>2737</v>
      </c>
      <c r="QS71">
        <v>3725</v>
      </c>
      <c r="QT71">
        <v>1802</v>
      </c>
      <c r="QU71">
        <v>4784</v>
      </c>
      <c r="QV71">
        <v>401</v>
      </c>
      <c r="QW71">
        <v>509</v>
      </c>
      <c r="QX71">
        <v>457</v>
      </c>
      <c r="QY71">
        <v>382</v>
      </c>
      <c r="QZ71">
        <v>3138</v>
      </c>
      <c r="RA71">
        <v>4234</v>
      </c>
      <c r="RB71">
        <v>2259</v>
      </c>
      <c r="RC71">
        <v>5166</v>
      </c>
      <c r="RD71">
        <v>592.20000000000005</v>
      </c>
      <c r="RE71">
        <v>2626.81</v>
      </c>
      <c r="RF71">
        <v>3219.01</v>
      </c>
      <c r="RG71">
        <v>246</v>
      </c>
      <c r="RH71">
        <v>2314</v>
      </c>
      <c r="RI71">
        <v>2560</v>
      </c>
      <c r="RJ71">
        <v>444</v>
      </c>
      <c r="RK71">
        <v>3248</v>
      </c>
      <c r="RL71">
        <v>3692</v>
      </c>
      <c r="RM71">
        <v>431.31</v>
      </c>
      <c r="RN71">
        <v>33.42</v>
      </c>
      <c r="RO71">
        <v>464.73</v>
      </c>
      <c r="RP71">
        <v>225.12</v>
      </c>
      <c r="RQ71">
        <v>2633.14</v>
      </c>
      <c r="RR71">
        <v>2858.26</v>
      </c>
      <c r="RS71">
        <v>573.82000000000005</v>
      </c>
      <c r="RT71">
        <v>3278.17</v>
      </c>
      <c r="RU71">
        <v>3851.99</v>
      </c>
      <c r="RV71">
        <v>444.59</v>
      </c>
      <c r="RW71">
        <v>3304.75</v>
      </c>
      <c r="RX71">
        <v>3749.34</v>
      </c>
      <c r="RY71">
        <v>432.76</v>
      </c>
      <c r="RZ71">
        <v>33.42</v>
      </c>
      <c r="SA71">
        <v>466.18</v>
      </c>
      <c r="SB71">
        <v>12578.61</v>
      </c>
      <c r="SC71">
        <v>16692.8</v>
      </c>
      <c r="SD71">
        <v>29271.41</v>
      </c>
      <c r="SE71">
        <v>1919.0239999999999</v>
      </c>
      <c r="SF71">
        <v>8195</v>
      </c>
      <c r="SG71">
        <v>10114.023999999999</v>
      </c>
      <c r="SH71">
        <v>1988.31</v>
      </c>
      <c r="SI71">
        <v>9287.42</v>
      </c>
      <c r="SJ71">
        <v>11275.73</v>
      </c>
      <c r="SK71">
        <v>1822.31</v>
      </c>
      <c r="SL71">
        <v>8155.42</v>
      </c>
      <c r="SM71">
        <v>9977.73</v>
      </c>
      <c r="SN71">
        <v>1713.51</v>
      </c>
      <c r="SO71">
        <v>8222.23</v>
      </c>
      <c r="SP71">
        <v>9935.74</v>
      </c>
      <c r="SQ71">
        <v>1676.29</v>
      </c>
      <c r="SR71">
        <v>9249.48</v>
      </c>
      <c r="SS71">
        <v>10925.77</v>
      </c>
      <c r="ST71">
        <v>15528.61</v>
      </c>
      <c r="SU71">
        <v>17442.900000000001</v>
      </c>
      <c r="SV71">
        <v>32971.509999999987</v>
      </c>
      <c r="SW71">
        <v>2437.8139999999999</v>
      </c>
      <c r="SX71">
        <v>8846.48</v>
      </c>
      <c r="SY71">
        <v>11284.294</v>
      </c>
      <c r="SZ71">
        <v>2543.41</v>
      </c>
      <c r="TA71">
        <v>9806.15</v>
      </c>
      <c r="TB71">
        <v>12349.56</v>
      </c>
      <c r="TC71">
        <v>2287.48</v>
      </c>
      <c r="TD71">
        <v>8749.94</v>
      </c>
      <c r="TE71">
        <v>11037.42</v>
      </c>
      <c r="TF71">
        <v>2181.34</v>
      </c>
      <c r="TG71">
        <v>8827.0499999999993</v>
      </c>
      <c r="TH71">
        <v>11008.39</v>
      </c>
      <c r="TI71">
        <v>2080.7352290875001</v>
      </c>
      <c r="TJ71">
        <v>9742.6328800074989</v>
      </c>
      <c r="TK71">
        <v>11823.368109094999</v>
      </c>
    </row>
    <row r="72" spans="1:531" ht="15" customHeight="1" x14ac:dyDescent="0.2">
      <c r="A72" s="223">
        <v>70</v>
      </c>
      <c r="B72" t="s">
        <v>418</v>
      </c>
      <c r="C72">
        <v>11337</v>
      </c>
      <c r="D72">
        <v>10053</v>
      </c>
      <c r="E72">
        <v>10298</v>
      </c>
      <c r="F72">
        <v>34.619999999999997</v>
      </c>
      <c r="G72">
        <v>29748</v>
      </c>
      <c r="H72">
        <v>1650</v>
      </c>
      <c r="I72">
        <v>1421</v>
      </c>
      <c r="J72">
        <v>1590</v>
      </c>
      <c r="K72">
        <v>12.82</v>
      </c>
      <c r="L72">
        <v>12406</v>
      </c>
      <c r="M72">
        <v>9687</v>
      </c>
      <c r="N72">
        <v>8633</v>
      </c>
      <c r="O72">
        <v>8708</v>
      </c>
      <c r="P72">
        <v>50.21</v>
      </c>
      <c r="Q72">
        <v>17342</v>
      </c>
      <c r="R72">
        <v>350</v>
      </c>
      <c r="S72">
        <v>325</v>
      </c>
      <c r="T72">
        <v>434</v>
      </c>
      <c r="U72">
        <v>14.61</v>
      </c>
      <c r="V72">
        <v>2970</v>
      </c>
      <c r="W72">
        <v>3413</v>
      </c>
      <c r="X72">
        <v>3212</v>
      </c>
      <c r="Y72">
        <v>3010</v>
      </c>
      <c r="Z72">
        <v>37.799999999999997</v>
      </c>
      <c r="AA72">
        <v>7963</v>
      </c>
      <c r="AB72">
        <v>960</v>
      </c>
      <c r="AC72">
        <v>954</v>
      </c>
      <c r="AD72">
        <v>1071</v>
      </c>
      <c r="AE72">
        <v>28.95</v>
      </c>
      <c r="AF72">
        <v>3700</v>
      </c>
      <c r="AG72">
        <v>431</v>
      </c>
      <c r="AH72">
        <v>364</v>
      </c>
      <c r="AI72">
        <v>420</v>
      </c>
      <c r="AJ72">
        <v>14.24</v>
      </c>
      <c r="AK72">
        <v>2950</v>
      </c>
      <c r="AL72">
        <v>529</v>
      </c>
      <c r="AM72">
        <v>590</v>
      </c>
      <c r="AN72">
        <v>650</v>
      </c>
      <c r="AO72">
        <v>86.67</v>
      </c>
      <c r="AP72">
        <v>750</v>
      </c>
      <c r="AQ72">
        <v>651</v>
      </c>
      <c r="AR72">
        <v>539</v>
      </c>
      <c r="AS72">
        <v>495</v>
      </c>
      <c r="AT72">
        <v>10.33</v>
      </c>
      <c r="AU72">
        <v>4790</v>
      </c>
      <c r="AV72">
        <v>3299</v>
      </c>
      <c r="AW72">
        <v>2535</v>
      </c>
      <c r="AX72">
        <v>2633</v>
      </c>
      <c r="AY72">
        <v>55.29</v>
      </c>
      <c r="AZ72">
        <v>4762</v>
      </c>
      <c r="BA72">
        <v>218</v>
      </c>
      <c r="BB72">
        <v>192</v>
      </c>
      <c r="BC72">
        <v>241</v>
      </c>
      <c r="BD72">
        <v>14.21</v>
      </c>
      <c r="BE72">
        <v>1696</v>
      </c>
      <c r="BF72">
        <v>2446</v>
      </c>
      <c r="BG72">
        <v>2296</v>
      </c>
      <c r="BH72">
        <v>2414</v>
      </c>
      <c r="BI72">
        <v>62.43</v>
      </c>
      <c r="BJ72">
        <v>3867</v>
      </c>
      <c r="BK72">
        <v>211.82</v>
      </c>
      <c r="BL72">
        <v>213.61</v>
      </c>
      <c r="BM72">
        <v>227.33</v>
      </c>
      <c r="BN72">
        <v>90.97</v>
      </c>
      <c r="BO72">
        <v>249.9</v>
      </c>
      <c r="BP72">
        <v>23.46</v>
      </c>
      <c r="BQ72">
        <v>24.16</v>
      </c>
      <c r="BR72">
        <v>21.28</v>
      </c>
      <c r="BS72">
        <v>8.51</v>
      </c>
      <c r="BT72">
        <v>250</v>
      </c>
      <c r="BU72">
        <v>6.74</v>
      </c>
      <c r="BV72">
        <v>5.16</v>
      </c>
      <c r="BW72">
        <v>4.87</v>
      </c>
      <c r="BX72">
        <v>9.74</v>
      </c>
      <c r="BY72">
        <v>50</v>
      </c>
      <c r="BZ72">
        <v>6.58</v>
      </c>
      <c r="CA72">
        <v>5.57</v>
      </c>
      <c r="CB72">
        <v>4.93</v>
      </c>
      <c r="CC72">
        <v>9.86</v>
      </c>
      <c r="CD72">
        <v>50</v>
      </c>
      <c r="CE72">
        <v>12.69</v>
      </c>
      <c r="CF72">
        <v>11.66</v>
      </c>
      <c r="CG72">
        <v>10.11</v>
      </c>
      <c r="CH72">
        <v>10.11</v>
      </c>
      <c r="CI72">
        <v>100</v>
      </c>
      <c r="CJ72">
        <v>6.69</v>
      </c>
      <c r="CK72">
        <v>5.38</v>
      </c>
      <c r="CL72">
        <v>0</v>
      </c>
      <c r="CM72">
        <v>0</v>
      </c>
      <c r="CN72">
        <v>50</v>
      </c>
      <c r="CO72">
        <v>6.66</v>
      </c>
      <c r="CP72">
        <v>5.36</v>
      </c>
      <c r="CQ72">
        <v>5.7</v>
      </c>
      <c r="CR72">
        <v>11.4</v>
      </c>
      <c r="CS72">
        <v>50</v>
      </c>
      <c r="CT72">
        <v>6.35</v>
      </c>
      <c r="CU72">
        <v>5.78</v>
      </c>
      <c r="CV72">
        <v>6.25</v>
      </c>
      <c r="CW72">
        <v>12.5</v>
      </c>
      <c r="CX72">
        <v>50</v>
      </c>
      <c r="CY72">
        <v>5.2</v>
      </c>
      <c r="CZ72">
        <v>5.43</v>
      </c>
      <c r="DA72">
        <v>4.47</v>
      </c>
      <c r="DB72">
        <v>8.94</v>
      </c>
      <c r="DC72">
        <v>50</v>
      </c>
      <c r="DD72">
        <v>7.12</v>
      </c>
      <c r="DE72">
        <v>6.52</v>
      </c>
      <c r="DF72">
        <v>9.9</v>
      </c>
      <c r="DG72">
        <v>19.8</v>
      </c>
      <c r="DH72">
        <v>50</v>
      </c>
      <c r="DI72">
        <v>8.5</v>
      </c>
      <c r="DJ72">
        <v>7.48</v>
      </c>
      <c r="DK72">
        <v>8.8000000000000007</v>
      </c>
      <c r="DL72">
        <v>17.600000000000001</v>
      </c>
      <c r="DM72">
        <v>50</v>
      </c>
      <c r="DN72">
        <v>128.38999999999999</v>
      </c>
      <c r="DO72">
        <v>153.09</v>
      </c>
      <c r="DP72">
        <v>182.11</v>
      </c>
      <c r="DQ72">
        <v>72.84</v>
      </c>
      <c r="DR72">
        <v>250</v>
      </c>
      <c r="DS72">
        <v>8.34</v>
      </c>
      <c r="DT72">
        <v>7.59</v>
      </c>
      <c r="DU72">
        <v>8.18</v>
      </c>
      <c r="DV72">
        <v>16.36</v>
      </c>
      <c r="DW72">
        <v>50</v>
      </c>
      <c r="DX72">
        <v>8.17</v>
      </c>
      <c r="DY72">
        <v>7.38</v>
      </c>
      <c r="DZ72">
        <v>8.7799999999999994</v>
      </c>
      <c r="EA72">
        <v>17.559999999999999</v>
      </c>
      <c r="EB72">
        <v>50</v>
      </c>
      <c r="EC72">
        <v>8.41</v>
      </c>
      <c r="ED72">
        <v>7.76</v>
      </c>
      <c r="EE72">
        <v>8.23</v>
      </c>
      <c r="EF72">
        <v>16.46</v>
      </c>
      <c r="EG72">
        <v>50</v>
      </c>
      <c r="EH72">
        <v>15.99</v>
      </c>
      <c r="EI72">
        <v>15.28</v>
      </c>
      <c r="EJ72">
        <v>17.02</v>
      </c>
      <c r="EK72">
        <v>17.02</v>
      </c>
      <c r="EL72">
        <v>100</v>
      </c>
      <c r="EM72">
        <v>158.19</v>
      </c>
      <c r="EN72">
        <v>175.2</v>
      </c>
      <c r="EO72">
        <v>193.4</v>
      </c>
      <c r="EP72">
        <v>96.7</v>
      </c>
      <c r="EQ72">
        <v>200</v>
      </c>
      <c r="ER72">
        <v>16.07</v>
      </c>
      <c r="ES72">
        <v>15.33</v>
      </c>
      <c r="ET72">
        <v>13.92</v>
      </c>
      <c r="EU72">
        <v>13.92</v>
      </c>
      <c r="EV72">
        <v>100</v>
      </c>
      <c r="EW72">
        <v>24.58</v>
      </c>
      <c r="EX72">
        <v>22.76</v>
      </c>
      <c r="EY72">
        <v>27.07</v>
      </c>
      <c r="EZ72">
        <v>18.05</v>
      </c>
      <c r="FA72">
        <v>150</v>
      </c>
      <c r="FB72">
        <v>24.09</v>
      </c>
      <c r="FC72">
        <v>21.57</v>
      </c>
      <c r="FD72">
        <v>23.19</v>
      </c>
      <c r="FE72">
        <v>15.46</v>
      </c>
      <c r="FF72">
        <v>150</v>
      </c>
      <c r="FG72">
        <v>29.97</v>
      </c>
      <c r="FH72">
        <v>21.79</v>
      </c>
      <c r="FI72">
        <v>35.61</v>
      </c>
      <c r="FJ72">
        <v>14.24</v>
      </c>
      <c r="FK72">
        <v>250</v>
      </c>
      <c r="FL72">
        <v>30.49</v>
      </c>
      <c r="FM72">
        <v>48.43</v>
      </c>
      <c r="FN72">
        <v>47.64</v>
      </c>
      <c r="FO72">
        <v>94.9</v>
      </c>
      <c r="FP72">
        <v>50.2</v>
      </c>
      <c r="FQ72">
        <v>51.22</v>
      </c>
      <c r="FR72">
        <v>33.25</v>
      </c>
      <c r="FS72">
        <v>53.36</v>
      </c>
      <c r="FT72">
        <v>13.34</v>
      </c>
      <c r="FU72">
        <v>400</v>
      </c>
      <c r="FV72">
        <v>8.0500000000000007</v>
      </c>
      <c r="FW72">
        <v>7.76</v>
      </c>
      <c r="FX72">
        <v>9.17</v>
      </c>
      <c r="FY72">
        <v>18.34</v>
      </c>
      <c r="FZ72">
        <v>50</v>
      </c>
      <c r="GA72">
        <v>8.31</v>
      </c>
      <c r="GB72">
        <v>8.09</v>
      </c>
      <c r="GC72">
        <v>9.02</v>
      </c>
      <c r="GD72">
        <v>18.04</v>
      </c>
      <c r="GE72">
        <v>50</v>
      </c>
      <c r="GF72">
        <v>8.1999999999999993</v>
      </c>
      <c r="GG72">
        <v>7.68</v>
      </c>
      <c r="GH72">
        <v>8.99</v>
      </c>
      <c r="GI72">
        <v>17.98</v>
      </c>
      <c r="GJ72">
        <v>50</v>
      </c>
      <c r="GK72">
        <v>8.08</v>
      </c>
      <c r="GL72">
        <v>7.36</v>
      </c>
      <c r="GM72">
        <v>8.94</v>
      </c>
      <c r="GN72">
        <v>17.88</v>
      </c>
      <c r="GO72">
        <v>50</v>
      </c>
      <c r="GP72">
        <v>8.09</v>
      </c>
      <c r="GQ72">
        <v>7.29</v>
      </c>
      <c r="GR72">
        <v>8.7200000000000006</v>
      </c>
      <c r="GS72">
        <v>17.440000000000001</v>
      </c>
      <c r="GT72">
        <v>50</v>
      </c>
      <c r="GU72">
        <v>31.87</v>
      </c>
      <c r="GV72">
        <v>23.43</v>
      </c>
      <c r="GW72">
        <v>31.92</v>
      </c>
      <c r="GX72">
        <v>15.96</v>
      </c>
      <c r="GY72">
        <v>200</v>
      </c>
      <c r="GZ72">
        <v>22.47</v>
      </c>
      <c r="HA72">
        <v>15.99</v>
      </c>
      <c r="HB72">
        <v>8.73</v>
      </c>
      <c r="HC72">
        <v>17.46</v>
      </c>
      <c r="HD72">
        <v>50</v>
      </c>
      <c r="HE72">
        <v>36.18</v>
      </c>
      <c r="HF72">
        <v>31.07</v>
      </c>
      <c r="HG72">
        <v>40.700000000000003</v>
      </c>
      <c r="HH72">
        <v>16.28</v>
      </c>
      <c r="HI72">
        <v>250</v>
      </c>
      <c r="HJ72">
        <v>22.78</v>
      </c>
      <c r="HK72">
        <v>20.09</v>
      </c>
      <c r="HL72">
        <v>22.48</v>
      </c>
      <c r="HM72">
        <v>14.99</v>
      </c>
      <c r="HN72">
        <v>150</v>
      </c>
      <c r="HO72" t="s">
        <v>418</v>
      </c>
      <c r="HP72">
        <v>41.68</v>
      </c>
      <c r="HQ72">
        <v>83.63</v>
      </c>
      <c r="HR72">
        <v>16.399999999999999</v>
      </c>
      <c r="HS72">
        <v>46.69</v>
      </c>
      <c r="HT72">
        <v>198.4</v>
      </c>
      <c r="HU72">
        <v>224.37</v>
      </c>
      <c r="HV72">
        <v>191.14</v>
      </c>
      <c r="HW72">
        <v>224.97</v>
      </c>
      <c r="HX72">
        <v>144.05000000000001</v>
      </c>
      <c r="HY72">
        <v>162.13</v>
      </c>
      <c r="HZ72">
        <v>118.41</v>
      </c>
      <c r="IA72">
        <v>163.02000000000001</v>
      </c>
      <c r="IB72">
        <v>167.45</v>
      </c>
      <c r="IC72">
        <v>179.05</v>
      </c>
      <c r="ID72">
        <v>145.12</v>
      </c>
      <c r="IE72">
        <v>182.45</v>
      </c>
      <c r="IF72">
        <v>750.1</v>
      </c>
      <c r="IG72">
        <v>650.48</v>
      </c>
      <c r="IH72">
        <v>602.78</v>
      </c>
      <c r="II72">
        <v>528.89</v>
      </c>
      <c r="IJ72">
        <v>590.32999999999993</v>
      </c>
      <c r="IK72">
        <v>490.51965970650002</v>
      </c>
      <c r="IL72">
        <v>551.57999999999993</v>
      </c>
      <c r="IM72">
        <v>649.18000000000006</v>
      </c>
      <c r="IN72">
        <v>471.07</v>
      </c>
      <c r="IO72">
        <v>617.12999999999988</v>
      </c>
      <c r="IP72">
        <v>1.52</v>
      </c>
      <c r="IQ72">
        <v>8.93</v>
      </c>
      <c r="IR72">
        <v>8.65</v>
      </c>
      <c r="IS72">
        <v>4.41</v>
      </c>
      <c r="IT72">
        <v>1.55</v>
      </c>
      <c r="IU72">
        <v>8.93</v>
      </c>
      <c r="IV72">
        <v>8.75</v>
      </c>
      <c r="IW72">
        <v>5.23</v>
      </c>
      <c r="IX72">
        <v>1.48</v>
      </c>
      <c r="IY72">
        <v>8.94</v>
      </c>
      <c r="IZ72">
        <v>8.3800000000000008</v>
      </c>
      <c r="JA72">
        <v>4.6500000000000004</v>
      </c>
      <c r="JB72">
        <v>1.34</v>
      </c>
      <c r="JC72">
        <v>7.37</v>
      </c>
      <c r="JD72">
        <v>6.52</v>
      </c>
      <c r="JE72">
        <v>4.9800000000000004</v>
      </c>
      <c r="JF72">
        <v>1.45</v>
      </c>
      <c r="JG72">
        <v>8.94</v>
      </c>
      <c r="JH72">
        <v>8.0500000000000007</v>
      </c>
      <c r="JI72">
        <v>3.57</v>
      </c>
      <c r="JJ72">
        <v>1.62</v>
      </c>
      <c r="JK72">
        <v>8.84</v>
      </c>
      <c r="JL72">
        <v>8.06</v>
      </c>
      <c r="JM72">
        <v>5.27</v>
      </c>
      <c r="JN72">
        <v>5.47</v>
      </c>
      <c r="JO72">
        <v>36.78</v>
      </c>
      <c r="JP72">
        <v>34.700000000000003</v>
      </c>
      <c r="JQ72">
        <v>23.52</v>
      </c>
      <c r="JR72">
        <v>6.68</v>
      </c>
      <c r="JS72">
        <v>37.17</v>
      </c>
      <c r="JT72">
        <v>0.14000000000000001</v>
      </c>
      <c r="JU72">
        <v>28</v>
      </c>
      <c r="JV72">
        <v>3.15</v>
      </c>
      <c r="JW72">
        <v>14.87</v>
      </c>
      <c r="JX72">
        <v>16.25</v>
      </c>
      <c r="JY72">
        <v>10.01</v>
      </c>
      <c r="JZ72">
        <v>900</v>
      </c>
      <c r="KA72">
        <v>93.22</v>
      </c>
      <c r="KB72">
        <v>99.22999999999999</v>
      </c>
      <c r="KC72">
        <v>104.34</v>
      </c>
      <c r="KD72">
        <v>90.289999999999992</v>
      </c>
      <c r="KE72">
        <v>84.063513733500002</v>
      </c>
      <c r="KF72">
        <v>24.26</v>
      </c>
      <c r="KG72">
        <v>140.77000000000001</v>
      </c>
      <c r="KH72">
        <v>99.5</v>
      </c>
      <c r="KI72">
        <v>89.64</v>
      </c>
      <c r="KJ72">
        <v>5.91</v>
      </c>
      <c r="KK72">
        <v>9.7899999999999991</v>
      </c>
      <c r="KL72">
        <v>8.07</v>
      </c>
      <c r="KM72">
        <v>6.23</v>
      </c>
      <c r="KN72">
        <v>6.87</v>
      </c>
      <c r="KO72">
        <v>9.81</v>
      </c>
      <c r="KP72">
        <v>8.1</v>
      </c>
      <c r="KQ72">
        <v>6.43</v>
      </c>
      <c r="KR72">
        <v>7.81</v>
      </c>
      <c r="KS72">
        <v>9</v>
      </c>
      <c r="KT72">
        <v>7.87</v>
      </c>
      <c r="KU72">
        <v>6.15</v>
      </c>
      <c r="KV72">
        <v>7.97</v>
      </c>
      <c r="KW72">
        <v>8.9700000000000006</v>
      </c>
      <c r="KX72">
        <v>7.28</v>
      </c>
      <c r="KY72">
        <v>5.73</v>
      </c>
      <c r="KZ72">
        <v>7.73</v>
      </c>
      <c r="LA72">
        <v>8.94</v>
      </c>
      <c r="LB72">
        <v>7.44</v>
      </c>
      <c r="LC72">
        <v>5.44</v>
      </c>
      <c r="LD72">
        <v>7</v>
      </c>
      <c r="LE72">
        <v>8.9600000000000009</v>
      </c>
      <c r="LF72">
        <v>7.93</v>
      </c>
      <c r="LG72">
        <v>8.01</v>
      </c>
      <c r="LH72">
        <v>8.1300000000000008</v>
      </c>
      <c r="LI72">
        <v>8.92</v>
      </c>
      <c r="LJ72">
        <v>8.6199999999999992</v>
      </c>
      <c r="LK72">
        <v>7.27</v>
      </c>
      <c r="LL72">
        <v>8.1300000000000008</v>
      </c>
      <c r="LM72">
        <v>8.8699999999999992</v>
      </c>
      <c r="LN72">
        <v>7.74</v>
      </c>
      <c r="LO72">
        <v>6.44</v>
      </c>
      <c r="LP72">
        <v>23.53</v>
      </c>
      <c r="LQ72">
        <v>25.4</v>
      </c>
      <c r="LR72">
        <v>24.07</v>
      </c>
      <c r="LS72">
        <v>14.69</v>
      </c>
      <c r="LT72">
        <v>17.739999999999998</v>
      </c>
      <c r="LU72">
        <v>24.35</v>
      </c>
      <c r="LV72">
        <v>19.7</v>
      </c>
      <c r="LW72">
        <v>17.309999999999999</v>
      </c>
      <c r="LX72">
        <v>13.77</v>
      </c>
      <c r="LY72">
        <v>17.93</v>
      </c>
      <c r="LZ72">
        <v>15.42</v>
      </c>
      <c r="MA72">
        <v>13.73</v>
      </c>
      <c r="MB72">
        <v>13.74</v>
      </c>
      <c r="MC72">
        <v>19.579999999999998</v>
      </c>
      <c r="MD72">
        <v>14.72</v>
      </c>
      <c r="ME72">
        <v>11.31</v>
      </c>
      <c r="MF72">
        <v>29.61</v>
      </c>
      <c r="MG72">
        <v>37.380000000000003</v>
      </c>
      <c r="MH72">
        <v>32.68</v>
      </c>
      <c r="MI72">
        <v>26.27</v>
      </c>
      <c r="MJ72">
        <v>17.760000000000002</v>
      </c>
      <c r="MK72">
        <v>19.22</v>
      </c>
      <c r="ML72">
        <v>19.53</v>
      </c>
      <c r="MM72">
        <v>12.22</v>
      </c>
      <c r="MN72">
        <v>20.81</v>
      </c>
      <c r="MO72">
        <v>27.72</v>
      </c>
      <c r="MP72">
        <v>22.42</v>
      </c>
      <c r="MQ72">
        <v>19.329999999999998</v>
      </c>
      <c r="MR72">
        <v>5.97</v>
      </c>
      <c r="MS72">
        <v>7.08</v>
      </c>
      <c r="MT72">
        <v>6.26</v>
      </c>
      <c r="MU72">
        <v>6.52</v>
      </c>
      <c r="MV72">
        <v>24.85</v>
      </c>
      <c r="MW72">
        <v>20.93</v>
      </c>
      <c r="MX72">
        <v>23.88</v>
      </c>
      <c r="MY72">
        <v>25.41</v>
      </c>
      <c r="MZ72">
        <v>15.89</v>
      </c>
      <c r="NA72">
        <v>7.48</v>
      </c>
      <c r="NB72">
        <v>51.66</v>
      </c>
      <c r="NC72">
        <v>36.26</v>
      </c>
      <c r="ND72">
        <v>7.5</v>
      </c>
      <c r="NE72">
        <v>9.8000000000000007</v>
      </c>
      <c r="NF72">
        <v>7.94</v>
      </c>
      <c r="NG72">
        <v>5.0999999999999996</v>
      </c>
      <c r="NH72">
        <v>2050</v>
      </c>
      <c r="NI72">
        <v>327.12</v>
      </c>
      <c r="NJ72">
        <v>239.61</v>
      </c>
      <c r="NK72">
        <v>326.52</v>
      </c>
      <c r="NL72">
        <v>273.68000000000012</v>
      </c>
      <c r="NM72">
        <v>225.13647345199999</v>
      </c>
      <c r="NN72">
        <v>250.72</v>
      </c>
      <c r="NO72">
        <v>290.13</v>
      </c>
      <c r="NP72">
        <v>301.33</v>
      </c>
      <c r="NQ72">
        <v>239.85</v>
      </c>
      <c r="NR72">
        <v>750.1</v>
      </c>
      <c r="NS72">
        <v>2950</v>
      </c>
      <c r="NT72">
        <v>3700.1</v>
      </c>
      <c r="NU72">
        <v>650.48</v>
      </c>
      <c r="NV72">
        <v>420.34</v>
      </c>
      <c r="NW72">
        <v>1070.82</v>
      </c>
      <c r="NX72">
        <v>602.78</v>
      </c>
      <c r="NY72">
        <v>338.84</v>
      </c>
      <c r="NZ72">
        <v>941.62</v>
      </c>
      <c r="OA72">
        <v>528.89</v>
      </c>
      <c r="OB72">
        <v>430.86</v>
      </c>
      <c r="OC72">
        <v>959.75</v>
      </c>
      <c r="OD72">
        <v>590.32999999999993</v>
      </c>
      <c r="OE72">
        <v>363.97</v>
      </c>
      <c r="OF72">
        <v>954.3</v>
      </c>
      <c r="OG72">
        <v>490.51965970650002</v>
      </c>
      <c r="OH72">
        <v>309.19998718549999</v>
      </c>
      <c r="OI72">
        <v>799.71964689200001</v>
      </c>
      <c r="OJ72">
        <v>551.57999999999993</v>
      </c>
      <c r="OK72">
        <v>274.98</v>
      </c>
      <c r="OL72">
        <v>826.56</v>
      </c>
      <c r="OM72">
        <v>649.18000000000006</v>
      </c>
      <c r="ON72">
        <v>430.9</v>
      </c>
      <c r="OO72">
        <v>1080.08</v>
      </c>
      <c r="OP72">
        <v>471.07</v>
      </c>
      <c r="OQ72">
        <v>400.83</v>
      </c>
      <c r="OR72">
        <v>871.9</v>
      </c>
      <c r="OS72">
        <v>617.12999999999988</v>
      </c>
      <c r="OT72">
        <v>329.49</v>
      </c>
      <c r="OU72">
        <v>946.61999999999989</v>
      </c>
      <c r="OV72">
        <v>322.55666666666667</v>
      </c>
      <c r="OW72">
        <v>0</v>
      </c>
      <c r="OX72">
        <v>322.93</v>
      </c>
      <c r="OY72">
        <v>30.25</v>
      </c>
      <c r="OZ72">
        <v>322.93</v>
      </c>
      <c r="PA72">
        <v>30.25</v>
      </c>
      <c r="PB72">
        <v>3122.61</v>
      </c>
      <c r="PC72">
        <v>100.8</v>
      </c>
      <c r="PD72">
        <v>5563</v>
      </c>
      <c r="PE72">
        <v>2655</v>
      </c>
      <c r="PF72">
        <v>2664</v>
      </c>
      <c r="PG72">
        <v>2488</v>
      </c>
      <c r="PH72">
        <v>9552</v>
      </c>
      <c r="PI72">
        <v>3128</v>
      </c>
      <c r="PJ72">
        <v>3950</v>
      </c>
      <c r="PK72">
        <v>3074</v>
      </c>
      <c r="PL72">
        <v>10933</v>
      </c>
      <c r="PM72">
        <v>3444</v>
      </c>
      <c r="PN72">
        <v>3763</v>
      </c>
      <c r="PO72">
        <v>3537</v>
      </c>
      <c r="PP72">
        <v>3223.41</v>
      </c>
      <c r="PQ72">
        <v>322.55666666666667</v>
      </c>
      <c r="PR72">
        <v>353.18</v>
      </c>
      <c r="PS72">
        <v>353.18</v>
      </c>
      <c r="PT72">
        <v>1810</v>
      </c>
      <c r="PU72">
        <v>2532</v>
      </c>
      <c r="PV72">
        <v>921</v>
      </c>
      <c r="PW72">
        <v>2895</v>
      </c>
      <c r="PX72">
        <v>213</v>
      </c>
      <c r="PY72">
        <v>199</v>
      </c>
      <c r="PZ72">
        <v>212</v>
      </c>
      <c r="QA72">
        <v>133</v>
      </c>
      <c r="QB72">
        <v>2023</v>
      </c>
      <c r="QC72">
        <v>2731</v>
      </c>
      <c r="QD72">
        <v>1133</v>
      </c>
      <c r="QE72">
        <v>3028</v>
      </c>
      <c r="QF72">
        <v>1075</v>
      </c>
      <c r="QG72">
        <v>2881</v>
      </c>
      <c r="QH72">
        <v>1841</v>
      </c>
      <c r="QI72">
        <v>3238</v>
      </c>
      <c r="QJ72">
        <v>464</v>
      </c>
      <c r="QK72">
        <v>495</v>
      </c>
      <c r="QL72">
        <v>412</v>
      </c>
      <c r="QM72">
        <v>512</v>
      </c>
      <c r="QN72">
        <v>1539</v>
      </c>
      <c r="QO72">
        <v>3376</v>
      </c>
      <c r="QP72">
        <v>2253</v>
      </c>
      <c r="QQ72">
        <v>3750</v>
      </c>
      <c r="QR72">
        <v>2716</v>
      </c>
      <c r="QS72">
        <v>3668</v>
      </c>
      <c r="QT72">
        <v>1803</v>
      </c>
      <c r="QU72">
        <v>4744</v>
      </c>
      <c r="QV72">
        <v>315</v>
      </c>
      <c r="QW72">
        <v>368</v>
      </c>
      <c r="QX72">
        <v>343</v>
      </c>
      <c r="QY72">
        <v>252</v>
      </c>
      <c r="QZ72">
        <v>3031</v>
      </c>
      <c r="RA72">
        <v>4036</v>
      </c>
      <c r="RB72">
        <v>2146</v>
      </c>
      <c r="RC72">
        <v>4996</v>
      </c>
      <c r="RD72">
        <v>476.9</v>
      </c>
      <c r="RE72">
        <v>2588.62</v>
      </c>
      <c r="RF72">
        <v>3065.52</v>
      </c>
      <c r="RG72">
        <v>192</v>
      </c>
      <c r="RH72">
        <v>2296</v>
      </c>
      <c r="RI72">
        <v>2488</v>
      </c>
      <c r="RJ72">
        <v>325</v>
      </c>
      <c r="RK72">
        <v>3212</v>
      </c>
      <c r="RL72">
        <v>3537</v>
      </c>
      <c r="RM72">
        <v>322.93</v>
      </c>
      <c r="RN72">
        <v>30.25</v>
      </c>
      <c r="RO72">
        <v>353.18</v>
      </c>
      <c r="RP72">
        <v>168.59</v>
      </c>
      <c r="RQ72">
        <v>2611.15</v>
      </c>
      <c r="RR72">
        <v>2779.74</v>
      </c>
      <c r="RS72">
        <v>443.14</v>
      </c>
      <c r="RT72">
        <v>3237.81</v>
      </c>
      <c r="RU72">
        <v>3680.95</v>
      </c>
      <c r="RV72">
        <v>328.67</v>
      </c>
      <c r="RW72">
        <v>3259.32</v>
      </c>
      <c r="RX72">
        <v>3587.99</v>
      </c>
      <c r="RY72">
        <v>322.25</v>
      </c>
      <c r="RZ72">
        <v>30.25</v>
      </c>
      <c r="SA72">
        <v>352.5</v>
      </c>
      <c r="SB72">
        <v>12578.61</v>
      </c>
      <c r="SC72">
        <v>16692.8</v>
      </c>
      <c r="SD72">
        <v>29271.41</v>
      </c>
      <c r="SE72">
        <v>1492.5566666666671</v>
      </c>
      <c r="SF72">
        <v>8057</v>
      </c>
      <c r="SG72">
        <v>9549.5566666666673</v>
      </c>
      <c r="SH72">
        <v>1541.93</v>
      </c>
      <c r="SI72">
        <v>9188.25</v>
      </c>
      <c r="SJ72">
        <v>10730.18</v>
      </c>
      <c r="SK72">
        <v>1378.93</v>
      </c>
      <c r="SL72">
        <v>8073.25</v>
      </c>
      <c r="SM72">
        <v>9452.18</v>
      </c>
      <c r="SN72">
        <v>1316.83</v>
      </c>
      <c r="SO72">
        <v>8126.87</v>
      </c>
      <c r="SP72">
        <v>9443.7000000000007</v>
      </c>
      <c r="SQ72">
        <v>1262.6500000000001</v>
      </c>
      <c r="SR72">
        <v>9138.5300000000007</v>
      </c>
      <c r="SS72">
        <v>10401.18</v>
      </c>
      <c r="ST72">
        <v>15528.61</v>
      </c>
      <c r="SU72">
        <v>17442.900000000001</v>
      </c>
      <c r="SV72">
        <v>32971.509999999987</v>
      </c>
      <c r="SW72">
        <v>1912.896666666667</v>
      </c>
      <c r="SX72">
        <v>8707.48</v>
      </c>
      <c r="SY72">
        <v>10620.376666666671</v>
      </c>
      <c r="SZ72">
        <v>1972.79</v>
      </c>
      <c r="TA72">
        <v>9717.14</v>
      </c>
      <c r="TB72">
        <v>11689.93</v>
      </c>
      <c r="TC72">
        <v>1742.9</v>
      </c>
      <c r="TD72">
        <v>8663.58</v>
      </c>
      <c r="TE72">
        <v>10406.48</v>
      </c>
      <c r="TF72">
        <v>1655.67</v>
      </c>
      <c r="TG72">
        <v>8729.65</v>
      </c>
      <c r="TH72">
        <v>10385.32</v>
      </c>
      <c r="TI72">
        <v>1571.8499871854999</v>
      </c>
      <c r="TJ72">
        <v>9629.0496597065012</v>
      </c>
      <c r="TK72">
        <v>11200.899646892</v>
      </c>
    </row>
    <row r="73" spans="1:531" ht="15" customHeight="1" x14ac:dyDescent="0.2">
      <c r="A73" s="223">
        <v>71</v>
      </c>
      <c r="B73" t="s">
        <v>419</v>
      </c>
      <c r="C73">
        <v>10749</v>
      </c>
      <c r="D73">
        <v>9536</v>
      </c>
      <c r="E73">
        <v>9939</v>
      </c>
      <c r="F73">
        <v>33.409999999999997</v>
      </c>
      <c r="G73">
        <v>29748</v>
      </c>
      <c r="H73">
        <v>1182</v>
      </c>
      <c r="I73">
        <v>1005</v>
      </c>
      <c r="J73">
        <v>1232</v>
      </c>
      <c r="K73">
        <v>9.93</v>
      </c>
      <c r="L73">
        <v>12406</v>
      </c>
      <c r="M73">
        <v>9568</v>
      </c>
      <c r="N73">
        <v>8531</v>
      </c>
      <c r="O73">
        <v>8707</v>
      </c>
      <c r="P73">
        <v>50.21</v>
      </c>
      <c r="Q73">
        <v>17342</v>
      </c>
      <c r="R73">
        <v>232</v>
      </c>
      <c r="S73">
        <v>211</v>
      </c>
      <c r="T73">
        <v>350</v>
      </c>
      <c r="U73">
        <v>11.78</v>
      </c>
      <c r="V73">
        <v>2970</v>
      </c>
      <c r="W73">
        <v>3355</v>
      </c>
      <c r="X73">
        <v>3165</v>
      </c>
      <c r="Y73">
        <v>3038</v>
      </c>
      <c r="Z73">
        <v>38.15</v>
      </c>
      <c r="AA73">
        <v>7963</v>
      </c>
      <c r="AB73">
        <v>846</v>
      </c>
      <c r="AC73">
        <v>846</v>
      </c>
      <c r="AD73">
        <v>968</v>
      </c>
      <c r="AE73">
        <v>26.16</v>
      </c>
      <c r="AF73">
        <v>3700</v>
      </c>
      <c r="AG73">
        <v>309</v>
      </c>
      <c r="AH73">
        <v>261</v>
      </c>
      <c r="AI73">
        <v>320</v>
      </c>
      <c r="AJ73">
        <v>10.85</v>
      </c>
      <c r="AK73">
        <v>2950</v>
      </c>
      <c r="AL73">
        <v>537</v>
      </c>
      <c r="AM73">
        <v>585</v>
      </c>
      <c r="AN73">
        <v>648</v>
      </c>
      <c r="AO73">
        <v>86.4</v>
      </c>
      <c r="AP73">
        <v>750</v>
      </c>
      <c r="AQ73">
        <v>483</v>
      </c>
      <c r="AR73">
        <v>394</v>
      </c>
      <c r="AS73">
        <v>359</v>
      </c>
      <c r="AT73">
        <v>7.49</v>
      </c>
      <c r="AU73">
        <v>4790</v>
      </c>
      <c r="AV73">
        <v>3257</v>
      </c>
      <c r="AW73">
        <v>2510</v>
      </c>
      <c r="AX73">
        <v>2602</v>
      </c>
      <c r="AY73">
        <v>54.64</v>
      </c>
      <c r="AZ73">
        <v>4762</v>
      </c>
      <c r="BA73">
        <v>158</v>
      </c>
      <c r="BB73">
        <v>139</v>
      </c>
      <c r="BC73">
        <v>203</v>
      </c>
      <c r="BD73">
        <v>11.97</v>
      </c>
      <c r="BE73">
        <v>1696</v>
      </c>
      <c r="BF73">
        <v>2420</v>
      </c>
      <c r="BG73">
        <v>2272</v>
      </c>
      <c r="BH73">
        <v>2419</v>
      </c>
      <c r="BI73">
        <v>62.55</v>
      </c>
      <c r="BJ73">
        <v>3867</v>
      </c>
      <c r="BK73">
        <v>212.65</v>
      </c>
      <c r="BL73">
        <v>212.14</v>
      </c>
      <c r="BM73">
        <v>227.65</v>
      </c>
      <c r="BN73">
        <v>91.1</v>
      </c>
      <c r="BO73">
        <v>249.9</v>
      </c>
      <c r="BP73">
        <v>17.420000000000002</v>
      </c>
      <c r="BQ73">
        <v>17.04</v>
      </c>
      <c r="BR73">
        <v>14.96</v>
      </c>
      <c r="BS73">
        <v>5.98</v>
      </c>
      <c r="BT73">
        <v>250</v>
      </c>
      <c r="BU73">
        <v>4.7300000000000004</v>
      </c>
      <c r="BV73">
        <v>3.76</v>
      </c>
      <c r="BW73">
        <v>4.13</v>
      </c>
      <c r="BX73">
        <v>8.26</v>
      </c>
      <c r="BY73">
        <v>50</v>
      </c>
      <c r="BZ73">
        <v>4.6500000000000004</v>
      </c>
      <c r="CA73">
        <v>3.9</v>
      </c>
      <c r="CB73">
        <v>4.1399999999999997</v>
      </c>
      <c r="CC73">
        <v>8.2799999999999994</v>
      </c>
      <c r="CD73">
        <v>50</v>
      </c>
      <c r="CE73">
        <v>8.9700000000000006</v>
      </c>
      <c r="CF73">
        <v>8.16</v>
      </c>
      <c r="CG73">
        <v>7.84</v>
      </c>
      <c r="CH73">
        <v>7.84</v>
      </c>
      <c r="CI73">
        <v>100</v>
      </c>
      <c r="CJ73">
        <v>4.67</v>
      </c>
      <c r="CK73">
        <v>3.77</v>
      </c>
      <c r="CL73">
        <v>0</v>
      </c>
      <c r="CM73">
        <v>0</v>
      </c>
      <c r="CN73">
        <v>50</v>
      </c>
      <c r="CO73">
        <v>4.7</v>
      </c>
      <c r="CP73">
        <v>3.86</v>
      </c>
      <c r="CQ73">
        <v>4.33</v>
      </c>
      <c r="CR73">
        <v>8.66</v>
      </c>
      <c r="CS73">
        <v>50</v>
      </c>
      <c r="CT73">
        <v>4.49</v>
      </c>
      <c r="CU73">
        <v>4.0599999999999996</v>
      </c>
      <c r="CV73">
        <v>5.73</v>
      </c>
      <c r="CW73">
        <v>11.46</v>
      </c>
      <c r="CX73">
        <v>50</v>
      </c>
      <c r="CY73">
        <v>3.75</v>
      </c>
      <c r="CZ73">
        <v>3.86</v>
      </c>
      <c r="DA73">
        <v>3.83</v>
      </c>
      <c r="DB73">
        <v>7.66</v>
      </c>
      <c r="DC73">
        <v>50</v>
      </c>
      <c r="DD73">
        <v>5.16</v>
      </c>
      <c r="DE73">
        <v>5.05</v>
      </c>
      <c r="DF73">
        <v>7.92</v>
      </c>
      <c r="DG73">
        <v>15.84</v>
      </c>
      <c r="DH73">
        <v>50</v>
      </c>
      <c r="DI73">
        <v>5.99</v>
      </c>
      <c r="DJ73">
        <v>5.32</v>
      </c>
      <c r="DK73">
        <v>7.33</v>
      </c>
      <c r="DL73">
        <v>14.66</v>
      </c>
      <c r="DM73">
        <v>50</v>
      </c>
      <c r="DN73">
        <v>126.96</v>
      </c>
      <c r="DO73">
        <v>150.66999999999999</v>
      </c>
      <c r="DP73">
        <v>180.79</v>
      </c>
      <c r="DQ73">
        <v>72.319999999999993</v>
      </c>
      <c r="DR73">
        <v>250</v>
      </c>
      <c r="DS73">
        <v>5.88</v>
      </c>
      <c r="DT73">
        <v>5.4</v>
      </c>
      <c r="DU73">
        <v>6.19</v>
      </c>
      <c r="DV73">
        <v>12.38</v>
      </c>
      <c r="DW73">
        <v>50</v>
      </c>
      <c r="DX73">
        <v>6.14</v>
      </c>
      <c r="DY73">
        <v>5.08</v>
      </c>
      <c r="DZ73">
        <v>6.88</v>
      </c>
      <c r="EA73">
        <v>13.76</v>
      </c>
      <c r="EB73">
        <v>50</v>
      </c>
      <c r="EC73">
        <v>5.93</v>
      </c>
      <c r="ED73">
        <v>5.49</v>
      </c>
      <c r="EE73">
        <v>6.02</v>
      </c>
      <c r="EF73">
        <v>12.04</v>
      </c>
      <c r="EG73">
        <v>50</v>
      </c>
      <c r="EH73">
        <v>11.84</v>
      </c>
      <c r="EI73">
        <v>11.29</v>
      </c>
      <c r="EJ73">
        <v>13.06</v>
      </c>
      <c r="EK73">
        <v>13.06</v>
      </c>
      <c r="EL73">
        <v>100</v>
      </c>
      <c r="EM73">
        <v>158.18</v>
      </c>
      <c r="EN73">
        <v>173.4</v>
      </c>
      <c r="EO73">
        <v>191.88</v>
      </c>
      <c r="EP73">
        <v>95.94</v>
      </c>
      <c r="EQ73">
        <v>200</v>
      </c>
      <c r="ER73">
        <v>11.52</v>
      </c>
      <c r="ES73">
        <v>10.99</v>
      </c>
      <c r="ET73">
        <v>10</v>
      </c>
      <c r="EU73">
        <v>10</v>
      </c>
      <c r="EV73">
        <v>100</v>
      </c>
      <c r="EW73">
        <v>17.329999999999998</v>
      </c>
      <c r="EX73">
        <v>16.170000000000002</v>
      </c>
      <c r="EY73">
        <v>19.8</v>
      </c>
      <c r="EZ73">
        <v>13.2</v>
      </c>
      <c r="FA73">
        <v>150</v>
      </c>
      <c r="FB73">
        <v>18.09</v>
      </c>
      <c r="FC73">
        <v>15.79</v>
      </c>
      <c r="FD73">
        <v>17.739999999999998</v>
      </c>
      <c r="FE73">
        <v>11.83</v>
      </c>
      <c r="FF73">
        <v>150</v>
      </c>
      <c r="FG73">
        <v>20.37</v>
      </c>
      <c r="FH73">
        <v>14.92</v>
      </c>
      <c r="FI73">
        <v>29.74</v>
      </c>
      <c r="FJ73">
        <v>11.9</v>
      </c>
      <c r="FK73">
        <v>250</v>
      </c>
      <c r="FL73">
        <v>38.799999999999997</v>
      </c>
      <c r="FM73">
        <v>48.73</v>
      </c>
      <c r="FN73">
        <v>47.64</v>
      </c>
      <c r="FO73">
        <v>94.9</v>
      </c>
      <c r="FP73">
        <v>50.2</v>
      </c>
      <c r="FQ73">
        <v>36.07</v>
      </c>
      <c r="FR73">
        <v>23.77</v>
      </c>
      <c r="FS73">
        <v>38.159999999999997</v>
      </c>
      <c r="FT73">
        <v>9.5399999999999991</v>
      </c>
      <c r="FU73">
        <v>400</v>
      </c>
      <c r="FV73">
        <v>6.03</v>
      </c>
      <c r="FW73">
        <v>5.41</v>
      </c>
      <c r="FX73">
        <v>6.83</v>
      </c>
      <c r="FY73">
        <v>13.66</v>
      </c>
      <c r="FZ73">
        <v>50</v>
      </c>
      <c r="GA73">
        <v>6.27</v>
      </c>
      <c r="GB73">
        <v>5.67</v>
      </c>
      <c r="GC73">
        <v>6.89</v>
      </c>
      <c r="GD73">
        <v>13.78</v>
      </c>
      <c r="GE73">
        <v>50</v>
      </c>
      <c r="GF73">
        <v>6.12</v>
      </c>
      <c r="GG73">
        <v>5.44</v>
      </c>
      <c r="GH73">
        <v>6.88</v>
      </c>
      <c r="GI73">
        <v>13.76</v>
      </c>
      <c r="GJ73">
        <v>50</v>
      </c>
      <c r="GK73">
        <v>6.07</v>
      </c>
      <c r="GL73">
        <v>5.15</v>
      </c>
      <c r="GM73">
        <v>6.48</v>
      </c>
      <c r="GN73">
        <v>12.96</v>
      </c>
      <c r="GO73">
        <v>50</v>
      </c>
      <c r="GP73">
        <v>6.03</v>
      </c>
      <c r="GQ73">
        <v>5.2</v>
      </c>
      <c r="GR73">
        <v>6.59</v>
      </c>
      <c r="GS73">
        <v>13.18</v>
      </c>
      <c r="GT73">
        <v>50</v>
      </c>
      <c r="GU73">
        <v>22.92</v>
      </c>
      <c r="GV73">
        <v>18.3</v>
      </c>
      <c r="GW73">
        <v>22.58</v>
      </c>
      <c r="GX73">
        <v>11.29</v>
      </c>
      <c r="GY73">
        <v>200</v>
      </c>
      <c r="GZ73">
        <v>15.69</v>
      </c>
      <c r="HA73">
        <v>11.55</v>
      </c>
      <c r="HB73">
        <v>7.08</v>
      </c>
      <c r="HC73">
        <v>14.16</v>
      </c>
      <c r="HD73">
        <v>50</v>
      </c>
      <c r="HE73">
        <v>26.33</v>
      </c>
      <c r="HF73">
        <v>22.49</v>
      </c>
      <c r="HG73">
        <v>31.31</v>
      </c>
      <c r="HH73">
        <v>12.52</v>
      </c>
      <c r="HI73">
        <v>250</v>
      </c>
      <c r="HJ73">
        <v>15.82</v>
      </c>
      <c r="HK73">
        <v>14.04</v>
      </c>
      <c r="HL73">
        <v>17.149999999999999</v>
      </c>
      <c r="HM73">
        <v>11.43</v>
      </c>
      <c r="HN73">
        <v>150</v>
      </c>
      <c r="HO73" t="s">
        <v>419</v>
      </c>
      <c r="HP73">
        <v>40.94</v>
      </c>
      <c r="HQ73">
        <v>88.01</v>
      </c>
      <c r="HR73">
        <v>16.72</v>
      </c>
      <c r="HS73">
        <v>46.69</v>
      </c>
      <c r="HT73">
        <v>195.56</v>
      </c>
      <c r="HU73">
        <v>221.27</v>
      </c>
      <c r="HV73">
        <v>196.04</v>
      </c>
      <c r="HW73">
        <v>222.6</v>
      </c>
      <c r="HX73">
        <v>141.13</v>
      </c>
      <c r="HY73">
        <v>158.6</v>
      </c>
      <c r="HZ73">
        <v>120.47</v>
      </c>
      <c r="IA73">
        <v>160.97</v>
      </c>
      <c r="IB73">
        <v>165.37</v>
      </c>
      <c r="IC73">
        <v>177.39</v>
      </c>
      <c r="ID73">
        <v>145.35</v>
      </c>
      <c r="IE73">
        <v>180.42</v>
      </c>
      <c r="IF73">
        <v>750.1</v>
      </c>
      <c r="IG73">
        <v>647.96</v>
      </c>
      <c r="IH73">
        <v>601.94999999999993</v>
      </c>
      <c r="II73">
        <v>536.58999999999992</v>
      </c>
      <c r="IJ73">
        <v>584.93999999999994</v>
      </c>
      <c r="IK73">
        <v>481.63455666039999</v>
      </c>
      <c r="IL73">
        <v>543</v>
      </c>
      <c r="IM73">
        <v>645.27</v>
      </c>
      <c r="IN73">
        <v>478.58</v>
      </c>
      <c r="IO73">
        <v>610.67999999999995</v>
      </c>
      <c r="IP73">
        <v>1.48</v>
      </c>
      <c r="IQ73">
        <v>5.85</v>
      </c>
      <c r="IR73">
        <v>6.49</v>
      </c>
      <c r="IS73">
        <v>2.87</v>
      </c>
      <c r="IT73">
        <v>1.51</v>
      </c>
      <c r="IU73">
        <v>5.85</v>
      </c>
      <c r="IV73">
        <v>6.56</v>
      </c>
      <c r="IW73">
        <v>3.08</v>
      </c>
      <c r="IX73">
        <v>1.44</v>
      </c>
      <c r="IY73">
        <v>5.86</v>
      </c>
      <c r="IZ73">
        <v>6.28</v>
      </c>
      <c r="JA73">
        <v>3.15</v>
      </c>
      <c r="JB73">
        <v>1.3</v>
      </c>
      <c r="JC73">
        <v>4.87</v>
      </c>
      <c r="JD73">
        <v>4.8899999999999997</v>
      </c>
      <c r="JE73">
        <v>3.37</v>
      </c>
      <c r="JF73">
        <v>1.41</v>
      </c>
      <c r="JG73">
        <v>5.86</v>
      </c>
      <c r="JH73">
        <v>6.03</v>
      </c>
      <c r="JI73">
        <v>2.44</v>
      </c>
      <c r="JJ73">
        <v>1.57</v>
      </c>
      <c r="JK73">
        <v>5.85</v>
      </c>
      <c r="JL73">
        <v>6.04</v>
      </c>
      <c r="JM73">
        <v>3.22</v>
      </c>
      <c r="JN73">
        <v>5.31</v>
      </c>
      <c r="JO73">
        <v>24.41</v>
      </c>
      <c r="JP73">
        <v>26.03</v>
      </c>
      <c r="JQ73">
        <v>14.88</v>
      </c>
      <c r="JR73">
        <v>6.48</v>
      </c>
      <c r="JS73">
        <v>24.35</v>
      </c>
      <c r="JT73">
        <v>0.1</v>
      </c>
      <c r="JU73">
        <v>18.100000000000001</v>
      </c>
      <c r="JV73">
        <v>3.06</v>
      </c>
      <c r="JW73">
        <v>9.74</v>
      </c>
      <c r="JX73">
        <v>12.19</v>
      </c>
      <c r="JY73">
        <v>6.44</v>
      </c>
      <c r="JZ73">
        <v>900</v>
      </c>
      <c r="KA73">
        <v>74.700000000000017</v>
      </c>
      <c r="KB73">
        <v>66.240000000000009</v>
      </c>
      <c r="KC73">
        <v>73.75</v>
      </c>
      <c r="KD73">
        <v>63.33</v>
      </c>
      <c r="KE73">
        <v>50.040112519499999</v>
      </c>
      <c r="KF73">
        <v>23.56</v>
      </c>
      <c r="KG73">
        <v>92.64</v>
      </c>
      <c r="KH73">
        <v>74.61</v>
      </c>
      <c r="KI73">
        <v>57.55</v>
      </c>
      <c r="KJ73">
        <v>4.18</v>
      </c>
      <c r="KK73">
        <v>6.71</v>
      </c>
      <c r="KL73">
        <v>6.67</v>
      </c>
      <c r="KM73">
        <v>3.86</v>
      </c>
      <c r="KN73">
        <v>4.87</v>
      </c>
      <c r="KO73">
        <v>6.71</v>
      </c>
      <c r="KP73">
        <v>6.66</v>
      </c>
      <c r="KQ73">
        <v>4</v>
      </c>
      <c r="KR73">
        <v>5.54</v>
      </c>
      <c r="KS73">
        <v>6.7</v>
      </c>
      <c r="KT73">
        <v>6.51</v>
      </c>
      <c r="KU73">
        <v>3.26</v>
      </c>
      <c r="KV73">
        <v>5.66</v>
      </c>
      <c r="KW73">
        <v>6.71</v>
      </c>
      <c r="KX73">
        <v>5.95</v>
      </c>
      <c r="KY73">
        <v>3.16</v>
      </c>
      <c r="KZ73">
        <v>5.48</v>
      </c>
      <c r="LA73">
        <v>6.69</v>
      </c>
      <c r="LB73">
        <v>6.1</v>
      </c>
      <c r="LC73">
        <v>3.2</v>
      </c>
      <c r="LD73">
        <v>4.96</v>
      </c>
      <c r="LE73">
        <v>6.72</v>
      </c>
      <c r="LF73">
        <v>6.56</v>
      </c>
      <c r="LG73">
        <v>4.63</v>
      </c>
      <c r="LH73">
        <v>5.77</v>
      </c>
      <c r="LI73">
        <v>6.62</v>
      </c>
      <c r="LJ73">
        <v>7.12</v>
      </c>
      <c r="LK73">
        <v>4.08</v>
      </c>
      <c r="LL73">
        <v>5.77</v>
      </c>
      <c r="LM73">
        <v>6.52</v>
      </c>
      <c r="LN73">
        <v>6.35</v>
      </c>
      <c r="LO73">
        <v>4.01</v>
      </c>
      <c r="LP73">
        <v>16.690000000000001</v>
      </c>
      <c r="LQ73">
        <v>19</v>
      </c>
      <c r="LR73">
        <v>19.84</v>
      </c>
      <c r="LS73">
        <v>9.08</v>
      </c>
      <c r="LT73">
        <v>12.56</v>
      </c>
      <c r="LU73">
        <v>16.79</v>
      </c>
      <c r="LV73">
        <v>14.87</v>
      </c>
      <c r="LW73">
        <v>11.23</v>
      </c>
      <c r="LX73">
        <v>9.76</v>
      </c>
      <c r="LY73">
        <v>13.41</v>
      </c>
      <c r="LZ73">
        <v>12.65</v>
      </c>
      <c r="MA73">
        <v>9.2899999999999991</v>
      </c>
      <c r="MB73">
        <v>9.7200000000000006</v>
      </c>
      <c r="MC73">
        <v>13.4</v>
      </c>
      <c r="MD73">
        <v>12.09</v>
      </c>
      <c r="ME73">
        <v>7.32</v>
      </c>
      <c r="MF73">
        <v>20.98</v>
      </c>
      <c r="MG73">
        <v>27.98</v>
      </c>
      <c r="MH73">
        <v>24.61</v>
      </c>
      <c r="MI73">
        <v>17.989999999999998</v>
      </c>
      <c r="MJ73">
        <v>12.59</v>
      </c>
      <c r="MK73">
        <v>15.54</v>
      </c>
      <c r="ML73">
        <v>14.71</v>
      </c>
      <c r="MM73">
        <v>7.68</v>
      </c>
      <c r="MN73">
        <v>14.73</v>
      </c>
      <c r="MO73">
        <v>19.010000000000002</v>
      </c>
      <c r="MP73">
        <v>18.48</v>
      </c>
      <c r="MQ73">
        <v>12.26</v>
      </c>
      <c r="MR73">
        <v>4.91</v>
      </c>
      <c r="MS73">
        <v>5.49</v>
      </c>
      <c r="MT73">
        <v>5.39</v>
      </c>
      <c r="MU73">
        <v>4.17</v>
      </c>
      <c r="MV73">
        <v>18.98</v>
      </c>
      <c r="MW73">
        <v>19.18</v>
      </c>
      <c r="MX73">
        <v>17.93</v>
      </c>
      <c r="MY73">
        <v>16.3</v>
      </c>
      <c r="MZ73">
        <v>11.26</v>
      </c>
      <c r="NA73">
        <v>5.61</v>
      </c>
      <c r="NB73">
        <v>38.979999999999997</v>
      </c>
      <c r="NC73">
        <v>23.76</v>
      </c>
      <c r="ND73">
        <v>5.31</v>
      </c>
      <c r="NE73">
        <v>6.69</v>
      </c>
      <c r="NF73">
        <v>6.59</v>
      </c>
      <c r="NG73">
        <v>3.12</v>
      </c>
      <c r="NH73">
        <v>2050</v>
      </c>
      <c r="NI73">
        <v>244.89</v>
      </c>
      <c r="NJ73">
        <v>127.41</v>
      </c>
      <c r="NK73">
        <v>235.23</v>
      </c>
      <c r="NL73">
        <v>197.6</v>
      </c>
      <c r="NM73">
        <v>168.235297382</v>
      </c>
      <c r="NN73">
        <v>179.72</v>
      </c>
      <c r="NO73">
        <v>215.48</v>
      </c>
      <c r="NP73">
        <v>238.06</v>
      </c>
      <c r="NQ73">
        <v>152.4</v>
      </c>
      <c r="NR73">
        <v>750.1</v>
      </c>
      <c r="NS73">
        <v>2950</v>
      </c>
      <c r="NT73">
        <v>3700.1</v>
      </c>
      <c r="NU73">
        <v>647.96</v>
      </c>
      <c r="NV73">
        <v>319.58999999999997</v>
      </c>
      <c r="NW73">
        <v>967.55000000000007</v>
      </c>
      <c r="NX73">
        <v>601.94999999999993</v>
      </c>
      <c r="NY73">
        <v>193.65</v>
      </c>
      <c r="NZ73">
        <v>795.59999999999991</v>
      </c>
      <c r="OA73">
        <v>536.58999999999992</v>
      </c>
      <c r="OB73">
        <v>308.98</v>
      </c>
      <c r="OC73">
        <v>845.56999999999994</v>
      </c>
      <c r="OD73">
        <v>584.93999999999994</v>
      </c>
      <c r="OE73">
        <v>260.93</v>
      </c>
      <c r="OF73">
        <v>845.86999999999989</v>
      </c>
      <c r="OG73">
        <v>481.63455666039999</v>
      </c>
      <c r="OH73">
        <v>218.27540990150001</v>
      </c>
      <c r="OI73">
        <v>699.90996656189998</v>
      </c>
      <c r="OJ73">
        <v>543</v>
      </c>
      <c r="OK73">
        <v>203.28</v>
      </c>
      <c r="OL73">
        <v>746.28</v>
      </c>
      <c r="OM73">
        <v>645.27</v>
      </c>
      <c r="ON73">
        <v>308.12</v>
      </c>
      <c r="OO73">
        <v>953.39</v>
      </c>
      <c r="OP73">
        <v>478.58</v>
      </c>
      <c r="OQ73">
        <v>312.67</v>
      </c>
      <c r="OR73">
        <v>791.25</v>
      </c>
      <c r="OS73">
        <v>610.67999999999995</v>
      </c>
      <c r="OT73">
        <v>209.95</v>
      </c>
      <c r="OU73">
        <v>820.62999999999988</v>
      </c>
      <c r="OV73">
        <v>186.1393333333333</v>
      </c>
      <c r="OW73">
        <v>0</v>
      </c>
      <c r="OX73">
        <v>223.07</v>
      </c>
      <c r="OY73">
        <v>28.82</v>
      </c>
      <c r="OZ73">
        <v>223.07</v>
      </c>
      <c r="PA73">
        <v>28.82</v>
      </c>
      <c r="PB73">
        <v>3122.61</v>
      </c>
      <c r="PC73">
        <v>100.8</v>
      </c>
      <c r="PD73">
        <v>5563</v>
      </c>
      <c r="PE73">
        <v>2622</v>
      </c>
      <c r="PF73">
        <v>2578</v>
      </c>
      <c r="PG73">
        <v>2411</v>
      </c>
      <c r="PH73">
        <v>9552</v>
      </c>
      <c r="PI73">
        <v>2961</v>
      </c>
      <c r="PJ73">
        <v>3740</v>
      </c>
      <c r="PK73">
        <v>2904</v>
      </c>
      <c r="PL73">
        <v>10933</v>
      </c>
      <c r="PM73">
        <v>3388</v>
      </c>
      <c r="PN73">
        <v>3587</v>
      </c>
      <c r="PO73">
        <v>3376</v>
      </c>
      <c r="PP73">
        <v>3223.41</v>
      </c>
      <c r="PQ73">
        <v>186.1393333333333</v>
      </c>
      <c r="PR73">
        <v>251.89</v>
      </c>
      <c r="PS73">
        <v>251.89</v>
      </c>
      <c r="PT73">
        <v>1787</v>
      </c>
      <c r="PU73">
        <v>2489</v>
      </c>
      <c r="PV73">
        <v>927</v>
      </c>
      <c r="PW73">
        <v>2876</v>
      </c>
      <c r="PX73">
        <v>148</v>
      </c>
      <c r="PY73">
        <v>140</v>
      </c>
      <c r="PZ73">
        <v>168</v>
      </c>
      <c r="QA73">
        <v>88</v>
      </c>
      <c r="QB73">
        <v>1935</v>
      </c>
      <c r="QC73">
        <v>2629</v>
      </c>
      <c r="QD73">
        <v>1095</v>
      </c>
      <c r="QE73">
        <v>2964</v>
      </c>
      <c r="QF73">
        <v>1070</v>
      </c>
      <c r="QG73">
        <v>2843</v>
      </c>
      <c r="QH73">
        <v>1812</v>
      </c>
      <c r="QI73">
        <v>3222</v>
      </c>
      <c r="QJ73">
        <v>349</v>
      </c>
      <c r="QK73">
        <v>367</v>
      </c>
      <c r="QL73">
        <v>325</v>
      </c>
      <c r="QM73">
        <v>351</v>
      </c>
      <c r="QN73">
        <v>1419</v>
      </c>
      <c r="QO73">
        <v>3210</v>
      </c>
      <c r="QP73">
        <v>2137</v>
      </c>
      <c r="QQ73">
        <v>3573</v>
      </c>
      <c r="QR73">
        <v>2700</v>
      </c>
      <c r="QS73">
        <v>3594</v>
      </c>
      <c r="QT73">
        <v>1798</v>
      </c>
      <c r="QU73">
        <v>4683</v>
      </c>
      <c r="QV73">
        <v>208</v>
      </c>
      <c r="QW73">
        <v>224</v>
      </c>
      <c r="QX73">
        <v>257</v>
      </c>
      <c r="QY73">
        <v>147</v>
      </c>
      <c r="QZ73">
        <v>2908</v>
      </c>
      <c r="RA73">
        <v>3818</v>
      </c>
      <c r="RB73">
        <v>2055</v>
      </c>
      <c r="RC73">
        <v>4830</v>
      </c>
      <c r="RD73">
        <v>366.38</v>
      </c>
      <c r="RE73">
        <v>2553.7399999999998</v>
      </c>
      <c r="RF73">
        <v>2920.12</v>
      </c>
      <c r="RG73">
        <v>139</v>
      </c>
      <c r="RH73">
        <v>2272</v>
      </c>
      <c r="RI73">
        <v>2411</v>
      </c>
      <c r="RJ73">
        <v>211</v>
      </c>
      <c r="RK73">
        <v>3165</v>
      </c>
      <c r="RL73">
        <v>3376</v>
      </c>
      <c r="RM73">
        <v>223.07</v>
      </c>
      <c r="RN73">
        <v>28.82</v>
      </c>
      <c r="RO73">
        <v>251.89</v>
      </c>
      <c r="RP73">
        <v>117.84</v>
      </c>
      <c r="RQ73">
        <v>2570.4699999999998</v>
      </c>
      <c r="RR73">
        <v>2688.31</v>
      </c>
      <c r="RS73">
        <v>326.73</v>
      </c>
      <c r="RT73">
        <v>3174.59</v>
      </c>
      <c r="RU73">
        <v>3501.32</v>
      </c>
      <c r="RV73">
        <v>216.46</v>
      </c>
      <c r="RW73">
        <v>3192.89</v>
      </c>
      <c r="RX73">
        <v>3409.35</v>
      </c>
      <c r="RY73">
        <v>212.75</v>
      </c>
      <c r="RZ73">
        <v>28.82</v>
      </c>
      <c r="SA73">
        <v>241.57</v>
      </c>
      <c r="SB73">
        <v>12578.61</v>
      </c>
      <c r="SC73">
        <v>16692.8</v>
      </c>
      <c r="SD73">
        <v>29271.41</v>
      </c>
      <c r="SE73">
        <v>1098.1393333333331</v>
      </c>
      <c r="SF73">
        <v>8059</v>
      </c>
      <c r="SG73">
        <v>9157.1393333333326</v>
      </c>
      <c r="SH73">
        <v>1096.07</v>
      </c>
      <c r="SI73">
        <v>9060.82</v>
      </c>
      <c r="SJ73">
        <v>10156.89</v>
      </c>
      <c r="SK73">
        <v>967.06999999999994</v>
      </c>
      <c r="SL73">
        <v>7975.82</v>
      </c>
      <c r="SM73">
        <v>8942.89</v>
      </c>
      <c r="SN73">
        <v>939.45</v>
      </c>
      <c r="SO73">
        <v>8019.5599999999986</v>
      </c>
      <c r="SP73">
        <v>8959.01</v>
      </c>
      <c r="SQ73">
        <v>873.78000000000009</v>
      </c>
      <c r="SR73">
        <v>8966.7699999999986</v>
      </c>
      <c r="SS73">
        <v>9840.5499999999993</v>
      </c>
      <c r="ST73">
        <v>15528.61</v>
      </c>
      <c r="SU73">
        <v>17442.900000000001</v>
      </c>
      <c r="SV73">
        <v>32971.509999999987</v>
      </c>
      <c r="SW73">
        <v>1417.729333333333</v>
      </c>
      <c r="SX73">
        <v>8706.9599999999991</v>
      </c>
      <c r="SY73">
        <v>10124.68933333333</v>
      </c>
      <c r="SZ73">
        <v>1405.05</v>
      </c>
      <c r="TA73">
        <v>9597.41</v>
      </c>
      <c r="TB73">
        <v>11002.46</v>
      </c>
      <c r="TC73">
        <v>1228</v>
      </c>
      <c r="TD73">
        <v>8560.76</v>
      </c>
      <c r="TE73">
        <v>9788.76</v>
      </c>
      <c r="TF73">
        <v>1133.0999999999999</v>
      </c>
      <c r="TG73">
        <v>8621.51</v>
      </c>
      <c r="TH73">
        <v>9754.61</v>
      </c>
      <c r="TI73">
        <v>1092.0554099015001</v>
      </c>
      <c r="TJ73">
        <v>9448.4045566603982</v>
      </c>
      <c r="TK73">
        <v>10540.459966561901</v>
      </c>
    </row>
    <row r="74" spans="1:531" ht="15" customHeight="1" x14ac:dyDescent="0.2">
      <c r="A74" s="223">
        <v>72</v>
      </c>
      <c r="B74" t="s">
        <v>420</v>
      </c>
      <c r="C74">
        <v>10133</v>
      </c>
      <c r="D74">
        <v>9091</v>
      </c>
      <c r="E74">
        <v>9591</v>
      </c>
      <c r="F74">
        <v>32.24</v>
      </c>
      <c r="G74">
        <v>29748</v>
      </c>
      <c r="H74">
        <v>709</v>
      </c>
      <c r="I74">
        <v>608</v>
      </c>
      <c r="J74">
        <v>891</v>
      </c>
      <c r="K74">
        <v>7.18</v>
      </c>
      <c r="L74">
        <v>12406</v>
      </c>
      <c r="M74">
        <v>9424</v>
      </c>
      <c r="N74">
        <v>8482</v>
      </c>
      <c r="O74">
        <v>8700</v>
      </c>
      <c r="P74">
        <v>50.17</v>
      </c>
      <c r="Q74">
        <v>17342</v>
      </c>
      <c r="R74">
        <v>120</v>
      </c>
      <c r="S74">
        <v>115</v>
      </c>
      <c r="T74">
        <v>284</v>
      </c>
      <c r="U74">
        <v>9.56</v>
      </c>
      <c r="V74">
        <v>2970</v>
      </c>
      <c r="W74">
        <v>3291</v>
      </c>
      <c r="X74">
        <v>3023</v>
      </c>
      <c r="Y74">
        <v>2998</v>
      </c>
      <c r="Z74">
        <v>37.65</v>
      </c>
      <c r="AA74">
        <v>7963</v>
      </c>
      <c r="AB74">
        <v>717</v>
      </c>
      <c r="AC74">
        <v>776</v>
      </c>
      <c r="AD74">
        <v>864</v>
      </c>
      <c r="AE74">
        <v>23.35</v>
      </c>
      <c r="AF74">
        <v>3700</v>
      </c>
      <c r="AG74">
        <v>183</v>
      </c>
      <c r="AH74">
        <v>161</v>
      </c>
      <c r="AI74">
        <v>221</v>
      </c>
      <c r="AJ74">
        <v>7.49</v>
      </c>
      <c r="AK74">
        <v>2950</v>
      </c>
      <c r="AL74">
        <v>535</v>
      </c>
      <c r="AM74">
        <v>615</v>
      </c>
      <c r="AN74">
        <v>642</v>
      </c>
      <c r="AO74">
        <v>85.6</v>
      </c>
      <c r="AP74">
        <v>750</v>
      </c>
      <c r="AQ74">
        <v>311</v>
      </c>
      <c r="AR74">
        <v>242</v>
      </c>
      <c r="AS74">
        <v>231</v>
      </c>
      <c r="AT74">
        <v>4.82</v>
      </c>
      <c r="AU74">
        <v>4790</v>
      </c>
      <c r="AV74">
        <v>3209</v>
      </c>
      <c r="AW74">
        <v>2476</v>
      </c>
      <c r="AX74">
        <v>2667</v>
      </c>
      <c r="AY74">
        <v>56.01</v>
      </c>
      <c r="AZ74">
        <v>4762</v>
      </c>
      <c r="BA74">
        <v>96</v>
      </c>
      <c r="BB74">
        <v>90</v>
      </c>
      <c r="BC74">
        <v>155</v>
      </c>
      <c r="BD74">
        <v>9.14</v>
      </c>
      <c r="BE74">
        <v>1696</v>
      </c>
      <c r="BF74">
        <v>2389</v>
      </c>
      <c r="BG74">
        <v>2368</v>
      </c>
      <c r="BH74">
        <v>2393</v>
      </c>
      <c r="BI74">
        <v>61.88</v>
      </c>
      <c r="BJ74">
        <v>3867</v>
      </c>
      <c r="BK74">
        <v>213.04</v>
      </c>
      <c r="BL74">
        <v>221.5</v>
      </c>
      <c r="BM74">
        <v>226.45</v>
      </c>
      <c r="BN74">
        <v>90.62</v>
      </c>
      <c r="BO74">
        <v>249.9</v>
      </c>
      <c r="BP74">
        <v>10.07</v>
      </c>
      <c r="BQ74">
        <v>7.52</v>
      </c>
      <c r="BR74">
        <v>10.119999999999999</v>
      </c>
      <c r="BS74">
        <v>4.05</v>
      </c>
      <c r="BT74">
        <v>250</v>
      </c>
      <c r="BU74">
        <v>2.7</v>
      </c>
      <c r="BV74">
        <v>1.91</v>
      </c>
      <c r="BW74">
        <v>2.6</v>
      </c>
      <c r="BX74">
        <v>5.2</v>
      </c>
      <c r="BY74">
        <v>50</v>
      </c>
      <c r="BZ74">
        <v>2.68</v>
      </c>
      <c r="CA74">
        <v>1.61</v>
      </c>
      <c r="CB74">
        <v>2.5099999999999998</v>
      </c>
      <c r="CC74">
        <v>5.0199999999999996</v>
      </c>
      <c r="CD74">
        <v>50</v>
      </c>
      <c r="CE74">
        <v>5.12</v>
      </c>
      <c r="CF74">
        <v>3.44</v>
      </c>
      <c r="CG74">
        <v>4.78</v>
      </c>
      <c r="CH74">
        <v>4.78</v>
      </c>
      <c r="CI74">
        <v>100</v>
      </c>
      <c r="CJ74">
        <v>2.58</v>
      </c>
      <c r="CK74">
        <v>1.45</v>
      </c>
      <c r="CL74">
        <v>0</v>
      </c>
      <c r="CM74">
        <v>0</v>
      </c>
      <c r="CN74">
        <v>50</v>
      </c>
      <c r="CO74">
        <v>2.71</v>
      </c>
      <c r="CP74">
        <v>1.77</v>
      </c>
      <c r="CQ74">
        <v>2.4300000000000002</v>
      </c>
      <c r="CR74">
        <v>4.8600000000000003</v>
      </c>
      <c r="CS74">
        <v>50</v>
      </c>
      <c r="CT74">
        <v>2.54</v>
      </c>
      <c r="CU74">
        <v>1.62</v>
      </c>
      <c r="CV74">
        <v>3.17</v>
      </c>
      <c r="CW74">
        <v>6.34</v>
      </c>
      <c r="CX74">
        <v>50</v>
      </c>
      <c r="CY74">
        <v>2.19</v>
      </c>
      <c r="CZ74">
        <v>1.66</v>
      </c>
      <c r="DA74">
        <v>2.23</v>
      </c>
      <c r="DB74">
        <v>4.46</v>
      </c>
      <c r="DC74">
        <v>50</v>
      </c>
      <c r="DD74">
        <v>3.28</v>
      </c>
      <c r="DE74">
        <v>3.35</v>
      </c>
      <c r="DF74">
        <v>4.63</v>
      </c>
      <c r="DG74">
        <v>9.26</v>
      </c>
      <c r="DH74">
        <v>50</v>
      </c>
      <c r="DI74">
        <v>3.6</v>
      </c>
      <c r="DJ74">
        <v>3.65</v>
      </c>
      <c r="DK74">
        <v>4.76</v>
      </c>
      <c r="DL74">
        <v>9.52</v>
      </c>
      <c r="DM74">
        <v>50</v>
      </c>
      <c r="DN74">
        <v>124.4</v>
      </c>
      <c r="DO74">
        <v>165.05</v>
      </c>
      <c r="DP74">
        <v>174.83</v>
      </c>
      <c r="DQ74">
        <v>69.930000000000007</v>
      </c>
      <c r="DR74">
        <v>250</v>
      </c>
      <c r="DS74">
        <v>3.56</v>
      </c>
      <c r="DT74">
        <v>3.15</v>
      </c>
      <c r="DU74">
        <v>4.32</v>
      </c>
      <c r="DV74">
        <v>8.64</v>
      </c>
      <c r="DW74">
        <v>50</v>
      </c>
      <c r="DX74">
        <v>3.79</v>
      </c>
      <c r="DY74">
        <v>3.97</v>
      </c>
      <c r="DZ74">
        <v>5.1100000000000003</v>
      </c>
      <c r="EA74">
        <v>10.220000000000001</v>
      </c>
      <c r="EB74">
        <v>50</v>
      </c>
      <c r="EC74">
        <v>3.58</v>
      </c>
      <c r="ED74">
        <v>3.6</v>
      </c>
      <c r="EE74">
        <v>4.2300000000000004</v>
      </c>
      <c r="EF74">
        <v>8.4600000000000009</v>
      </c>
      <c r="EG74">
        <v>50</v>
      </c>
      <c r="EH74">
        <v>7.17</v>
      </c>
      <c r="EI74">
        <v>7.03</v>
      </c>
      <c r="EJ74">
        <v>9.5500000000000007</v>
      </c>
      <c r="EK74">
        <v>9.5500000000000007</v>
      </c>
      <c r="EL74">
        <v>100</v>
      </c>
      <c r="EM74">
        <v>158.13999999999999</v>
      </c>
      <c r="EN74">
        <v>181.38</v>
      </c>
      <c r="EO74">
        <v>193.39</v>
      </c>
      <c r="EP74">
        <v>96.7</v>
      </c>
      <c r="EQ74">
        <v>200</v>
      </c>
      <c r="ER74">
        <v>7.07</v>
      </c>
      <c r="ES74">
        <v>6.79</v>
      </c>
      <c r="ET74">
        <v>6.98</v>
      </c>
      <c r="EU74">
        <v>6.98</v>
      </c>
      <c r="EV74">
        <v>100</v>
      </c>
      <c r="EW74">
        <v>10.42</v>
      </c>
      <c r="EX74">
        <v>11.26</v>
      </c>
      <c r="EY74">
        <v>14.38</v>
      </c>
      <c r="EZ74">
        <v>9.59</v>
      </c>
      <c r="FA74">
        <v>150</v>
      </c>
      <c r="FB74">
        <v>11.08</v>
      </c>
      <c r="FC74">
        <v>10.11</v>
      </c>
      <c r="FD74">
        <v>12.73</v>
      </c>
      <c r="FE74">
        <v>8.49</v>
      </c>
      <c r="FF74">
        <v>150</v>
      </c>
      <c r="FG74">
        <v>10.59</v>
      </c>
      <c r="FH74">
        <v>8.2799999999999994</v>
      </c>
      <c r="FI74">
        <v>18.27</v>
      </c>
      <c r="FJ74">
        <v>7.31</v>
      </c>
      <c r="FK74">
        <v>250</v>
      </c>
      <c r="FL74">
        <v>39.130000000000003</v>
      </c>
      <c r="FM74">
        <v>47.12</v>
      </c>
      <c r="FN74">
        <v>47.64</v>
      </c>
      <c r="FO74">
        <v>94.9</v>
      </c>
      <c r="FP74">
        <v>50.2</v>
      </c>
      <c r="FQ74">
        <v>21.74</v>
      </c>
      <c r="FR74">
        <v>18.420000000000002</v>
      </c>
      <c r="FS74">
        <v>29.67</v>
      </c>
      <c r="FT74">
        <v>7.42</v>
      </c>
      <c r="FU74">
        <v>400</v>
      </c>
      <c r="FV74">
        <v>3.69</v>
      </c>
      <c r="FW74">
        <v>3.25</v>
      </c>
      <c r="FX74">
        <v>5.2</v>
      </c>
      <c r="FY74">
        <v>10.4</v>
      </c>
      <c r="FZ74">
        <v>50</v>
      </c>
      <c r="GA74">
        <v>3.86</v>
      </c>
      <c r="GB74">
        <v>3.65</v>
      </c>
      <c r="GC74">
        <v>5.09</v>
      </c>
      <c r="GD74">
        <v>10.18</v>
      </c>
      <c r="GE74">
        <v>50</v>
      </c>
      <c r="GF74">
        <v>3.72</v>
      </c>
      <c r="GG74">
        <v>3.77</v>
      </c>
      <c r="GH74">
        <v>5.0999999999999996</v>
      </c>
      <c r="GI74">
        <v>10.199999999999999</v>
      </c>
      <c r="GJ74">
        <v>50</v>
      </c>
      <c r="GK74">
        <v>3.68</v>
      </c>
      <c r="GL74">
        <v>3.48</v>
      </c>
      <c r="GM74">
        <v>4.87</v>
      </c>
      <c r="GN74">
        <v>9.74</v>
      </c>
      <c r="GO74">
        <v>50</v>
      </c>
      <c r="GP74">
        <v>3.65</v>
      </c>
      <c r="GQ74">
        <v>3.57</v>
      </c>
      <c r="GR74">
        <v>4.82</v>
      </c>
      <c r="GS74">
        <v>9.64</v>
      </c>
      <c r="GT74">
        <v>50</v>
      </c>
      <c r="GU74">
        <v>13.73</v>
      </c>
      <c r="GV74">
        <v>12.04</v>
      </c>
      <c r="GW74">
        <v>15.22</v>
      </c>
      <c r="GX74">
        <v>7.61</v>
      </c>
      <c r="GY74">
        <v>200</v>
      </c>
      <c r="GZ74">
        <v>9.09</v>
      </c>
      <c r="HA74">
        <v>6.4</v>
      </c>
      <c r="HB74">
        <v>4.8</v>
      </c>
      <c r="HC74">
        <v>9.6</v>
      </c>
      <c r="HD74">
        <v>50</v>
      </c>
      <c r="HE74">
        <v>15.5</v>
      </c>
      <c r="HF74">
        <v>15.05</v>
      </c>
      <c r="HG74">
        <v>22.42</v>
      </c>
      <c r="HH74">
        <v>8.9700000000000006</v>
      </c>
      <c r="HI74">
        <v>250</v>
      </c>
      <c r="HJ74">
        <v>9.25</v>
      </c>
      <c r="HK74">
        <v>9.3800000000000008</v>
      </c>
      <c r="HL74">
        <v>11.36</v>
      </c>
      <c r="HM74">
        <v>7.57</v>
      </c>
      <c r="HN74">
        <v>150</v>
      </c>
      <c r="HO74" t="s">
        <v>420</v>
      </c>
      <c r="HP74">
        <v>43.55</v>
      </c>
      <c r="HQ74">
        <v>61.34</v>
      </c>
      <c r="HR74">
        <v>17.399999999999999</v>
      </c>
      <c r="HS74">
        <v>48.65</v>
      </c>
      <c r="HT74">
        <v>211.82</v>
      </c>
      <c r="HU74">
        <v>229.51</v>
      </c>
      <c r="HV74">
        <v>203.41</v>
      </c>
      <c r="HW74">
        <v>229.62</v>
      </c>
      <c r="HX74">
        <v>168.18</v>
      </c>
      <c r="HY74">
        <v>173.59</v>
      </c>
      <c r="HZ74">
        <v>121.36</v>
      </c>
      <c r="IA74">
        <v>166.42</v>
      </c>
      <c r="IB74">
        <v>181.09</v>
      </c>
      <c r="IC74">
        <v>186.17</v>
      </c>
      <c r="ID74">
        <v>147.18</v>
      </c>
      <c r="IE74">
        <v>183.62</v>
      </c>
      <c r="IF74">
        <v>750.1</v>
      </c>
      <c r="IG74">
        <v>642.30999999999995</v>
      </c>
      <c r="IH74">
        <v>603.09999999999991</v>
      </c>
      <c r="II74">
        <v>534.71</v>
      </c>
      <c r="IJ74">
        <v>615.04999999999995</v>
      </c>
      <c r="IK74">
        <v>470.43614237849999</v>
      </c>
      <c r="IL74">
        <v>604.64</v>
      </c>
      <c r="IM74">
        <v>650.61</v>
      </c>
      <c r="IN74">
        <v>489.35</v>
      </c>
      <c r="IO74">
        <v>628.30999999999995</v>
      </c>
      <c r="IP74">
        <v>0.13</v>
      </c>
      <c r="IQ74">
        <v>2.66</v>
      </c>
      <c r="IR74">
        <v>3.17</v>
      </c>
      <c r="IS74">
        <v>1.74</v>
      </c>
      <c r="IT74">
        <v>0.13</v>
      </c>
      <c r="IU74">
        <v>2.39</v>
      </c>
      <c r="IV74">
        <v>3.25</v>
      </c>
      <c r="IW74">
        <v>1.34</v>
      </c>
      <c r="IX74">
        <v>0.13</v>
      </c>
      <c r="IY74">
        <v>3.18</v>
      </c>
      <c r="IZ74">
        <v>3.15</v>
      </c>
      <c r="JA74">
        <v>2.2200000000000002</v>
      </c>
      <c r="JB74">
        <v>0.11</v>
      </c>
      <c r="JC74">
        <v>2.09</v>
      </c>
      <c r="JD74">
        <v>2.31</v>
      </c>
      <c r="JE74">
        <v>1.61</v>
      </c>
      <c r="JF74">
        <v>0.12</v>
      </c>
      <c r="JG74">
        <v>1.56</v>
      </c>
      <c r="JH74">
        <v>3.02</v>
      </c>
      <c r="JI74">
        <v>1.3</v>
      </c>
      <c r="JJ74">
        <v>0.14000000000000001</v>
      </c>
      <c r="JK74">
        <v>2.4</v>
      </c>
      <c r="JL74">
        <v>2.81</v>
      </c>
      <c r="JM74">
        <v>1.35</v>
      </c>
      <c r="JN74">
        <v>0.46</v>
      </c>
      <c r="JO74">
        <v>11.09</v>
      </c>
      <c r="JP74">
        <v>12.2</v>
      </c>
      <c r="JQ74">
        <v>8.7799999999999994</v>
      </c>
      <c r="JR74">
        <v>0.56000000000000005</v>
      </c>
      <c r="JS74">
        <v>14.18</v>
      </c>
      <c r="JT74">
        <v>7.0000000000000007E-2</v>
      </c>
      <c r="JU74">
        <v>12.47</v>
      </c>
      <c r="JV74">
        <v>0.27</v>
      </c>
      <c r="JW74">
        <v>3.47</v>
      </c>
      <c r="JX74">
        <v>5.65</v>
      </c>
      <c r="JY74">
        <v>3.6</v>
      </c>
      <c r="JZ74">
        <v>900</v>
      </c>
      <c r="KA74">
        <v>46.11</v>
      </c>
      <c r="KB74">
        <v>35.39</v>
      </c>
      <c r="KC74">
        <v>41.18</v>
      </c>
      <c r="KD74">
        <v>29.26</v>
      </c>
      <c r="KE74">
        <v>28.323262027999998</v>
      </c>
      <c r="KF74">
        <v>2.0499999999999998</v>
      </c>
      <c r="KG74">
        <v>43.02</v>
      </c>
      <c r="KH74">
        <v>35.630000000000003</v>
      </c>
      <c r="KI74">
        <v>34.409999999999997</v>
      </c>
      <c r="KJ74">
        <v>2.36</v>
      </c>
      <c r="KK74">
        <v>2.74</v>
      </c>
      <c r="KL74">
        <v>5.66</v>
      </c>
      <c r="KM74">
        <v>2.21</v>
      </c>
      <c r="KN74">
        <v>2.75</v>
      </c>
      <c r="KO74">
        <v>4.07</v>
      </c>
      <c r="KP74">
        <v>5.6</v>
      </c>
      <c r="KQ74">
        <v>2.46</v>
      </c>
      <c r="KR74">
        <v>3.15</v>
      </c>
      <c r="KS74">
        <v>4.9800000000000004</v>
      </c>
      <c r="KT74">
        <v>5.32</v>
      </c>
      <c r="KU74">
        <v>3.45</v>
      </c>
      <c r="KV74">
        <v>3.22</v>
      </c>
      <c r="KW74">
        <v>4.91</v>
      </c>
      <c r="KX74">
        <v>4.79</v>
      </c>
      <c r="KY74">
        <v>2.0099999999999998</v>
      </c>
      <c r="KZ74">
        <v>3.12</v>
      </c>
      <c r="LA74">
        <v>4.54</v>
      </c>
      <c r="LB74">
        <v>4.92</v>
      </c>
      <c r="LC74">
        <v>2.5499999999999998</v>
      </c>
      <c r="LD74">
        <v>2.82</v>
      </c>
      <c r="LE74">
        <v>5.55</v>
      </c>
      <c r="LF74">
        <v>5.36</v>
      </c>
      <c r="LG74">
        <v>1.37</v>
      </c>
      <c r="LH74">
        <v>3.28</v>
      </c>
      <c r="LI74">
        <v>4.8099999999999996</v>
      </c>
      <c r="LJ74">
        <v>5.8</v>
      </c>
      <c r="LK74">
        <v>2.0699999999999998</v>
      </c>
      <c r="LL74">
        <v>3.28</v>
      </c>
      <c r="LM74">
        <v>5.75</v>
      </c>
      <c r="LN74">
        <v>5.12</v>
      </c>
      <c r="LO74">
        <v>2.81</v>
      </c>
      <c r="LP74">
        <v>9.48</v>
      </c>
      <c r="LQ74">
        <v>9.77</v>
      </c>
      <c r="LR74">
        <v>16.149999999999999</v>
      </c>
      <c r="LS74">
        <v>5.87</v>
      </c>
      <c r="LT74">
        <v>7.1</v>
      </c>
      <c r="LU74">
        <v>11.66</v>
      </c>
      <c r="LV74">
        <v>11.27</v>
      </c>
      <c r="LW74">
        <v>7.4</v>
      </c>
      <c r="LX74">
        <v>5.53</v>
      </c>
      <c r="LY74">
        <v>7.89</v>
      </c>
      <c r="LZ74">
        <v>10.48</v>
      </c>
      <c r="MA74">
        <v>4.53</v>
      </c>
      <c r="MB74">
        <v>5.49</v>
      </c>
      <c r="MC74">
        <v>6.39</v>
      </c>
      <c r="MD74">
        <v>10.41</v>
      </c>
      <c r="ME74">
        <v>4.38</v>
      </c>
      <c r="MF74">
        <v>11.9</v>
      </c>
      <c r="MG74">
        <v>17.96</v>
      </c>
      <c r="MH74">
        <v>18.170000000000002</v>
      </c>
      <c r="MI74">
        <v>13.63</v>
      </c>
      <c r="MJ74">
        <v>7.14</v>
      </c>
      <c r="MK74">
        <v>7.99</v>
      </c>
      <c r="ML74">
        <v>10.95</v>
      </c>
      <c r="MM74">
        <v>4.37</v>
      </c>
      <c r="MN74">
        <v>8.33</v>
      </c>
      <c r="MO74">
        <v>14.93</v>
      </c>
      <c r="MP74">
        <v>15.96</v>
      </c>
      <c r="MQ74">
        <v>6.06</v>
      </c>
      <c r="MR74">
        <v>2.8</v>
      </c>
      <c r="MS74">
        <v>3.19</v>
      </c>
      <c r="MT74">
        <v>4.7699999999999996</v>
      </c>
      <c r="MU74">
        <v>2.98</v>
      </c>
      <c r="MV74">
        <v>9.67</v>
      </c>
      <c r="MW74">
        <v>14.44</v>
      </c>
      <c r="MX74">
        <v>13.74</v>
      </c>
      <c r="MY74">
        <v>9.1</v>
      </c>
      <c r="MZ74">
        <v>6.37</v>
      </c>
      <c r="NA74">
        <v>21.26</v>
      </c>
      <c r="NB74">
        <v>29.93</v>
      </c>
      <c r="NC74">
        <v>13.83</v>
      </c>
      <c r="ND74">
        <v>2.99</v>
      </c>
      <c r="NE74">
        <v>4.4400000000000004</v>
      </c>
      <c r="NF74">
        <v>5.68</v>
      </c>
      <c r="NG74">
        <v>2.12</v>
      </c>
      <c r="NH74">
        <v>2050</v>
      </c>
      <c r="NI74">
        <v>175.24</v>
      </c>
      <c r="NJ74">
        <v>71.63</v>
      </c>
      <c r="NK74">
        <v>141.46</v>
      </c>
      <c r="NL74">
        <v>131.91999999999999</v>
      </c>
      <c r="NM74">
        <v>102.325020108</v>
      </c>
      <c r="NN74">
        <v>100.78</v>
      </c>
      <c r="NO74">
        <v>157.27000000000001</v>
      </c>
      <c r="NP74">
        <v>190.08</v>
      </c>
      <c r="NQ74">
        <v>93.2</v>
      </c>
      <c r="NR74">
        <v>750.1</v>
      </c>
      <c r="NS74">
        <v>2950</v>
      </c>
      <c r="NT74">
        <v>3700.1</v>
      </c>
      <c r="NU74">
        <v>642.30999999999995</v>
      </c>
      <c r="NV74">
        <v>221.35</v>
      </c>
      <c r="NW74">
        <v>863.66</v>
      </c>
      <c r="NX74">
        <v>603.09999999999991</v>
      </c>
      <c r="NY74">
        <v>107.02</v>
      </c>
      <c r="NZ74">
        <v>710.11999999999989</v>
      </c>
      <c r="OA74">
        <v>534.71</v>
      </c>
      <c r="OB74">
        <v>182.64</v>
      </c>
      <c r="OC74">
        <v>717.35</v>
      </c>
      <c r="OD74">
        <v>615.04999999999995</v>
      </c>
      <c r="OE74">
        <v>161.18</v>
      </c>
      <c r="OF74">
        <v>776.2299999999999</v>
      </c>
      <c r="OG74">
        <v>470.43614237849999</v>
      </c>
      <c r="OH74">
        <v>130.64828213600001</v>
      </c>
      <c r="OI74">
        <v>601.08442451449991</v>
      </c>
      <c r="OJ74">
        <v>604.64</v>
      </c>
      <c r="OK74">
        <v>102.83</v>
      </c>
      <c r="OL74">
        <v>707.47</v>
      </c>
      <c r="OM74">
        <v>650.61</v>
      </c>
      <c r="ON74">
        <v>200.29</v>
      </c>
      <c r="OO74">
        <v>850.9</v>
      </c>
      <c r="OP74">
        <v>489.35</v>
      </c>
      <c r="OQ74">
        <v>225.71</v>
      </c>
      <c r="OR74">
        <v>715.06000000000006</v>
      </c>
      <c r="OS74">
        <v>628.30999999999995</v>
      </c>
      <c r="OT74">
        <v>127.61</v>
      </c>
      <c r="OU74">
        <v>755.92</v>
      </c>
      <c r="OV74">
        <v>89.692666666666639</v>
      </c>
      <c r="OW74">
        <v>0</v>
      </c>
      <c r="OX74">
        <v>142.21</v>
      </c>
      <c r="OY74">
        <v>26.8</v>
      </c>
      <c r="OZ74">
        <v>142.21</v>
      </c>
      <c r="PA74">
        <v>26.8</v>
      </c>
      <c r="PB74">
        <v>3122.61</v>
      </c>
      <c r="PC74">
        <v>100.8</v>
      </c>
      <c r="PD74">
        <v>5563</v>
      </c>
      <c r="PE74">
        <v>2548</v>
      </c>
      <c r="PF74">
        <v>2485</v>
      </c>
      <c r="PG74">
        <v>2458</v>
      </c>
      <c r="PH74">
        <v>9552</v>
      </c>
      <c r="PI74">
        <v>2898</v>
      </c>
      <c r="PJ74">
        <v>3520</v>
      </c>
      <c r="PK74">
        <v>2718</v>
      </c>
      <c r="PL74">
        <v>10933</v>
      </c>
      <c r="PM74">
        <v>3282</v>
      </c>
      <c r="PN74">
        <v>3411</v>
      </c>
      <c r="PO74">
        <v>3138</v>
      </c>
      <c r="PP74">
        <v>3223.41</v>
      </c>
      <c r="PQ74">
        <v>89.692666666666639</v>
      </c>
      <c r="PR74">
        <v>169.01</v>
      </c>
      <c r="PS74">
        <v>169.01</v>
      </c>
      <c r="PT74">
        <v>1899</v>
      </c>
      <c r="PU74">
        <v>2635</v>
      </c>
      <c r="PV74">
        <v>917</v>
      </c>
      <c r="PW74">
        <v>2910</v>
      </c>
      <c r="PX74">
        <v>82</v>
      </c>
      <c r="PY74">
        <v>98</v>
      </c>
      <c r="PZ74">
        <v>115</v>
      </c>
      <c r="QA74">
        <v>56</v>
      </c>
      <c r="QB74">
        <v>1981</v>
      </c>
      <c r="QC74">
        <v>2733</v>
      </c>
      <c r="QD74">
        <v>1032</v>
      </c>
      <c r="QE74">
        <v>2966</v>
      </c>
      <c r="QF74">
        <v>1070</v>
      </c>
      <c r="QG74">
        <v>2802</v>
      </c>
      <c r="QH74">
        <v>1868</v>
      </c>
      <c r="QI74">
        <v>3056</v>
      </c>
      <c r="QJ74">
        <v>208</v>
      </c>
      <c r="QK74">
        <v>234</v>
      </c>
      <c r="QL74">
        <v>220</v>
      </c>
      <c r="QM74">
        <v>213</v>
      </c>
      <c r="QN74">
        <v>1278</v>
      </c>
      <c r="QO74">
        <v>3036</v>
      </c>
      <c r="QP74">
        <v>2088</v>
      </c>
      <c r="QQ74">
        <v>3269</v>
      </c>
      <c r="QR74">
        <v>2498</v>
      </c>
      <c r="QS74">
        <v>3477</v>
      </c>
      <c r="QT74">
        <v>1780</v>
      </c>
      <c r="QU74">
        <v>4357</v>
      </c>
      <c r="QV74">
        <v>93</v>
      </c>
      <c r="QW74">
        <v>109</v>
      </c>
      <c r="QX74">
        <v>186</v>
      </c>
      <c r="QY74">
        <v>80</v>
      </c>
      <c r="QZ74">
        <v>2591</v>
      </c>
      <c r="RA74">
        <v>3586</v>
      </c>
      <c r="RB74">
        <v>1966</v>
      </c>
      <c r="RC74">
        <v>4437</v>
      </c>
      <c r="RD74">
        <v>179.13</v>
      </c>
      <c r="RE74">
        <v>2609.2800000000002</v>
      </c>
      <c r="RF74">
        <v>2788.41</v>
      </c>
      <c r="RG74">
        <v>90</v>
      </c>
      <c r="RH74">
        <v>2368</v>
      </c>
      <c r="RI74">
        <v>2458</v>
      </c>
      <c r="RJ74">
        <v>115</v>
      </c>
      <c r="RK74">
        <v>3023</v>
      </c>
      <c r="RL74">
        <v>3138</v>
      </c>
      <c r="RM74">
        <v>142.21</v>
      </c>
      <c r="RN74">
        <v>26.8</v>
      </c>
      <c r="RO74">
        <v>169.01</v>
      </c>
      <c r="RP74">
        <v>72.55</v>
      </c>
      <c r="RQ74">
        <v>2521.16</v>
      </c>
      <c r="RR74">
        <v>2593.71</v>
      </c>
      <c r="RS74">
        <v>216.36</v>
      </c>
      <c r="RT74">
        <v>3100.3</v>
      </c>
      <c r="RU74">
        <v>3316.66</v>
      </c>
      <c r="RV74">
        <v>113.83</v>
      </c>
      <c r="RW74">
        <v>3109.21</v>
      </c>
      <c r="RX74">
        <v>3223.04</v>
      </c>
      <c r="RY74">
        <v>134.19</v>
      </c>
      <c r="RZ74">
        <v>26.8</v>
      </c>
      <c r="SA74">
        <v>160.99</v>
      </c>
      <c r="SB74">
        <v>12578.61</v>
      </c>
      <c r="SC74">
        <v>16692.8</v>
      </c>
      <c r="SD74">
        <v>29271.41</v>
      </c>
      <c r="SE74">
        <v>759.69266666666658</v>
      </c>
      <c r="SF74">
        <v>8058</v>
      </c>
      <c r="SG74">
        <v>8817.6926666666659</v>
      </c>
      <c r="SH74">
        <v>669.21</v>
      </c>
      <c r="SI74">
        <v>8915.7999999999993</v>
      </c>
      <c r="SJ74">
        <v>9585.0099999999984</v>
      </c>
      <c r="SK74">
        <v>589.21</v>
      </c>
      <c r="SL74">
        <v>7893.8</v>
      </c>
      <c r="SM74">
        <v>8483.01</v>
      </c>
      <c r="SN74">
        <v>526.34</v>
      </c>
      <c r="SO74">
        <v>8027.0800000000008</v>
      </c>
      <c r="SP74">
        <v>8553.42</v>
      </c>
      <c r="SQ74">
        <v>536.93000000000006</v>
      </c>
      <c r="SR74">
        <v>8757.4699999999993</v>
      </c>
      <c r="SS74">
        <v>9294.4</v>
      </c>
      <c r="ST74">
        <v>15528.61</v>
      </c>
      <c r="SU74">
        <v>17442.900000000001</v>
      </c>
      <c r="SV74">
        <v>32971.509999999987</v>
      </c>
      <c r="SW74">
        <v>981.04266666666661</v>
      </c>
      <c r="SX74">
        <v>8700.31</v>
      </c>
      <c r="SY74">
        <v>9681.3526666666658</v>
      </c>
      <c r="SZ74">
        <v>851.85</v>
      </c>
      <c r="TA74">
        <v>9450.5099999999984</v>
      </c>
      <c r="TB74">
        <v>10302.36</v>
      </c>
      <c r="TC74">
        <v>750.39</v>
      </c>
      <c r="TD74">
        <v>8508.85</v>
      </c>
      <c r="TE74">
        <v>9259.24</v>
      </c>
      <c r="TF74">
        <v>633.36</v>
      </c>
      <c r="TG74">
        <v>8630.18</v>
      </c>
      <c r="TH74">
        <v>9263.5400000000009</v>
      </c>
      <c r="TI74">
        <v>667.5782821360001</v>
      </c>
      <c r="TJ74">
        <v>9227.9061423784988</v>
      </c>
      <c r="TK74">
        <v>9895.4844245144996</v>
      </c>
    </row>
    <row r="75" spans="1:531" ht="15" customHeight="1" x14ac:dyDescent="0.2">
      <c r="A75" s="223">
        <v>73</v>
      </c>
      <c r="B75" t="s">
        <v>421</v>
      </c>
      <c r="C75">
        <v>9523</v>
      </c>
      <c r="D75">
        <v>8686</v>
      </c>
      <c r="E75">
        <v>9221</v>
      </c>
      <c r="F75">
        <v>31</v>
      </c>
      <c r="G75">
        <v>29748</v>
      </c>
      <c r="H75">
        <v>308</v>
      </c>
      <c r="I75">
        <v>290</v>
      </c>
      <c r="J75">
        <v>634</v>
      </c>
      <c r="K75">
        <v>5.1100000000000003</v>
      </c>
      <c r="L75">
        <v>12406</v>
      </c>
      <c r="M75">
        <v>9215</v>
      </c>
      <c r="N75">
        <v>8396</v>
      </c>
      <c r="O75">
        <v>8587</v>
      </c>
      <c r="P75">
        <v>49.52</v>
      </c>
      <c r="Q75">
        <v>17342</v>
      </c>
      <c r="R75">
        <v>34</v>
      </c>
      <c r="S75">
        <v>39</v>
      </c>
      <c r="T75">
        <v>228</v>
      </c>
      <c r="U75">
        <v>7.68</v>
      </c>
      <c r="V75">
        <v>2970</v>
      </c>
      <c r="W75">
        <v>3210</v>
      </c>
      <c r="X75">
        <v>2976</v>
      </c>
      <c r="Y75">
        <v>2952</v>
      </c>
      <c r="Z75">
        <v>37.07</v>
      </c>
      <c r="AA75">
        <v>7963</v>
      </c>
      <c r="AB75">
        <v>605</v>
      </c>
      <c r="AC75">
        <v>691</v>
      </c>
      <c r="AD75">
        <v>770</v>
      </c>
      <c r="AE75">
        <v>20.81</v>
      </c>
      <c r="AF75">
        <v>3700</v>
      </c>
      <c r="AG75">
        <v>77</v>
      </c>
      <c r="AH75">
        <v>79</v>
      </c>
      <c r="AI75">
        <v>139</v>
      </c>
      <c r="AJ75">
        <v>4.71</v>
      </c>
      <c r="AK75">
        <v>2950</v>
      </c>
      <c r="AL75">
        <v>527</v>
      </c>
      <c r="AM75">
        <v>612</v>
      </c>
      <c r="AN75">
        <v>631</v>
      </c>
      <c r="AO75">
        <v>84.13</v>
      </c>
      <c r="AP75">
        <v>750</v>
      </c>
      <c r="AQ75">
        <v>152</v>
      </c>
      <c r="AR75">
        <v>128</v>
      </c>
      <c r="AS75">
        <v>138</v>
      </c>
      <c r="AT75">
        <v>2.88</v>
      </c>
      <c r="AU75">
        <v>4790</v>
      </c>
      <c r="AV75">
        <v>3140</v>
      </c>
      <c r="AW75">
        <v>2458</v>
      </c>
      <c r="AX75">
        <v>2655</v>
      </c>
      <c r="AY75">
        <v>55.75</v>
      </c>
      <c r="AZ75">
        <v>4762</v>
      </c>
      <c r="BA75">
        <v>44</v>
      </c>
      <c r="BB75">
        <v>44</v>
      </c>
      <c r="BC75">
        <v>129</v>
      </c>
      <c r="BD75">
        <v>7.61</v>
      </c>
      <c r="BE75">
        <v>1696</v>
      </c>
      <c r="BF75">
        <v>2338</v>
      </c>
      <c r="BG75">
        <v>2350</v>
      </c>
      <c r="BH75">
        <v>2350</v>
      </c>
      <c r="BI75">
        <v>60.77</v>
      </c>
      <c r="BJ75">
        <v>3867</v>
      </c>
      <c r="BK75">
        <v>211.95</v>
      </c>
      <c r="BL75">
        <v>221.44</v>
      </c>
      <c r="BM75">
        <v>222.62</v>
      </c>
      <c r="BN75">
        <v>89.08</v>
      </c>
      <c r="BO75">
        <v>249.9</v>
      </c>
      <c r="BP75">
        <v>3.85</v>
      </c>
      <c r="BQ75">
        <v>3.7</v>
      </c>
      <c r="BR75">
        <v>5.96</v>
      </c>
      <c r="BS75">
        <v>2.38</v>
      </c>
      <c r="BT75">
        <v>250</v>
      </c>
      <c r="BU75">
        <v>1.03</v>
      </c>
      <c r="BV75">
        <v>0.91</v>
      </c>
      <c r="BW75">
        <v>1.56</v>
      </c>
      <c r="BX75">
        <v>3.12</v>
      </c>
      <c r="BY75">
        <v>50</v>
      </c>
      <c r="BZ75">
        <v>1.03</v>
      </c>
      <c r="CA75">
        <v>0.7</v>
      </c>
      <c r="CB75">
        <v>1.41</v>
      </c>
      <c r="CC75">
        <v>2.82</v>
      </c>
      <c r="CD75">
        <v>50</v>
      </c>
      <c r="CE75">
        <v>1.94</v>
      </c>
      <c r="CF75">
        <v>1.35</v>
      </c>
      <c r="CG75">
        <v>2.58</v>
      </c>
      <c r="CH75">
        <v>2.58</v>
      </c>
      <c r="CI75">
        <v>100</v>
      </c>
      <c r="CJ75">
        <v>0.9</v>
      </c>
      <c r="CK75">
        <v>0.55000000000000004</v>
      </c>
      <c r="CL75">
        <v>0</v>
      </c>
      <c r="CM75">
        <v>0</v>
      </c>
      <c r="CN75">
        <v>50</v>
      </c>
      <c r="CO75">
        <v>1.04</v>
      </c>
      <c r="CP75">
        <v>0.71</v>
      </c>
      <c r="CQ75">
        <v>1.83</v>
      </c>
      <c r="CR75">
        <v>3.66</v>
      </c>
      <c r="CS75">
        <v>50</v>
      </c>
      <c r="CT75">
        <v>0.94</v>
      </c>
      <c r="CU75">
        <v>0.69</v>
      </c>
      <c r="CV75">
        <v>2.4500000000000002</v>
      </c>
      <c r="CW75">
        <v>4.9000000000000004</v>
      </c>
      <c r="CX75">
        <v>50</v>
      </c>
      <c r="CY75">
        <v>0.86</v>
      </c>
      <c r="CZ75">
        <v>0.78</v>
      </c>
      <c r="DA75">
        <v>1</v>
      </c>
      <c r="DB75">
        <v>2</v>
      </c>
      <c r="DC75">
        <v>50</v>
      </c>
      <c r="DD75">
        <v>1.59</v>
      </c>
      <c r="DE75">
        <v>1.87</v>
      </c>
      <c r="DF75">
        <v>3.97</v>
      </c>
      <c r="DG75">
        <v>7.94</v>
      </c>
      <c r="DH75">
        <v>50</v>
      </c>
      <c r="DI75">
        <v>1.64</v>
      </c>
      <c r="DJ75">
        <v>1.98</v>
      </c>
      <c r="DK75">
        <v>4.04</v>
      </c>
      <c r="DL75">
        <v>8.08</v>
      </c>
      <c r="DM75">
        <v>50</v>
      </c>
      <c r="DN75">
        <v>118.06</v>
      </c>
      <c r="DO75">
        <v>162.21</v>
      </c>
      <c r="DP75">
        <v>170.58</v>
      </c>
      <c r="DQ75">
        <v>68.23</v>
      </c>
      <c r="DR75">
        <v>250</v>
      </c>
      <c r="DS75">
        <v>1.64</v>
      </c>
      <c r="DT75">
        <v>1.53</v>
      </c>
      <c r="DU75">
        <v>2.8</v>
      </c>
      <c r="DV75">
        <v>5.6</v>
      </c>
      <c r="DW75">
        <v>50</v>
      </c>
      <c r="DX75">
        <v>1.83</v>
      </c>
      <c r="DY75">
        <v>2.2000000000000002</v>
      </c>
      <c r="DZ75">
        <v>3.19</v>
      </c>
      <c r="EA75">
        <v>6.38</v>
      </c>
      <c r="EB75">
        <v>50</v>
      </c>
      <c r="EC75">
        <v>1.64</v>
      </c>
      <c r="ED75">
        <v>1.88</v>
      </c>
      <c r="EE75">
        <v>2.87</v>
      </c>
      <c r="EF75">
        <v>5.74</v>
      </c>
      <c r="EG75">
        <v>50</v>
      </c>
      <c r="EH75">
        <v>3.3</v>
      </c>
      <c r="EI75">
        <v>3.77</v>
      </c>
      <c r="EJ75">
        <v>6.1</v>
      </c>
      <c r="EK75">
        <v>6.1</v>
      </c>
      <c r="EL75">
        <v>100</v>
      </c>
      <c r="EM75">
        <v>158.08000000000001</v>
      </c>
      <c r="EN75">
        <v>180.87</v>
      </c>
      <c r="EO75">
        <v>191.28</v>
      </c>
      <c r="EP75">
        <v>95.64</v>
      </c>
      <c r="EQ75">
        <v>200</v>
      </c>
      <c r="ER75">
        <v>3.38</v>
      </c>
      <c r="ES75">
        <v>3.47</v>
      </c>
      <c r="ET75">
        <v>4.8099999999999996</v>
      </c>
      <c r="EU75">
        <v>4.8099999999999996</v>
      </c>
      <c r="EV75">
        <v>100</v>
      </c>
      <c r="EW75">
        <v>4.7300000000000004</v>
      </c>
      <c r="EX75">
        <v>6.24</v>
      </c>
      <c r="EY75">
        <v>8.5399999999999991</v>
      </c>
      <c r="EZ75">
        <v>5.69</v>
      </c>
      <c r="FA75">
        <v>150</v>
      </c>
      <c r="FB75">
        <v>5.25</v>
      </c>
      <c r="FC75">
        <v>5.38</v>
      </c>
      <c r="FD75">
        <v>7.74</v>
      </c>
      <c r="FE75">
        <v>5.16</v>
      </c>
      <c r="FF75">
        <v>150</v>
      </c>
      <c r="FG75">
        <v>3.15</v>
      </c>
      <c r="FH75">
        <v>3.59</v>
      </c>
      <c r="FI75">
        <v>12.08</v>
      </c>
      <c r="FJ75">
        <v>4.83</v>
      </c>
      <c r="FK75">
        <v>250</v>
      </c>
      <c r="FL75">
        <v>39.380000000000003</v>
      </c>
      <c r="FM75">
        <v>47.19</v>
      </c>
      <c r="FN75">
        <v>46.49</v>
      </c>
      <c r="FO75">
        <v>92.61</v>
      </c>
      <c r="FP75">
        <v>50.2</v>
      </c>
      <c r="FQ75">
        <v>9.4</v>
      </c>
      <c r="FR75">
        <v>9.1199999999999992</v>
      </c>
      <c r="FS75">
        <v>16.850000000000001</v>
      </c>
      <c r="FT75">
        <v>4.21</v>
      </c>
      <c r="FU75">
        <v>400</v>
      </c>
      <c r="FV75">
        <v>1.74</v>
      </c>
      <c r="FW75">
        <v>1.71</v>
      </c>
      <c r="FX75">
        <v>3.61</v>
      </c>
      <c r="FY75">
        <v>7.22</v>
      </c>
      <c r="FZ75">
        <v>50</v>
      </c>
      <c r="GA75">
        <v>1.85</v>
      </c>
      <c r="GB75">
        <v>1.78</v>
      </c>
      <c r="GC75">
        <v>3.45</v>
      </c>
      <c r="GD75">
        <v>6.9</v>
      </c>
      <c r="GE75">
        <v>50</v>
      </c>
      <c r="GF75">
        <v>1.72</v>
      </c>
      <c r="GG75">
        <v>1.95</v>
      </c>
      <c r="GH75">
        <v>3.22</v>
      </c>
      <c r="GI75">
        <v>6.44</v>
      </c>
      <c r="GJ75">
        <v>50</v>
      </c>
      <c r="GK75">
        <v>1.7</v>
      </c>
      <c r="GL75">
        <v>1.98</v>
      </c>
      <c r="GM75">
        <v>3.28</v>
      </c>
      <c r="GN75">
        <v>6.56</v>
      </c>
      <c r="GO75">
        <v>50</v>
      </c>
      <c r="GP75">
        <v>1.68</v>
      </c>
      <c r="GQ75">
        <v>1.83</v>
      </c>
      <c r="GR75">
        <v>3.16</v>
      </c>
      <c r="GS75">
        <v>6.32</v>
      </c>
      <c r="GT75">
        <v>50</v>
      </c>
      <c r="GU75">
        <v>5.74</v>
      </c>
      <c r="GV75">
        <v>5.39</v>
      </c>
      <c r="GW75">
        <v>8.5</v>
      </c>
      <c r="GX75">
        <v>4.25</v>
      </c>
      <c r="GY75">
        <v>200</v>
      </c>
      <c r="GZ75">
        <v>3.68</v>
      </c>
      <c r="HA75">
        <v>2.85</v>
      </c>
      <c r="HB75">
        <v>4.1500000000000004</v>
      </c>
      <c r="HC75">
        <v>8.3000000000000007</v>
      </c>
      <c r="HD75">
        <v>50</v>
      </c>
      <c r="HE75">
        <v>6.45</v>
      </c>
      <c r="HF75">
        <v>7.01</v>
      </c>
      <c r="HG75">
        <v>13.99</v>
      </c>
      <c r="HH75">
        <v>5.6</v>
      </c>
      <c r="HI75">
        <v>250</v>
      </c>
      <c r="HJ75">
        <v>3.78</v>
      </c>
      <c r="HK75">
        <v>4.2300000000000004</v>
      </c>
      <c r="HL75">
        <v>6.3</v>
      </c>
      <c r="HM75">
        <v>4.2</v>
      </c>
      <c r="HN75">
        <v>150</v>
      </c>
      <c r="HO75" t="s">
        <v>421</v>
      </c>
      <c r="HP75">
        <v>42.66</v>
      </c>
      <c r="HQ75">
        <v>63.12</v>
      </c>
      <c r="HR75">
        <v>17.84</v>
      </c>
      <c r="HS75">
        <v>49.04</v>
      </c>
      <c r="HT75">
        <v>208.07</v>
      </c>
      <c r="HU75">
        <v>229.26</v>
      </c>
      <c r="HV75">
        <v>210.04</v>
      </c>
      <c r="HW75">
        <v>228.63</v>
      </c>
      <c r="HX75">
        <v>164.59</v>
      </c>
      <c r="HY75">
        <v>172.45</v>
      </c>
      <c r="HZ75">
        <v>123.99</v>
      </c>
      <c r="IA75">
        <v>159.41</v>
      </c>
      <c r="IB75">
        <v>178.38</v>
      </c>
      <c r="IC75">
        <v>187.78</v>
      </c>
      <c r="ID75">
        <v>148.31</v>
      </c>
      <c r="IE75">
        <v>182.76</v>
      </c>
      <c r="IF75">
        <v>750.1</v>
      </c>
      <c r="IG75">
        <v>630.97</v>
      </c>
      <c r="IH75">
        <v>603</v>
      </c>
      <c r="II75">
        <v>527.47</v>
      </c>
      <c r="IJ75">
        <v>611.71</v>
      </c>
      <c r="IK75">
        <v>454.58051053100002</v>
      </c>
      <c r="IL75">
        <v>593.70000000000005</v>
      </c>
      <c r="IM75">
        <v>652.61</v>
      </c>
      <c r="IN75">
        <v>500.18</v>
      </c>
      <c r="IO75">
        <v>619.84</v>
      </c>
      <c r="IP75">
        <v>0</v>
      </c>
      <c r="IQ75">
        <v>1.1599999999999999</v>
      </c>
      <c r="IR75">
        <v>1.59</v>
      </c>
      <c r="IS75">
        <v>0.42</v>
      </c>
      <c r="IT75">
        <v>0</v>
      </c>
      <c r="IU75">
        <v>1.1299999999999999</v>
      </c>
      <c r="IV75">
        <v>1.62</v>
      </c>
      <c r="IW75">
        <v>0.42</v>
      </c>
      <c r="IX75">
        <v>0</v>
      </c>
      <c r="IY75">
        <v>1.64</v>
      </c>
      <c r="IZ75">
        <v>1.57</v>
      </c>
      <c r="JA75">
        <v>1.01</v>
      </c>
      <c r="JB75">
        <v>0</v>
      </c>
      <c r="JC75">
        <v>1.02</v>
      </c>
      <c r="JD75">
        <v>1.1599999999999999</v>
      </c>
      <c r="JE75">
        <v>0.63</v>
      </c>
      <c r="JF75">
        <v>0</v>
      </c>
      <c r="JG75">
        <v>0.51</v>
      </c>
      <c r="JH75">
        <v>1.51</v>
      </c>
      <c r="JI75">
        <v>0.43</v>
      </c>
      <c r="JJ75">
        <v>0</v>
      </c>
      <c r="JK75">
        <v>0.99</v>
      </c>
      <c r="JL75">
        <v>1.4</v>
      </c>
      <c r="JM75">
        <v>0.47</v>
      </c>
      <c r="JN75">
        <v>0</v>
      </c>
      <c r="JO75">
        <v>6.01</v>
      </c>
      <c r="JP75">
        <v>6.1</v>
      </c>
      <c r="JQ75">
        <v>3.59</v>
      </c>
      <c r="JR75">
        <v>0</v>
      </c>
      <c r="JS75">
        <v>6.89</v>
      </c>
      <c r="JT75">
        <v>0.04</v>
      </c>
      <c r="JU75">
        <v>5.14</v>
      </c>
      <c r="JV75">
        <v>0</v>
      </c>
      <c r="JW75">
        <v>1.04</v>
      </c>
      <c r="JX75">
        <v>2.83</v>
      </c>
      <c r="JY75">
        <v>1.29</v>
      </c>
      <c r="JZ75">
        <v>900</v>
      </c>
      <c r="KA75">
        <v>28.87</v>
      </c>
      <c r="KB75">
        <v>14.78</v>
      </c>
      <c r="KC75">
        <v>14.74</v>
      </c>
      <c r="KD75">
        <v>12.98</v>
      </c>
      <c r="KE75">
        <v>7.2246598960000004</v>
      </c>
      <c r="KF75">
        <v>0</v>
      </c>
      <c r="KG75">
        <v>20.39</v>
      </c>
      <c r="KH75">
        <v>17.82</v>
      </c>
      <c r="KI75">
        <v>13.4</v>
      </c>
      <c r="KJ75">
        <v>0.92</v>
      </c>
      <c r="KK75">
        <v>0.94</v>
      </c>
      <c r="KL75">
        <v>3.99</v>
      </c>
      <c r="KM75">
        <v>0.63</v>
      </c>
      <c r="KN75">
        <v>1.07</v>
      </c>
      <c r="KO75">
        <v>2.0099999999999998</v>
      </c>
      <c r="KP75">
        <v>3.91</v>
      </c>
      <c r="KQ75">
        <v>1.04</v>
      </c>
      <c r="KR75">
        <v>1.23</v>
      </c>
      <c r="KS75">
        <v>3.1</v>
      </c>
      <c r="KT75">
        <v>3.86</v>
      </c>
      <c r="KU75">
        <v>1.64</v>
      </c>
      <c r="KV75">
        <v>1.26</v>
      </c>
      <c r="KW75">
        <v>2.57</v>
      </c>
      <c r="KX75">
        <v>3.38</v>
      </c>
      <c r="KY75">
        <v>1.44</v>
      </c>
      <c r="KZ75">
        <v>1.22</v>
      </c>
      <c r="LA75">
        <v>2.74</v>
      </c>
      <c r="LB75">
        <v>3.49</v>
      </c>
      <c r="LC75">
        <v>0.89</v>
      </c>
      <c r="LD75">
        <v>1.1100000000000001</v>
      </c>
      <c r="LE75">
        <v>3.04</v>
      </c>
      <c r="LF75">
        <v>3.9</v>
      </c>
      <c r="LG75">
        <v>0.53</v>
      </c>
      <c r="LH75">
        <v>1.29</v>
      </c>
      <c r="LI75">
        <v>2.2599999999999998</v>
      </c>
      <c r="LJ75">
        <v>4.21</v>
      </c>
      <c r="LK75">
        <v>0.52</v>
      </c>
      <c r="LL75">
        <v>1.29</v>
      </c>
      <c r="LM75">
        <v>3.65</v>
      </c>
      <c r="LN75">
        <v>3.63</v>
      </c>
      <c r="LO75">
        <v>1.21</v>
      </c>
      <c r="LP75">
        <v>3.71</v>
      </c>
      <c r="LQ75">
        <v>5.05</v>
      </c>
      <c r="LR75">
        <v>11.59</v>
      </c>
      <c r="LS75">
        <v>1.96</v>
      </c>
      <c r="LT75">
        <v>2.75</v>
      </c>
      <c r="LU75">
        <v>5.75</v>
      </c>
      <c r="LV75">
        <v>5.64</v>
      </c>
      <c r="LW75">
        <v>2.74</v>
      </c>
      <c r="LX75">
        <v>2.16</v>
      </c>
      <c r="LY75">
        <v>4.3099999999999996</v>
      </c>
      <c r="LZ75">
        <v>7.34</v>
      </c>
      <c r="MA75">
        <v>1.7</v>
      </c>
      <c r="MB75">
        <v>2.12</v>
      </c>
      <c r="MC75">
        <v>2.72</v>
      </c>
      <c r="MD75">
        <v>7.16</v>
      </c>
      <c r="ME75">
        <v>1.59</v>
      </c>
      <c r="MF75">
        <v>4.6399999999999997</v>
      </c>
      <c r="MG75">
        <v>9.2200000000000006</v>
      </c>
      <c r="MH75">
        <v>9.09</v>
      </c>
      <c r="MI75">
        <v>6.14</v>
      </c>
      <c r="MJ75">
        <v>2.78</v>
      </c>
      <c r="MK75">
        <v>4.04</v>
      </c>
      <c r="ML75">
        <v>5.47</v>
      </c>
      <c r="MM75">
        <v>1.76</v>
      </c>
      <c r="MN75">
        <v>3.22</v>
      </c>
      <c r="MO75">
        <v>8.81</v>
      </c>
      <c r="MP75">
        <v>11.12</v>
      </c>
      <c r="MQ75">
        <v>2.36</v>
      </c>
      <c r="MR75">
        <v>1.1200000000000001</v>
      </c>
      <c r="MS75">
        <v>1.57</v>
      </c>
      <c r="MT75">
        <v>3.78</v>
      </c>
      <c r="MU75">
        <v>1.5</v>
      </c>
      <c r="MV75">
        <v>3.89</v>
      </c>
      <c r="MW75">
        <v>6.95</v>
      </c>
      <c r="MX75">
        <v>6.87</v>
      </c>
      <c r="MY75">
        <v>3</v>
      </c>
      <c r="MZ75">
        <v>2.4700000000000002</v>
      </c>
      <c r="NA75">
        <v>14.05</v>
      </c>
      <c r="NB75">
        <v>14.97</v>
      </c>
      <c r="NC75">
        <v>5.81</v>
      </c>
      <c r="ND75">
        <v>1.1599999999999999</v>
      </c>
      <c r="NE75">
        <v>2.65</v>
      </c>
      <c r="NF75">
        <v>4.0199999999999996</v>
      </c>
      <c r="NG75">
        <v>0.73</v>
      </c>
      <c r="NH75">
        <v>2050</v>
      </c>
      <c r="NI75">
        <v>110.57</v>
      </c>
      <c r="NJ75">
        <v>29.48</v>
      </c>
      <c r="NK75">
        <v>62.74</v>
      </c>
      <c r="NL75">
        <v>66.170000000000016</v>
      </c>
      <c r="NM75">
        <v>50.680032414999999</v>
      </c>
      <c r="NN75">
        <v>39.409999999999997</v>
      </c>
      <c r="NO75">
        <v>85.43</v>
      </c>
      <c r="NP75">
        <v>117.42</v>
      </c>
      <c r="NQ75">
        <v>37.19</v>
      </c>
      <c r="NR75">
        <v>750.1</v>
      </c>
      <c r="NS75">
        <v>2950</v>
      </c>
      <c r="NT75">
        <v>3700.1</v>
      </c>
      <c r="NU75">
        <v>630.97</v>
      </c>
      <c r="NV75">
        <v>139.44</v>
      </c>
      <c r="NW75">
        <v>770.41000000000008</v>
      </c>
      <c r="NX75">
        <v>603</v>
      </c>
      <c r="NY75">
        <v>44.26</v>
      </c>
      <c r="NZ75">
        <v>647.26</v>
      </c>
      <c r="OA75">
        <v>527.47</v>
      </c>
      <c r="OB75">
        <v>77.48</v>
      </c>
      <c r="OC75">
        <v>604.95000000000005</v>
      </c>
      <c r="OD75">
        <v>611.71</v>
      </c>
      <c r="OE75">
        <v>79.15000000000002</v>
      </c>
      <c r="OF75">
        <v>690.86</v>
      </c>
      <c r="OG75">
        <v>454.58051053100002</v>
      </c>
      <c r="OH75">
        <v>57.904692310999998</v>
      </c>
      <c r="OI75">
        <v>512.48520284200004</v>
      </c>
      <c r="OJ75">
        <v>593.70000000000005</v>
      </c>
      <c r="OK75">
        <v>39.409999999999997</v>
      </c>
      <c r="OL75">
        <v>633.11</v>
      </c>
      <c r="OM75">
        <v>652.61</v>
      </c>
      <c r="ON75">
        <v>105.82</v>
      </c>
      <c r="OO75">
        <v>758.43000000000006</v>
      </c>
      <c r="OP75">
        <v>500.18</v>
      </c>
      <c r="OQ75">
        <v>135.24</v>
      </c>
      <c r="OR75">
        <v>635.42000000000007</v>
      </c>
      <c r="OS75">
        <v>619.84</v>
      </c>
      <c r="OT75">
        <v>50.59</v>
      </c>
      <c r="OU75">
        <v>670.43000000000006</v>
      </c>
      <c r="OV75">
        <v>42.347333333333339</v>
      </c>
      <c r="OW75">
        <v>0</v>
      </c>
      <c r="OX75">
        <v>70.680000000000007</v>
      </c>
      <c r="OY75">
        <v>25.28</v>
      </c>
      <c r="OZ75">
        <v>70.680000000000007</v>
      </c>
      <c r="PA75">
        <v>25.28</v>
      </c>
      <c r="PB75">
        <v>3122.61</v>
      </c>
      <c r="PC75">
        <v>100.8</v>
      </c>
      <c r="PD75">
        <v>5563</v>
      </c>
      <c r="PE75">
        <v>2479</v>
      </c>
      <c r="PF75">
        <v>2382</v>
      </c>
      <c r="PG75">
        <v>2394</v>
      </c>
      <c r="PH75">
        <v>9552</v>
      </c>
      <c r="PI75">
        <v>2793</v>
      </c>
      <c r="PJ75">
        <v>3292</v>
      </c>
      <c r="PK75">
        <v>2586</v>
      </c>
      <c r="PL75">
        <v>10933</v>
      </c>
      <c r="PM75">
        <v>3180</v>
      </c>
      <c r="PN75">
        <v>3244</v>
      </c>
      <c r="PO75">
        <v>3015</v>
      </c>
      <c r="PP75">
        <v>3223.41</v>
      </c>
      <c r="PQ75">
        <v>42.347333333333339</v>
      </c>
      <c r="PR75">
        <v>95.960000000000008</v>
      </c>
      <c r="PS75">
        <v>95.960000000000008</v>
      </c>
      <c r="PT75">
        <v>1860</v>
      </c>
      <c r="PU75">
        <v>2609</v>
      </c>
      <c r="PV75">
        <v>911</v>
      </c>
      <c r="PW75">
        <v>2898</v>
      </c>
      <c r="PX75">
        <v>27</v>
      </c>
      <c r="PY75">
        <v>51</v>
      </c>
      <c r="PZ75">
        <v>71</v>
      </c>
      <c r="QA75">
        <v>17</v>
      </c>
      <c r="QB75">
        <v>1887</v>
      </c>
      <c r="QC75">
        <v>2660</v>
      </c>
      <c r="QD75">
        <v>982</v>
      </c>
      <c r="QE75">
        <v>2915</v>
      </c>
      <c r="QF75">
        <v>1059</v>
      </c>
      <c r="QG75">
        <v>2771</v>
      </c>
      <c r="QH75">
        <v>1859</v>
      </c>
      <c r="QI75">
        <v>3039</v>
      </c>
      <c r="QJ75">
        <v>90</v>
      </c>
      <c r="QK75">
        <v>135</v>
      </c>
      <c r="QL75">
        <v>138</v>
      </c>
      <c r="QM75">
        <v>104</v>
      </c>
      <c r="QN75">
        <v>1149</v>
      </c>
      <c r="QO75">
        <v>2906</v>
      </c>
      <c r="QP75">
        <v>1997</v>
      </c>
      <c r="QQ75">
        <v>3143</v>
      </c>
      <c r="QR75">
        <v>2476</v>
      </c>
      <c r="QS75">
        <v>3419</v>
      </c>
      <c r="QT75">
        <v>1784</v>
      </c>
      <c r="QU75">
        <v>4229</v>
      </c>
      <c r="QV75">
        <v>8</v>
      </c>
      <c r="QW75">
        <v>41</v>
      </c>
      <c r="QX75">
        <v>93</v>
      </c>
      <c r="QY75">
        <v>18</v>
      </c>
      <c r="QZ75">
        <v>2484</v>
      </c>
      <c r="RA75">
        <v>3460</v>
      </c>
      <c r="RB75">
        <v>1877</v>
      </c>
      <c r="RC75">
        <v>4247</v>
      </c>
      <c r="RD75">
        <v>79.94</v>
      </c>
      <c r="RE75">
        <v>2585.4</v>
      </c>
      <c r="RF75">
        <v>2665.34</v>
      </c>
      <c r="RG75">
        <v>44</v>
      </c>
      <c r="RH75">
        <v>2350</v>
      </c>
      <c r="RI75">
        <v>2394</v>
      </c>
      <c r="RJ75">
        <v>39</v>
      </c>
      <c r="RK75">
        <v>2976</v>
      </c>
      <c r="RL75">
        <v>3015</v>
      </c>
      <c r="RM75">
        <v>70.680000000000007</v>
      </c>
      <c r="RN75">
        <v>25.28</v>
      </c>
      <c r="RO75">
        <v>95.960000000000008</v>
      </c>
      <c r="RP75">
        <v>29.55</v>
      </c>
      <c r="RQ75">
        <v>2461.33</v>
      </c>
      <c r="RR75">
        <v>2490.88</v>
      </c>
      <c r="RS75">
        <v>111.87</v>
      </c>
      <c r="RT75">
        <v>3014.6</v>
      </c>
      <c r="RU75">
        <v>3126.47</v>
      </c>
      <c r="RV75">
        <v>29.74</v>
      </c>
      <c r="RW75">
        <v>3009.42</v>
      </c>
      <c r="RX75">
        <v>3039.16</v>
      </c>
      <c r="RY75">
        <v>53.83</v>
      </c>
      <c r="RZ75">
        <v>25.28</v>
      </c>
      <c r="SA75">
        <v>79.11</v>
      </c>
      <c r="SB75">
        <v>12578.61</v>
      </c>
      <c r="SC75">
        <v>16692.8</v>
      </c>
      <c r="SD75">
        <v>29271.41</v>
      </c>
      <c r="SE75">
        <v>537.34733333333338</v>
      </c>
      <c r="SF75">
        <v>7957</v>
      </c>
      <c r="SG75">
        <v>8494.3473333333332</v>
      </c>
      <c r="SH75">
        <v>300.68</v>
      </c>
      <c r="SI75">
        <v>8713.2800000000007</v>
      </c>
      <c r="SJ75">
        <v>9013.9600000000009</v>
      </c>
      <c r="SK75">
        <v>281.68</v>
      </c>
      <c r="SL75">
        <v>7809.28</v>
      </c>
      <c r="SM75">
        <v>8090.96</v>
      </c>
      <c r="SN75">
        <v>233.62</v>
      </c>
      <c r="SO75">
        <v>7936.6799999999994</v>
      </c>
      <c r="SP75">
        <v>8170.2999999999993</v>
      </c>
      <c r="SQ75">
        <v>224.99</v>
      </c>
      <c r="SR75">
        <v>8510.630000000001</v>
      </c>
      <c r="SS75">
        <v>8735.6200000000008</v>
      </c>
      <c r="ST75">
        <v>15528.61</v>
      </c>
      <c r="SU75">
        <v>17442.900000000001</v>
      </c>
      <c r="SV75">
        <v>32971.509999999987</v>
      </c>
      <c r="SW75">
        <v>676.78733333333344</v>
      </c>
      <c r="SX75">
        <v>8587.9699999999993</v>
      </c>
      <c r="SY75">
        <v>9264.757333333333</v>
      </c>
      <c r="SZ75">
        <v>378.16</v>
      </c>
      <c r="TA75">
        <v>9240.75</v>
      </c>
      <c r="TB75">
        <v>9618.91</v>
      </c>
      <c r="TC75">
        <v>360.83</v>
      </c>
      <c r="TD75">
        <v>8420.99</v>
      </c>
      <c r="TE75">
        <v>8781.82</v>
      </c>
      <c r="TF75">
        <v>277.88</v>
      </c>
      <c r="TG75">
        <v>8539.68</v>
      </c>
      <c r="TH75">
        <v>8817.56</v>
      </c>
      <c r="TI75">
        <v>282.89469231099997</v>
      </c>
      <c r="TJ75">
        <v>8965.2105105310002</v>
      </c>
      <c r="TK75">
        <v>9248.1052028419999</v>
      </c>
    </row>
    <row r="76" spans="1:531" ht="15" customHeight="1" x14ac:dyDescent="0.2">
      <c r="A76" s="223">
        <v>74</v>
      </c>
      <c r="B76" t="s">
        <v>192</v>
      </c>
      <c r="C76">
        <v>9057</v>
      </c>
      <c r="D76">
        <v>8344</v>
      </c>
      <c r="E76">
        <v>8804</v>
      </c>
      <c r="F76">
        <v>29.6</v>
      </c>
      <c r="G76">
        <v>29748</v>
      </c>
      <c r="H76">
        <v>82</v>
      </c>
      <c r="I76">
        <v>106</v>
      </c>
      <c r="J76">
        <v>472</v>
      </c>
      <c r="K76">
        <v>3.8</v>
      </c>
      <c r="L76">
        <v>12406</v>
      </c>
      <c r="M76">
        <v>8975</v>
      </c>
      <c r="N76">
        <v>8238</v>
      </c>
      <c r="O76">
        <v>8332</v>
      </c>
      <c r="P76">
        <v>48.05</v>
      </c>
      <c r="Q76">
        <v>17342</v>
      </c>
      <c r="R76">
        <v>0</v>
      </c>
      <c r="S76">
        <v>4</v>
      </c>
      <c r="T76">
        <v>68</v>
      </c>
      <c r="U76">
        <v>2.29</v>
      </c>
      <c r="V76">
        <v>2970</v>
      </c>
      <c r="W76">
        <v>3112</v>
      </c>
      <c r="X76">
        <v>2896</v>
      </c>
      <c r="Y76">
        <v>2895</v>
      </c>
      <c r="Z76">
        <v>36.36</v>
      </c>
      <c r="AA76">
        <v>7963</v>
      </c>
      <c r="AB76">
        <v>541</v>
      </c>
      <c r="AC76">
        <v>641</v>
      </c>
      <c r="AD76">
        <v>858</v>
      </c>
      <c r="AE76">
        <v>23.19</v>
      </c>
      <c r="AF76">
        <v>3700</v>
      </c>
      <c r="AG76">
        <v>26</v>
      </c>
      <c r="AH76">
        <v>42</v>
      </c>
      <c r="AI76">
        <v>237</v>
      </c>
      <c r="AJ76">
        <v>8.0299999999999994</v>
      </c>
      <c r="AK76">
        <v>2950</v>
      </c>
      <c r="AL76">
        <v>516</v>
      </c>
      <c r="AM76">
        <v>599</v>
      </c>
      <c r="AN76">
        <v>621</v>
      </c>
      <c r="AO76">
        <v>82.8</v>
      </c>
      <c r="AP76">
        <v>750</v>
      </c>
      <c r="AQ76">
        <v>43</v>
      </c>
      <c r="AR76">
        <v>43</v>
      </c>
      <c r="AS76">
        <v>64</v>
      </c>
      <c r="AT76">
        <v>1.34</v>
      </c>
      <c r="AU76">
        <v>4790</v>
      </c>
      <c r="AV76">
        <v>3060</v>
      </c>
      <c r="AW76">
        <v>2423</v>
      </c>
      <c r="AX76">
        <v>2581</v>
      </c>
      <c r="AY76">
        <v>54.2</v>
      </c>
      <c r="AZ76">
        <v>4762</v>
      </c>
      <c r="BA76">
        <v>13</v>
      </c>
      <c r="BB76">
        <v>17</v>
      </c>
      <c r="BC76">
        <v>102</v>
      </c>
      <c r="BD76">
        <v>6.01</v>
      </c>
      <c r="BE76">
        <v>1696</v>
      </c>
      <c r="BF76">
        <v>2287</v>
      </c>
      <c r="BG76">
        <v>2320</v>
      </c>
      <c r="BH76">
        <v>2236</v>
      </c>
      <c r="BI76">
        <v>57.82</v>
      </c>
      <c r="BJ76">
        <v>3867</v>
      </c>
      <c r="BK76">
        <v>209.47</v>
      </c>
      <c r="BL76">
        <v>218.24</v>
      </c>
      <c r="BM76">
        <v>221.29</v>
      </c>
      <c r="BN76">
        <v>88.55</v>
      </c>
      <c r="BO76">
        <v>249.9</v>
      </c>
      <c r="BP76">
        <v>1.8</v>
      </c>
      <c r="BQ76">
        <v>2.4900000000000002</v>
      </c>
      <c r="BR76">
        <v>1.35</v>
      </c>
      <c r="BS76">
        <v>0.54</v>
      </c>
      <c r="BT76">
        <v>250</v>
      </c>
      <c r="BU76">
        <v>0.26</v>
      </c>
      <c r="BV76">
        <v>0.64</v>
      </c>
      <c r="BW76">
        <v>0.46</v>
      </c>
      <c r="BX76">
        <v>0.92</v>
      </c>
      <c r="BY76">
        <v>50</v>
      </c>
      <c r="BZ76">
        <v>0.36</v>
      </c>
      <c r="CA76">
        <v>0.45</v>
      </c>
      <c r="CB76">
        <v>0.46</v>
      </c>
      <c r="CC76">
        <v>0.92</v>
      </c>
      <c r="CD76">
        <v>50</v>
      </c>
      <c r="CE76">
        <v>0.47</v>
      </c>
      <c r="CF76">
        <v>0.62</v>
      </c>
      <c r="CG76">
        <v>0.84</v>
      </c>
      <c r="CH76">
        <v>0.84</v>
      </c>
      <c r="CI76">
        <v>100</v>
      </c>
      <c r="CJ76">
        <v>0.3</v>
      </c>
      <c r="CK76">
        <v>0.24</v>
      </c>
      <c r="CL76">
        <v>0</v>
      </c>
      <c r="CM76">
        <v>0</v>
      </c>
      <c r="CN76">
        <v>50</v>
      </c>
      <c r="CO76">
        <v>0.3</v>
      </c>
      <c r="CP76">
        <v>0.53</v>
      </c>
      <c r="CQ76">
        <v>0.56999999999999995</v>
      </c>
      <c r="CR76">
        <v>1.1399999999999999</v>
      </c>
      <c r="CS76">
        <v>50</v>
      </c>
      <c r="CT76">
        <v>0.36</v>
      </c>
      <c r="CU76">
        <v>0.45</v>
      </c>
      <c r="CV76">
        <v>0.65</v>
      </c>
      <c r="CW76">
        <v>1.3</v>
      </c>
      <c r="CX76">
        <v>50</v>
      </c>
      <c r="CY76">
        <v>0.31</v>
      </c>
      <c r="CZ76">
        <v>0.32</v>
      </c>
      <c r="DA76">
        <v>203.19</v>
      </c>
      <c r="DB76">
        <v>406.38</v>
      </c>
      <c r="DC76">
        <v>50</v>
      </c>
      <c r="DD76">
        <v>0.74</v>
      </c>
      <c r="DE76">
        <v>1.1000000000000001</v>
      </c>
      <c r="DF76">
        <v>1.33</v>
      </c>
      <c r="DG76">
        <v>2.66</v>
      </c>
      <c r="DH76">
        <v>50</v>
      </c>
      <c r="DI76">
        <v>0.64</v>
      </c>
      <c r="DJ76">
        <v>1.3</v>
      </c>
      <c r="DK76">
        <v>1.26</v>
      </c>
      <c r="DL76">
        <v>2.52</v>
      </c>
      <c r="DM76">
        <v>50</v>
      </c>
      <c r="DN76">
        <v>110.14</v>
      </c>
      <c r="DO76">
        <v>156.32</v>
      </c>
      <c r="DP76">
        <v>163.75</v>
      </c>
      <c r="DQ76">
        <v>65.5</v>
      </c>
      <c r="DR76">
        <v>250</v>
      </c>
      <c r="DS76">
        <v>0.6</v>
      </c>
      <c r="DT76">
        <v>0.84</v>
      </c>
      <c r="DU76">
        <v>0.62</v>
      </c>
      <c r="DV76">
        <v>1.24</v>
      </c>
      <c r="DW76">
        <v>50</v>
      </c>
      <c r="DX76">
        <v>0.82</v>
      </c>
      <c r="DY76">
        <v>1.41</v>
      </c>
      <c r="DZ76">
        <v>0.97</v>
      </c>
      <c r="EA76">
        <v>1.94</v>
      </c>
      <c r="EB76">
        <v>50</v>
      </c>
      <c r="EC76">
        <v>0.63</v>
      </c>
      <c r="ED76">
        <v>1.02</v>
      </c>
      <c r="EE76">
        <v>0.5</v>
      </c>
      <c r="EF76">
        <v>1</v>
      </c>
      <c r="EG76">
        <v>50</v>
      </c>
      <c r="EH76">
        <v>1.31</v>
      </c>
      <c r="EI76">
        <v>2.2599999999999998</v>
      </c>
      <c r="EJ76">
        <v>1.46</v>
      </c>
      <c r="EK76">
        <v>1.46</v>
      </c>
      <c r="EL76">
        <v>100</v>
      </c>
      <c r="EM76">
        <v>156.37</v>
      </c>
      <c r="EN76">
        <v>177.83</v>
      </c>
      <c r="EO76">
        <v>188.3</v>
      </c>
      <c r="EP76">
        <v>94.15</v>
      </c>
      <c r="EQ76">
        <v>200</v>
      </c>
      <c r="ER76">
        <v>1.65</v>
      </c>
      <c r="ES76">
        <v>1.99</v>
      </c>
      <c r="ET76">
        <v>0.68</v>
      </c>
      <c r="EU76">
        <v>0.68</v>
      </c>
      <c r="EV76">
        <v>100</v>
      </c>
      <c r="EW76">
        <v>1.84</v>
      </c>
      <c r="EX76">
        <v>3.67</v>
      </c>
      <c r="EY76">
        <v>2.4</v>
      </c>
      <c r="EZ76">
        <v>1.6</v>
      </c>
      <c r="FA76">
        <v>150</v>
      </c>
      <c r="FB76">
        <v>2.34</v>
      </c>
      <c r="FC76">
        <v>3.43</v>
      </c>
      <c r="FD76">
        <v>1.68</v>
      </c>
      <c r="FE76">
        <v>1.1200000000000001</v>
      </c>
      <c r="FF76">
        <v>150</v>
      </c>
      <c r="FG76">
        <v>1.53</v>
      </c>
      <c r="FH76">
        <v>3.17</v>
      </c>
      <c r="FI76">
        <v>2.29</v>
      </c>
      <c r="FJ76">
        <v>0.92</v>
      </c>
      <c r="FK76">
        <v>250</v>
      </c>
      <c r="FL76">
        <v>39.549999999999997</v>
      </c>
      <c r="FM76">
        <v>47.05</v>
      </c>
      <c r="FN76">
        <v>47.32</v>
      </c>
      <c r="FO76">
        <v>94.26</v>
      </c>
      <c r="FP76">
        <v>50.2</v>
      </c>
      <c r="FQ76">
        <v>1.05</v>
      </c>
      <c r="FR76">
        <v>1.87</v>
      </c>
      <c r="FS76">
        <v>4.3600000000000003</v>
      </c>
      <c r="FT76">
        <v>1.0900000000000001</v>
      </c>
      <c r="FU76">
        <v>400</v>
      </c>
      <c r="FV76">
        <v>0.74</v>
      </c>
      <c r="FW76">
        <v>1.1499999999999999</v>
      </c>
      <c r="FX76">
        <v>0.66</v>
      </c>
      <c r="FY76">
        <v>1.32</v>
      </c>
      <c r="FZ76">
        <v>50</v>
      </c>
      <c r="GA76">
        <v>0.84</v>
      </c>
      <c r="GB76">
        <v>1.18</v>
      </c>
      <c r="GC76">
        <v>0.79</v>
      </c>
      <c r="GD76">
        <v>1.58</v>
      </c>
      <c r="GE76">
        <v>50</v>
      </c>
      <c r="GF76">
        <v>0.77</v>
      </c>
      <c r="GG76">
        <v>1.27</v>
      </c>
      <c r="GH76">
        <v>0.95</v>
      </c>
      <c r="GI76">
        <v>1.9</v>
      </c>
      <c r="GJ76">
        <v>50</v>
      </c>
      <c r="GK76">
        <v>0.79</v>
      </c>
      <c r="GL76">
        <v>1.6</v>
      </c>
      <c r="GM76">
        <v>0.69</v>
      </c>
      <c r="GN76">
        <v>1.38</v>
      </c>
      <c r="GO76">
        <v>50</v>
      </c>
      <c r="GP76">
        <v>0.73</v>
      </c>
      <c r="GQ76">
        <v>1.21</v>
      </c>
      <c r="GR76">
        <v>0.69</v>
      </c>
      <c r="GS76">
        <v>1.38</v>
      </c>
      <c r="GT76">
        <v>50</v>
      </c>
      <c r="GU76">
        <v>1.18</v>
      </c>
      <c r="GV76">
        <v>1.94</v>
      </c>
      <c r="GW76">
        <v>1.68</v>
      </c>
      <c r="GX76">
        <v>0.84</v>
      </c>
      <c r="GY76">
        <v>200</v>
      </c>
      <c r="GZ76">
        <v>1.25</v>
      </c>
      <c r="HA76">
        <v>1.3</v>
      </c>
      <c r="HB76">
        <v>1.1100000000000001</v>
      </c>
      <c r="HC76">
        <v>2.2200000000000002</v>
      </c>
      <c r="HD76">
        <v>50</v>
      </c>
      <c r="HE76">
        <v>1.5</v>
      </c>
      <c r="HF76">
        <v>2.2200000000000002</v>
      </c>
      <c r="HG76">
        <v>3.5</v>
      </c>
      <c r="HH76">
        <v>1.4</v>
      </c>
      <c r="HI76">
        <v>250</v>
      </c>
      <c r="HJ76">
        <v>0.83</v>
      </c>
      <c r="HK76">
        <v>1.96</v>
      </c>
      <c r="HL76">
        <v>1.77</v>
      </c>
      <c r="HM76">
        <v>1.18</v>
      </c>
      <c r="HN76">
        <v>150</v>
      </c>
      <c r="HO76" t="s">
        <v>192</v>
      </c>
      <c r="HP76">
        <v>41.77</v>
      </c>
      <c r="HQ76">
        <v>68.260000000000005</v>
      </c>
      <c r="HR76">
        <v>18.28</v>
      </c>
      <c r="HS76">
        <v>47.93</v>
      </c>
      <c r="HT76">
        <v>204.4</v>
      </c>
      <c r="HU76">
        <v>225.41</v>
      </c>
      <c r="HV76">
        <v>216.68</v>
      </c>
      <c r="HW76">
        <v>221.31</v>
      </c>
      <c r="HX76">
        <v>160.97999999999999</v>
      </c>
      <c r="HY76">
        <v>166.84</v>
      </c>
      <c r="HZ76">
        <v>126.63</v>
      </c>
      <c r="IA76">
        <v>147.09</v>
      </c>
      <c r="IB76">
        <v>175.73</v>
      </c>
      <c r="IC76">
        <v>184.44</v>
      </c>
      <c r="ID76">
        <v>149.44999999999999</v>
      </c>
      <c r="IE76">
        <v>179</v>
      </c>
      <c r="IF76">
        <v>750.1</v>
      </c>
      <c r="IG76">
        <v>620.66000000000008</v>
      </c>
      <c r="IH76">
        <v>603.45999999999992</v>
      </c>
      <c r="II76">
        <v>515.53</v>
      </c>
      <c r="IJ76">
        <v>599.44000000000005</v>
      </c>
      <c r="IK76">
        <v>434.39596295860002</v>
      </c>
      <c r="IL76">
        <v>582.88</v>
      </c>
      <c r="IM76">
        <v>644.95000000000005</v>
      </c>
      <c r="IN76">
        <v>511.04</v>
      </c>
      <c r="IO76">
        <v>595.33000000000004</v>
      </c>
      <c r="IP76">
        <v>1.45</v>
      </c>
      <c r="IQ76">
        <v>0.53</v>
      </c>
      <c r="IR76">
        <v>0</v>
      </c>
      <c r="IS76">
        <v>0.01</v>
      </c>
      <c r="IT76">
        <v>1.48</v>
      </c>
      <c r="IU76">
        <v>0.05</v>
      </c>
      <c r="IV76">
        <v>0</v>
      </c>
      <c r="IW76">
        <v>0</v>
      </c>
      <c r="IX76">
        <v>1.41</v>
      </c>
      <c r="IY76">
        <v>0.98</v>
      </c>
      <c r="IZ76">
        <v>0</v>
      </c>
      <c r="JA76">
        <v>0.22</v>
      </c>
      <c r="JB76">
        <v>1.27</v>
      </c>
      <c r="JC76">
        <v>0.22</v>
      </c>
      <c r="JD76">
        <v>0</v>
      </c>
      <c r="JE76">
        <v>0</v>
      </c>
      <c r="JF76">
        <v>1.38</v>
      </c>
      <c r="JG76">
        <v>0.03</v>
      </c>
      <c r="JH76">
        <v>0</v>
      </c>
      <c r="JI76">
        <v>0</v>
      </c>
      <c r="JJ76">
        <v>1.53</v>
      </c>
      <c r="JK76">
        <v>0.25</v>
      </c>
      <c r="JL76">
        <v>0</v>
      </c>
      <c r="JM76">
        <v>0</v>
      </c>
      <c r="JN76">
        <v>5.2</v>
      </c>
      <c r="JO76">
        <v>2.2799999999999998</v>
      </c>
      <c r="JP76">
        <v>0</v>
      </c>
      <c r="JQ76">
        <v>0.56000000000000005</v>
      </c>
      <c r="JR76">
        <v>6.34</v>
      </c>
      <c r="JS76">
        <v>2.41</v>
      </c>
      <c r="JT76">
        <v>0</v>
      </c>
      <c r="JU76">
        <v>1</v>
      </c>
      <c r="JV76">
        <v>2.99</v>
      </c>
      <c r="JW76">
        <v>0.13</v>
      </c>
      <c r="JX76">
        <v>0</v>
      </c>
      <c r="JY76">
        <v>0.11</v>
      </c>
      <c r="JZ76">
        <v>900</v>
      </c>
      <c r="KA76">
        <v>209.81</v>
      </c>
      <c r="KB76">
        <v>1.66</v>
      </c>
      <c r="KC76">
        <v>5.69</v>
      </c>
      <c r="KD76">
        <v>8.9099999999999984</v>
      </c>
      <c r="KE76">
        <v>6.1934714040000003</v>
      </c>
      <c r="KF76">
        <v>23.05</v>
      </c>
      <c r="KG76">
        <v>6.88</v>
      </c>
      <c r="KH76">
        <v>0</v>
      </c>
      <c r="KI76">
        <v>1.9</v>
      </c>
      <c r="KJ76">
        <v>1.1399999999999999</v>
      </c>
      <c r="KK76">
        <v>0.09</v>
      </c>
      <c r="KL76">
        <v>2.33</v>
      </c>
      <c r="KM76">
        <v>0</v>
      </c>
      <c r="KN76">
        <v>1.32</v>
      </c>
      <c r="KO76">
        <v>0.52</v>
      </c>
      <c r="KP76">
        <v>2.23</v>
      </c>
      <c r="KQ76">
        <v>0.15</v>
      </c>
      <c r="KR76">
        <v>1.51</v>
      </c>
      <c r="KS76">
        <v>1.79</v>
      </c>
      <c r="KT76">
        <v>2.4</v>
      </c>
      <c r="KU76">
        <v>0.6</v>
      </c>
      <c r="KV76">
        <v>1.54</v>
      </c>
      <c r="KW76">
        <v>1.77</v>
      </c>
      <c r="KX76">
        <v>1.96</v>
      </c>
      <c r="KY76">
        <v>1.33</v>
      </c>
      <c r="KZ76">
        <v>1.49</v>
      </c>
      <c r="LA76">
        <v>1.68</v>
      </c>
      <c r="LB76">
        <v>2.06</v>
      </c>
      <c r="LC76">
        <v>0</v>
      </c>
      <c r="LD76">
        <v>1.35</v>
      </c>
      <c r="LE76">
        <v>1.41</v>
      </c>
      <c r="LF76">
        <v>2.44</v>
      </c>
      <c r="LG76">
        <v>0</v>
      </c>
      <c r="LH76">
        <v>1.57</v>
      </c>
      <c r="LI76">
        <v>0.53</v>
      </c>
      <c r="LJ76">
        <v>2.61</v>
      </c>
      <c r="LK76">
        <v>0</v>
      </c>
      <c r="LL76">
        <v>1.57</v>
      </c>
      <c r="LM76">
        <v>1.74</v>
      </c>
      <c r="LN76">
        <v>2.14</v>
      </c>
      <c r="LO76">
        <v>0.17</v>
      </c>
      <c r="LP76">
        <v>4.54</v>
      </c>
      <c r="LQ76">
        <v>2.63</v>
      </c>
      <c r="LR76">
        <v>7.03</v>
      </c>
      <c r="LS76">
        <v>0</v>
      </c>
      <c r="LT76">
        <v>3.42</v>
      </c>
      <c r="LU76">
        <v>3.02</v>
      </c>
      <c r="LV76">
        <v>0</v>
      </c>
      <c r="LW76">
        <v>0.13</v>
      </c>
      <c r="LX76">
        <v>2.66</v>
      </c>
      <c r="LY76">
        <v>2.17</v>
      </c>
      <c r="LZ76">
        <v>4.1900000000000004</v>
      </c>
      <c r="MA76">
        <v>0</v>
      </c>
      <c r="MB76">
        <v>2.64</v>
      </c>
      <c r="MC76">
        <v>1.1499999999999999</v>
      </c>
      <c r="MD76">
        <v>3.91</v>
      </c>
      <c r="ME76">
        <v>0</v>
      </c>
      <c r="MF76">
        <v>5.71</v>
      </c>
      <c r="MG76">
        <v>2.35</v>
      </c>
      <c r="MH76">
        <v>0</v>
      </c>
      <c r="MI76">
        <v>0.05</v>
      </c>
      <c r="MJ76">
        <v>3.43</v>
      </c>
      <c r="MK76">
        <v>1.58</v>
      </c>
      <c r="ML76">
        <v>0</v>
      </c>
      <c r="MM76">
        <v>0</v>
      </c>
      <c r="MN76">
        <v>4.01</v>
      </c>
      <c r="MO76">
        <v>4.2699999999999996</v>
      </c>
      <c r="MP76">
        <v>6.29</v>
      </c>
      <c r="MQ76">
        <v>0</v>
      </c>
      <c r="MR76">
        <v>1.35</v>
      </c>
      <c r="MS76">
        <v>0.39</v>
      </c>
      <c r="MT76">
        <v>2.79</v>
      </c>
      <c r="MU76">
        <v>0.35</v>
      </c>
      <c r="MV76">
        <v>4.6500000000000004</v>
      </c>
      <c r="MW76">
        <v>2.2000000000000002</v>
      </c>
      <c r="MX76">
        <v>0</v>
      </c>
      <c r="MY76">
        <v>0</v>
      </c>
      <c r="MZ76">
        <v>3.06</v>
      </c>
      <c r="NA76">
        <v>9.6199999999999992</v>
      </c>
      <c r="NB76">
        <v>0</v>
      </c>
      <c r="NC76">
        <v>0</v>
      </c>
      <c r="ND76">
        <v>1.44</v>
      </c>
      <c r="NE76">
        <v>1.58</v>
      </c>
      <c r="NF76">
        <v>2.37</v>
      </c>
      <c r="NG76">
        <v>0</v>
      </c>
      <c r="NH76">
        <v>2050</v>
      </c>
      <c r="NI76">
        <v>27.1</v>
      </c>
      <c r="NJ76">
        <v>9.4400000000000013</v>
      </c>
      <c r="NK76">
        <v>20.25</v>
      </c>
      <c r="NL76">
        <v>32.72</v>
      </c>
      <c r="NM76">
        <v>12.330854618</v>
      </c>
      <c r="NN76">
        <v>48.4</v>
      </c>
      <c r="NO76">
        <v>40.489999999999988</v>
      </c>
      <c r="NP76">
        <v>44.749999999999993</v>
      </c>
      <c r="NQ76">
        <v>2.78</v>
      </c>
      <c r="NR76">
        <v>750.1</v>
      </c>
      <c r="NS76">
        <v>2950</v>
      </c>
      <c r="NT76">
        <v>3700.1</v>
      </c>
      <c r="NU76">
        <v>620.66000000000008</v>
      </c>
      <c r="NV76">
        <v>236.91</v>
      </c>
      <c r="NW76">
        <v>857.57</v>
      </c>
      <c r="NX76">
        <v>603.45999999999992</v>
      </c>
      <c r="NY76">
        <v>11.1</v>
      </c>
      <c r="NZ76">
        <v>614.55999999999995</v>
      </c>
      <c r="OA76">
        <v>515.53</v>
      </c>
      <c r="OB76">
        <v>25.94</v>
      </c>
      <c r="OC76">
        <v>541.47</v>
      </c>
      <c r="OD76">
        <v>599.44000000000005</v>
      </c>
      <c r="OE76">
        <v>41.63</v>
      </c>
      <c r="OF76">
        <v>641.07000000000005</v>
      </c>
      <c r="OG76">
        <v>434.39596295860002</v>
      </c>
      <c r="OH76">
        <v>18.524326022</v>
      </c>
      <c r="OI76">
        <v>452.92028898059988</v>
      </c>
      <c r="OJ76">
        <v>582.88</v>
      </c>
      <c r="OK76">
        <v>71.449999999999989</v>
      </c>
      <c r="OL76">
        <v>654.32999999999993</v>
      </c>
      <c r="OM76">
        <v>644.95000000000005</v>
      </c>
      <c r="ON76">
        <v>47.37</v>
      </c>
      <c r="OO76">
        <v>692.32</v>
      </c>
      <c r="OP76">
        <v>511.04</v>
      </c>
      <c r="OQ76">
        <v>44.749999999999993</v>
      </c>
      <c r="OR76">
        <v>555.79</v>
      </c>
      <c r="OS76">
        <v>595.33000000000004</v>
      </c>
      <c r="OT76">
        <v>4.6800000000000006</v>
      </c>
      <c r="OU76">
        <v>600.01</v>
      </c>
      <c r="OV76">
        <v>8.8933333333333326</v>
      </c>
      <c r="OW76">
        <v>0</v>
      </c>
      <c r="OX76">
        <v>29.65</v>
      </c>
      <c r="OY76">
        <v>25.41</v>
      </c>
      <c r="OZ76">
        <v>29.65</v>
      </c>
      <c r="PA76">
        <v>25.41</v>
      </c>
      <c r="PB76">
        <v>3122.61</v>
      </c>
      <c r="PC76">
        <v>100.8</v>
      </c>
      <c r="PD76">
        <v>5563</v>
      </c>
      <c r="PE76">
        <v>2338</v>
      </c>
      <c r="PF76">
        <v>2300</v>
      </c>
      <c r="PG76">
        <v>2337</v>
      </c>
      <c r="PH76">
        <v>9552</v>
      </c>
      <c r="PI76">
        <v>2645</v>
      </c>
      <c r="PJ76">
        <v>3103</v>
      </c>
      <c r="PK76">
        <v>2466</v>
      </c>
      <c r="PL76">
        <v>10933</v>
      </c>
      <c r="PM76">
        <v>2963</v>
      </c>
      <c r="PN76">
        <v>3112</v>
      </c>
      <c r="PO76">
        <v>2900</v>
      </c>
      <c r="PP76">
        <v>3223.41</v>
      </c>
      <c r="PQ76">
        <v>8.8933333333333326</v>
      </c>
      <c r="PR76">
        <v>55.06</v>
      </c>
      <c r="PS76">
        <v>55.06</v>
      </c>
      <c r="PT76">
        <v>1825</v>
      </c>
      <c r="PU76">
        <v>2553</v>
      </c>
      <c r="PV76">
        <v>904</v>
      </c>
      <c r="PW76">
        <v>2891</v>
      </c>
      <c r="PX76">
        <v>7</v>
      </c>
      <c r="PY76">
        <v>20</v>
      </c>
      <c r="PZ76">
        <v>27</v>
      </c>
      <c r="QA76">
        <v>7</v>
      </c>
      <c r="QB76">
        <v>1832</v>
      </c>
      <c r="QC76">
        <v>2573</v>
      </c>
      <c r="QD76">
        <v>931</v>
      </c>
      <c r="QE76">
        <v>2898</v>
      </c>
      <c r="QF76">
        <v>1059</v>
      </c>
      <c r="QG76">
        <v>2707</v>
      </c>
      <c r="QH76">
        <v>1851</v>
      </c>
      <c r="QI76">
        <v>3010</v>
      </c>
      <c r="QJ76">
        <v>48</v>
      </c>
      <c r="QK76">
        <v>52</v>
      </c>
      <c r="QL76">
        <v>55</v>
      </c>
      <c r="QM76">
        <v>18</v>
      </c>
      <c r="QN76">
        <v>1107</v>
      </c>
      <c r="QO76">
        <v>2759</v>
      </c>
      <c r="QP76">
        <v>1906</v>
      </c>
      <c r="QQ76">
        <v>3028</v>
      </c>
      <c r="QR76">
        <v>2456</v>
      </c>
      <c r="QS76">
        <v>3312</v>
      </c>
      <c r="QT76">
        <v>1788</v>
      </c>
      <c r="QU76">
        <v>4039</v>
      </c>
      <c r="QV76">
        <v>0</v>
      </c>
      <c r="QW76">
        <v>12</v>
      </c>
      <c r="QX76">
        <v>0</v>
      </c>
      <c r="QY76">
        <v>2</v>
      </c>
      <c r="QZ76">
        <v>2456</v>
      </c>
      <c r="RA76">
        <v>3324</v>
      </c>
      <c r="RB76">
        <v>1788</v>
      </c>
      <c r="RC76">
        <v>4041</v>
      </c>
      <c r="RD76">
        <v>26.17</v>
      </c>
      <c r="RE76">
        <v>2524.7800000000002</v>
      </c>
      <c r="RF76">
        <v>2550.9499999999998</v>
      </c>
      <c r="RG76">
        <v>17</v>
      </c>
      <c r="RH76">
        <v>2320</v>
      </c>
      <c r="RI76">
        <v>2337</v>
      </c>
      <c r="RJ76">
        <v>4</v>
      </c>
      <c r="RK76">
        <v>2896</v>
      </c>
      <c r="RL76">
        <v>2900</v>
      </c>
      <c r="RM76">
        <v>29.65</v>
      </c>
      <c r="RN76">
        <v>25.41</v>
      </c>
      <c r="RO76">
        <v>55.06</v>
      </c>
      <c r="RP76">
        <v>6.38</v>
      </c>
      <c r="RQ76">
        <v>2394.2800000000002</v>
      </c>
      <c r="RR76">
        <v>2400.66</v>
      </c>
      <c r="RS76">
        <v>29.67</v>
      </c>
      <c r="RT76">
        <v>2925.55</v>
      </c>
      <c r="RU76">
        <v>2955.22</v>
      </c>
      <c r="RV76">
        <v>1.61</v>
      </c>
      <c r="RW76">
        <v>2894</v>
      </c>
      <c r="RX76">
        <v>2895.61</v>
      </c>
      <c r="RY76">
        <v>17.25</v>
      </c>
      <c r="RZ76">
        <v>25.41</v>
      </c>
      <c r="SA76">
        <v>42.66</v>
      </c>
      <c r="SB76">
        <v>12578.61</v>
      </c>
      <c r="SC76">
        <v>16692.8</v>
      </c>
      <c r="SD76">
        <v>29271.41</v>
      </c>
      <c r="SE76">
        <v>242.89333333333329</v>
      </c>
      <c r="SF76">
        <v>7712</v>
      </c>
      <c r="SG76">
        <v>7954.8933333333334</v>
      </c>
      <c r="SH76">
        <v>85.65</v>
      </c>
      <c r="SI76">
        <v>8484.41</v>
      </c>
      <c r="SJ76">
        <v>8570.06</v>
      </c>
      <c r="SK76">
        <v>93.65</v>
      </c>
      <c r="SL76">
        <v>7664.41</v>
      </c>
      <c r="SM76">
        <v>7758.0599999999986</v>
      </c>
      <c r="SN76">
        <v>76.819999999999993</v>
      </c>
      <c r="SO76">
        <v>7766.1900000000014</v>
      </c>
      <c r="SP76">
        <v>7843.01</v>
      </c>
      <c r="SQ76">
        <v>54.91</v>
      </c>
      <c r="SR76">
        <v>8239.24</v>
      </c>
      <c r="SS76">
        <v>8294.15</v>
      </c>
      <c r="ST76">
        <v>15528.61</v>
      </c>
      <c r="SU76">
        <v>17442.900000000001</v>
      </c>
      <c r="SV76">
        <v>32971.509999999987</v>
      </c>
      <c r="SW76">
        <v>479.80333333333328</v>
      </c>
      <c r="SX76">
        <v>8332.66</v>
      </c>
      <c r="SY76">
        <v>8812.4633333333331</v>
      </c>
      <c r="SZ76">
        <v>111.59</v>
      </c>
      <c r="TA76">
        <v>8999.94</v>
      </c>
      <c r="TB76">
        <v>9111.5300000000007</v>
      </c>
      <c r="TC76">
        <v>135.28</v>
      </c>
      <c r="TD76">
        <v>8263.85</v>
      </c>
      <c r="TE76">
        <v>8399.130000000001</v>
      </c>
      <c r="TF76">
        <v>87.919999999999987</v>
      </c>
      <c r="TG76">
        <v>8369.65</v>
      </c>
      <c r="TH76">
        <v>8457.57</v>
      </c>
      <c r="TI76">
        <v>73.434326021999993</v>
      </c>
      <c r="TJ76">
        <v>8673.6359629586004</v>
      </c>
      <c r="TK76">
        <v>8747.0702889805998</v>
      </c>
    </row>
    <row r="77" spans="1:531" ht="15" customHeight="1" x14ac:dyDescent="0.2">
      <c r="A77" s="223">
        <v>75</v>
      </c>
      <c r="B77" t="s">
        <v>204</v>
      </c>
      <c r="C77">
        <v>8847</v>
      </c>
      <c r="D77">
        <v>8151</v>
      </c>
      <c r="E77">
        <v>8275</v>
      </c>
      <c r="F77">
        <v>27.82</v>
      </c>
      <c r="G77">
        <v>29748</v>
      </c>
      <c r="H77">
        <v>19</v>
      </c>
      <c r="I77">
        <v>41</v>
      </c>
      <c r="J77">
        <v>112</v>
      </c>
      <c r="K77">
        <v>0.9</v>
      </c>
      <c r="L77">
        <v>12406</v>
      </c>
      <c r="M77">
        <v>8828</v>
      </c>
      <c r="N77">
        <v>8110</v>
      </c>
      <c r="O77">
        <v>8163</v>
      </c>
      <c r="P77">
        <v>47.07</v>
      </c>
      <c r="Q77">
        <v>17342</v>
      </c>
      <c r="R77">
        <v>0</v>
      </c>
      <c r="S77">
        <v>1</v>
      </c>
      <c r="T77">
        <v>0</v>
      </c>
      <c r="U77">
        <v>0</v>
      </c>
      <c r="V77">
        <v>2970</v>
      </c>
      <c r="W77">
        <v>3056</v>
      </c>
      <c r="X77">
        <v>2836</v>
      </c>
      <c r="Y77">
        <v>2777</v>
      </c>
      <c r="Z77">
        <v>34.869999999999997</v>
      </c>
      <c r="AA77">
        <v>7963</v>
      </c>
      <c r="AB77">
        <v>512</v>
      </c>
      <c r="AC77">
        <v>603</v>
      </c>
      <c r="AD77">
        <v>618</v>
      </c>
      <c r="AE77">
        <v>16.7</v>
      </c>
      <c r="AF77">
        <v>3700</v>
      </c>
      <c r="AG77">
        <v>5</v>
      </c>
      <c r="AH77">
        <v>15</v>
      </c>
      <c r="AI77">
        <v>0</v>
      </c>
      <c r="AJ77">
        <v>0</v>
      </c>
      <c r="AK77">
        <v>2950</v>
      </c>
      <c r="AL77">
        <v>507</v>
      </c>
      <c r="AM77">
        <v>588</v>
      </c>
      <c r="AN77">
        <v>618</v>
      </c>
      <c r="AO77">
        <v>82.4</v>
      </c>
      <c r="AP77">
        <v>750</v>
      </c>
      <c r="AQ77">
        <v>6</v>
      </c>
      <c r="AR77">
        <v>15</v>
      </c>
      <c r="AS77">
        <v>17</v>
      </c>
      <c r="AT77">
        <v>0.35</v>
      </c>
      <c r="AU77">
        <v>4790</v>
      </c>
      <c r="AV77">
        <v>3010</v>
      </c>
      <c r="AW77">
        <v>2392</v>
      </c>
      <c r="AX77">
        <v>2537</v>
      </c>
      <c r="AY77">
        <v>53.28</v>
      </c>
      <c r="AZ77">
        <v>4762</v>
      </c>
      <c r="BA77">
        <v>8</v>
      </c>
      <c r="BB77">
        <v>10</v>
      </c>
      <c r="BC77">
        <v>95</v>
      </c>
      <c r="BD77">
        <v>5.6</v>
      </c>
      <c r="BE77">
        <v>1696</v>
      </c>
      <c r="BF77">
        <v>2255</v>
      </c>
      <c r="BG77">
        <v>2294</v>
      </c>
      <c r="BH77">
        <v>2231</v>
      </c>
      <c r="BI77">
        <v>57.69</v>
      </c>
      <c r="BJ77">
        <v>3867</v>
      </c>
      <c r="BK77">
        <v>207.87</v>
      </c>
      <c r="BL77">
        <v>214.88</v>
      </c>
      <c r="BM77">
        <v>219.79</v>
      </c>
      <c r="BN77">
        <v>87.95</v>
      </c>
      <c r="BO77">
        <v>249.9</v>
      </c>
      <c r="BP77">
        <v>0</v>
      </c>
      <c r="BQ77">
        <v>0.56999999999999995</v>
      </c>
      <c r="BR77">
        <v>0</v>
      </c>
      <c r="BS77">
        <v>0</v>
      </c>
      <c r="BT77">
        <v>250</v>
      </c>
      <c r="BU77">
        <v>0</v>
      </c>
      <c r="BV77">
        <v>0.19</v>
      </c>
      <c r="BW77">
        <v>0</v>
      </c>
      <c r="BX77">
        <v>0</v>
      </c>
      <c r="BY77">
        <v>50</v>
      </c>
      <c r="BZ77">
        <v>0</v>
      </c>
      <c r="CA77">
        <v>0.04</v>
      </c>
      <c r="CB77">
        <v>0</v>
      </c>
      <c r="CC77">
        <v>0</v>
      </c>
      <c r="CD77">
        <v>50</v>
      </c>
      <c r="CE77">
        <v>0</v>
      </c>
      <c r="CF77">
        <v>0</v>
      </c>
      <c r="CG77">
        <v>0</v>
      </c>
      <c r="CH77">
        <v>0</v>
      </c>
      <c r="CI77">
        <v>100</v>
      </c>
      <c r="CJ77">
        <v>0</v>
      </c>
      <c r="CK77">
        <v>0</v>
      </c>
      <c r="CL77">
        <v>0</v>
      </c>
      <c r="CM77">
        <v>0</v>
      </c>
      <c r="CN77">
        <v>50</v>
      </c>
      <c r="CO77">
        <v>0</v>
      </c>
      <c r="CP77">
        <v>0.05</v>
      </c>
      <c r="CQ77">
        <v>0</v>
      </c>
      <c r="CR77">
        <v>0</v>
      </c>
      <c r="CS77">
        <v>50</v>
      </c>
      <c r="CT77">
        <v>0</v>
      </c>
      <c r="CU77">
        <v>0.01</v>
      </c>
      <c r="CV77">
        <v>0</v>
      </c>
      <c r="CW77">
        <v>0</v>
      </c>
      <c r="CX77">
        <v>50</v>
      </c>
      <c r="CY77">
        <v>0</v>
      </c>
      <c r="CZ77">
        <v>0</v>
      </c>
      <c r="DA77">
        <v>0</v>
      </c>
      <c r="DB77">
        <v>0</v>
      </c>
      <c r="DC77">
        <v>50</v>
      </c>
      <c r="DD77">
        <v>0.27</v>
      </c>
      <c r="DE77">
        <v>0.45</v>
      </c>
      <c r="DF77">
        <v>0</v>
      </c>
      <c r="DG77">
        <v>0</v>
      </c>
      <c r="DH77">
        <v>50</v>
      </c>
      <c r="DI77">
        <v>0.23</v>
      </c>
      <c r="DJ77">
        <v>0.57999999999999996</v>
      </c>
      <c r="DK77">
        <v>0</v>
      </c>
      <c r="DL77">
        <v>0</v>
      </c>
      <c r="DM77">
        <v>50</v>
      </c>
      <c r="DN77">
        <v>104.8</v>
      </c>
      <c r="DO77">
        <v>151.34</v>
      </c>
      <c r="DP77">
        <v>165.23</v>
      </c>
      <c r="DQ77">
        <v>66.09</v>
      </c>
      <c r="DR77">
        <v>250</v>
      </c>
      <c r="DS77">
        <v>0.24</v>
      </c>
      <c r="DT77">
        <v>0.38</v>
      </c>
      <c r="DU77">
        <v>0</v>
      </c>
      <c r="DV77">
        <v>0</v>
      </c>
      <c r="DW77">
        <v>50</v>
      </c>
      <c r="DX77">
        <v>0.33</v>
      </c>
      <c r="DY77">
        <v>0.87</v>
      </c>
      <c r="DZ77">
        <v>0</v>
      </c>
      <c r="EA77">
        <v>0</v>
      </c>
      <c r="EB77">
        <v>50</v>
      </c>
      <c r="EC77">
        <v>0.23</v>
      </c>
      <c r="ED77">
        <v>0.42</v>
      </c>
      <c r="EE77">
        <v>0</v>
      </c>
      <c r="EF77">
        <v>0</v>
      </c>
      <c r="EG77">
        <v>50</v>
      </c>
      <c r="EH77">
        <v>0.47</v>
      </c>
      <c r="EI77">
        <v>0.91</v>
      </c>
      <c r="EJ77">
        <v>0</v>
      </c>
      <c r="EK77">
        <v>0</v>
      </c>
      <c r="EL77">
        <v>100</v>
      </c>
      <c r="EM77">
        <v>155.1</v>
      </c>
      <c r="EN77">
        <v>175.13</v>
      </c>
      <c r="EO77">
        <v>185.86</v>
      </c>
      <c r="EP77">
        <v>92.93</v>
      </c>
      <c r="EQ77">
        <v>200</v>
      </c>
      <c r="ER77">
        <v>0.6</v>
      </c>
      <c r="ES77">
        <v>1.07</v>
      </c>
      <c r="ET77">
        <v>0</v>
      </c>
      <c r="EU77">
        <v>0</v>
      </c>
      <c r="EV77">
        <v>100</v>
      </c>
      <c r="EW77">
        <v>0.62</v>
      </c>
      <c r="EX77">
        <v>1.81</v>
      </c>
      <c r="EY77">
        <v>0</v>
      </c>
      <c r="EZ77">
        <v>0</v>
      </c>
      <c r="FA77">
        <v>150</v>
      </c>
      <c r="FB77">
        <v>0.87</v>
      </c>
      <c r="FC77">
        <v>1.42</v>
      </c>
      <c r="FD77">
        <v>0</v>
      </c>
      <c r="FE77">
        <v>0</v>
      </c>
      <c r="FF77">
        <v>150</v>
      </c>
      <c r="FG77">
        <v>0</v>
      </c>
      <c r="FH77">
        <v>0.03</v>
      </c>
      <c r="FI77">
        <v>0</v>
      </c>
      <c r="FJ77">
        <v>0</v>
      </c>
      <c r="FK77">
        <v>250</v>
      </c>
      <c r="FL77">
        <v>39.090000000000003</v>
      </c>
      <c r="FM77">
        <v>46.8</v>
      </c>
      <c r="FN77">
        <v>47.34</v>
      </c>
      <c r="FO77">
        <v>94.3</v>
      </c>
      <c r="FP77">
        <v>50.2</v>
      </c>
      <c r="FQ77">
        <v>0</v>
      </c>
      <c r="FR77">
        <v>1.18</v>
      </c>
      <c r="FS77">
        <v>0</v>
      </c>
      <c r="FT77">
        <v>0</v>
      </c>
      <c r="FU77">
        <v>400</v>
      </c>
      <c r="FV77">
        <v>0.28000000000000003</v>
      </c>
      <c r="FW77">
        <v>0.44</v>
      </c>
      <c r="FX77">
        <v>0</v>
      </c>
      <c r="FY77">
        <v>0</v>
      </c>
      <c r="FZ77">
        <v>50</v>
      </c>
      <c r="GA77">
        <v>0.33</v>
      </c>
      <c r="GB77">
        <v>0.41</v>
      </c>
      <c r="GC77">
        <v>0</v>
      </c>
      <c r="GD77">
        <v>0</v>
      </c>
      <c r="GE77">
        <v>50</v>
      </c>
      <c r="GF77">
        <v>0.24</v>
      </c>
      <c r="GG77">
        <v>0.52</v>
      </c>
      <c r="GH77">
        <v>0</v>
      </c>
      <c r="GI77">
        <v>0</v>
      </c>
      <c r="GJ77">
        <v>50</v>
      </c>
      <c r="GK77">
        <v>0.24</v>
      </c>
      <c r="GL77">
        <v>0.65</v>
      </c>
      <c r="GM77">
        <v>0</v>
      </c>
      <c r="GN77">
        <v>0</v>
      </c>
      <c r="GO77">
        <v>50</v>
      </c>
      <c r="GP77">
        <v>0.23</v>
      </c>
      <c r="GQ77">
        <v>0.52</v>
      </c>
      <c r="GR77">
        <v>0</v>
      </c>
      <c r="GS77">
        <v>0</v>
      </c>
      <c r="GT77">
        <v>50</v>
      </c>
      <c r="GU77">
        <v>0</v>
      </c>
      <c r="GV77">
        <v>0.5</v>
      </c>
      <c r="GW77">
        <v>0</v>
      </c>
      <c r="GX77">
        <v>0</v>
      </c>
      <c r="GY77">
        <v>200</v>
      </c>
      <c r="GZ77">
        <v>0</v>
      </c>
      <c r="HA77">
        <v>0.4</v>
      </c>
      <c r="HB77">
        <v>0</v>
      </c>
      <c r="HC77">
        <v>0</v>
      </c>
      <c r="HD77">
        <v>50</v>
      </c>
      <c r="HE77">
        <v>0</v>
      </c>
      <c r="HF77">
        <v>0.62</v>
      </c>
      <c r="HG77">
        <v>0</v>
      </c>
      <c r="HH77">
        <v>0</v>
      </c>
      <c r="HI77">
        <v>250</v>
      </c>
      <c r="HJ77">
        <v>0</v>
      </c>
      <c r="HK77">
        <v>0.8</v>
      </c>
      <c r="HL77">
        <v>0</v>
      </c>
      <c r="HM77">
        <v>0</v>
      </c>
      <c r="HN77">
        <v>150</v>
      </c>
      <c r="HO77" t="s">
        <v>204</v>
      </c>
      <c r="HP77">
        <v>40.9</v>
      </c>
      <c r="HQ77">
        <v>72.34</v>
      </c>
      <c r="HR77">
        <v>18.260000000000002</v>
      </c>
      <c r="HS77">
        <v>46.91</v>
      </c>
      <c r="HT77">
        <v>200.8</v>
      </c>
      <c r="HU77">
        <v>222.25</v>
      </c>
      <c r="HV77">
        <v>217.2</v>
      </c>
      <c r="HW77">
        <v>215.94</v>
      </c>
      <c r="HX77">
        <v>157.44</v>
      </c>
      <c r="HY77">
        <v>162.01</v>
      </c>
      <c r="HZ77">
        <v>126.63</v>
      </c>
      <c r="IA77">
        <v>138.24</v>
      </c>
      <c r="IB77">
        <v>173.17</v>
      </c>
      <c r="IC77">
        <v>182.05</v>
      </c>
      <c r="ID77">
        <v>147.52000000000001</v>
      </c>
      <c r="IE77">
        <v>175.85</v>
      </c>
      <c r="IF77">
        <v>750.1</v>
      </c>
      <c r="IG77">
        <v>618.22</v>
      </c>
      <c r="IH77">
        <v>601.56999999999994</v>
      </c>
      <c r="II77">
        <v>506.86</v>
      </c>
      <c r="IJ77">
        <v>588.15</v>
      </c>
      <c r="IK77">
        <v>422.90330843189997</v>
      </c>
      <c r="IL77">
        <v>572.30999999999995</v>
      </c>
      <c r="IM77">
        <v>638.65000000000009</v>
      </c>
      <c r="IN77">
        <v>509.61</v>
      </c>
      <c r="IO77">
        <v>576.94000000000005</v>
      </c>
      <c r="IP77">
        <v>0</v>
      </c>
      <c r="IQ77">
        <v>0.28000000000000003</v>
      </c>
      <c r="IR77">
        <v>0</v>
      </c>
      <c r="IS77">
        <v>0</v>
      </c>
      <c r="IT77">
        <v>0</v>
      </c>
      <c r="IU77">
        <v>0.27</v>
      </c>
      <c r="IV77">
        <v>0</v>
      </c>
      <c r="IW77">
        <v>0</v>
      </c>
      <c r="IX77">
        <v>0</v>
      </c>
      <c r="IY77">
        <v>0.99</v>
      </c>
      <c r="IZ77">
        <v>0</v>
      </c>
      <c r="JA77">
        <v>0.19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0.06</v>
      </c>
      <c r="JL77">
        <v>0</v>
      </c>
      <c r="JM77">
        <v>0</v>
      </c>
      <c r="JN77">
        <v>0</v>
      </c>
      <c r="JO77">
        <v>1.61</v>
      </c>
      <c r="JP77">
        <v>0</v>
      </c>
      <c r="JQ77">
        <v>0.33</v>
      </c>
      <c r="JR77">
        <v>0</v>
      </c>
      <c r="JS77">
        <v>0.13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900</v>
      </c>
      <c r="KA77">
        <v>0</v>
      </c>
      <c r="KB77">
        <v>0</v>
      </c>
      <c r="KC77">
        <v>0</v>
      </c>
      <c r="KD77">
        <v>0.89</v>
      </c>
      <c r="KE77">
        <v>0</v>
      </c>
      <c r="KF77">
        <v>0</v>
      </c>
      <c r="KG77">
        <v>3.34</v>
      </c>
      <c r="KH77">
        <v>0</v>
      </c>
      <c r="KI77">
        <v>0.52</v>
      </c>
      <c r="KJ77">
        <v>0</v>
      </c>
      <c r="KK77">
        <v>0</v>
      </c>
      <c r="KL77">
        <v>1.75</v>
      </c>
      <c r="KM77">
        <v>0</v>
      </c>
      <c r="KN77">
        <v>0</v>
      </c>
      <c r="KO77">
        <v>0.3</v>
      </c>
      <c r="KP77">
        <v>1.67</v>
      </c>
      <c r="KQ77">
        <v>0</v>
      </c>
      <c r="KR77">
        <v>0</v>
      </c>
      <c r="KS77">
        <v>1.54</v>
      </c>
      <c r="KT77">
        <v>1.8</v>
      </c>
      <c r="KU77">
        <v>0.75</v>
      </c>
      <c r="KV77">
        <v>0</v>
      </c>
      <c r="KW77">
        <v>1.44</v>
      </c>
      <c r="KX77">
        <v>1.47</v>
      </c>
      <c r="KY77">
        <v>0.24</v>
      </c>
      <c r="KZ77">
        <v>0</v>
      </c>
      <c r="LA77">
        <v>1.23</v>
      </c>
      <c r="LB77">
        <v>1.54</v>
      </c>
      <c r="LC77">
        <v>0</v>
      </c>
      <c r="LD77">
        <v>0</v>
      </c>
      <c r="LE77">
        <v>0.84</v>
      </c>
      <c r="LF77">
        <v>1.83</v>
      </c>
      <c r="LG77">
        <v>0</v>
      </c>
      <c r="LH77">
        <v>0</v>
      </c>
      <c r="LI77">
        <v>0.15</v>
      </c>
      <c r="LJ77">
        <v>1.96</v>
      </c>
      <c r="LK77">
        <v>0</v>
      </c>
      <c r="LL77">
        <v>0</v>
      </c>
      <c r="LM77">
        <v>2.0299999999999998</v>
      </c>
      <c r="LN77">
        <v>1.6</v>
      </c>
      <c r="LO77">
        <v>0</v>
      </c>
      <c r="LP77">
        <v>0</v>
      </c>
      <c r="LQ77">
        <v>0.78</v>
      </c>
      <c r="LR77">
        <v>5.28</v>
      </c>
      <c r="LS77">
        <v>0</v>
      </c>
      <c r="LT77">
        <v>0</v>
      </c>
      <c r="LU77">
        <v>2.5299999999999998</v>
      </c>
      <c r="LV77">
        <v>0</v>
      </c>
      <c r="LW77">
        <v>0</v>
      </c>
      <c r="LX77">
        <v>0</v>
      </c>
      <c r="LY77">
        <v>0.84</v>
      </c>
      <c r="LZ77">
        <v>3.14</v>
      </c>
      <c r="MA77">
        <v>0</v>
      </c>
      <c r="MB77">
        <v>0</v>
      </c>
      <c r="MC77">
        <v>1.06</v>
      </c>
      <c r="MD77">
        <v>2.94</v>
      </c>
      <c r="ME77">
        <v>0</v>
      </c>
      <c r="MF77">
        <v>0</v>
      </c>
      <c r="MG77">
        <v>2.86</v>
      </c>
      <c r="MH77">
        <v>0</v>
      </c>
      <c r="MI77">
        <v>0</v>
      </c>
      <c r="MJ77">
        <v>0</v>
      </c>
      <c r="MK77">
        <v>1.29</v>
      </c>
      <c r="ML77">
        <v>0</v>
      </c>
      <c r="MM77">
        <v>0</v>
      </c>
      <c r="MN77">
        <v>0</v>
      </c>
      <c r="MO77">
        <v>2.97</v>
      </c>
      <c r="MP77">
        <v>4.72</v>
      </c>
      <c r="MQ77">
        <v>0</v>
      </c>
      <c r="MR77">
        <v>0</v>
      </c>
      <c r="MS77">
        <v>0</v>
      </c>
      <c r="MT77">
        <v>2.09</v>
      </c>
      <c r="MU77">
        <v>0.2</v>
      </c>
      <c r="MV77">
        <v>0</v>
      </c>
      <c r="MW77">
        <v>1.29</v>
      </c>
      <c r="MX77">
        <v>0</v>
      </c>
      <c r="MY77">
        <v>0.33</v>
      </c>
      <c r="MZ77">
        <v>0</v>
      </c>
      <c r="NA77">
        <v>9.59</v>
      </c>
      <c r="NB77">
        <v>0</v>
      </c>
      <c r="NC77">
        <v>0</v>
      </c>
      <c r="ND77">
        <v>0</v>
      </c>
      <c r="NE77">
        <v>0.92</v>
      </c>
      <c r="NF77">
        <v>1.78</v>
      </c>
      <c r="NG77">
        <v>0</v>
      </c>
      <c r="NH77">
        <v>2050</v>
      </c>
      <c r="NI77">
        <v>0</v>
      </c>
      <c r="NJ77">
        <v>1.69</v>
      </c>
      <c r="NK77">
        <v>5.1800000000000006</v>
      </c>
      <c r="NL77">
        <v>13.95</v>
      </c>
      <c r="NM77">
        <v>7.6063880619999997</v>
      </c>
      <c r="NN77">
        <v>0</v>
      </c>
      <c r="NO77">
        <v>31.66</v>
      </c>
      <c r="NP77">
        <v>33.57</v>
      </c>
      <c r="NQ77">
        <v>1.52</v>
      </c>
      <c r="NR77">
        <v>750.1</v>
      </c>
      <c r="NS77">
        <v>2950</v>
      </c>
      <c r="NT77">
        <v>3700.1</v>
      </c>
      <c r="NU77">
        <v>618.22</v>
      </c>
      <c r="NV77">
        <v>0</v>
      </c>
      <c r="NW77">
        <v>618.22</v>
      </c>
      <c r="NX77">
        <v>601.56999999999994</v>
      </c>
      <c r="NY77">
        <v>1.69</v>
      </c>
      <c r="NZ77">
        <v>603.26</v>
      </c>
      <c r="OA77">
        <v>506.86</v>
      </c>
      <c r="OB77">
        <v>5.1800000000000006</v>
      </c>
      <c r="OC77">
        <v>512.04</v>
      </c>
      <c r="OD77">
        <v>588.15</v>
      </c>
      <c r="OE77">
        <v>14.84</v>
      </c>
      <c r="OF77">
        <v>602.99</v>
      </c>
      <c r="OG77">
        <v>422.90330843189997</v>
      </c>
      <c r="OH77">
        <v>7.6063880619999997</v>
      </c>
      <c r="OI77">
        <v>430.50969649389998</v>
      </c>
      <c r="OJ77">
        <v>572.30999999999995</v>
      </c>
      <c r="OK77">
        <v>0</v>
      </c>
      <c r="OL77">
        <v>572.30999999999995</v>
      </c>
      <c r="OM77">
        <v>638.65000000000009</v>
      </c>
      <c r="ON77">
        <v>35</v>
      </c>
      <c r="OO77">
        <v>673.65000000000009</v>
      </c>
      <c r="OP77">
        <v>509.61</v>
      </c>
      <c r="OQ77">
        <v>33.57</v>
      </c>
      <c r="OR77">
        <v>543.18000000000006</v>
      </c>
      <c r="OS77">
        <v>576.94000000000005</v>
      </c>
      <c r="OT77">
        <v>2.04</v>
      </c>
      <c r="OU77">
        <v>578.98</v>
      </c>
      <c r="OV77">
        <v>3.4666666666666668</v>
      </c>
      <c r="OW77">
        <v>0</v>
      </c>
      <c r="OX77">
        <v>2.09</v>
      </c>
      <c r="OY77">
        <v>25.96</v>
      </c>
      <c r="OZ77">
        <v>2.09</v>
      </c>
      <c r="PA77">
        <v>25.96</v>
      </c>
      <c r="PB77">
        <v>3122.61</v>
      </c>
      <c r="PC77">
        <v>100.8</v>
      </c>
      <c r="PD77">
        <v>5563</v>
      </c>
      <c r="PE77">
        <v>2326</v>
      </c>
      <c r="PF77">
        <v>2263</v>
      </c>
      <c r="PG77">
        <v>2304</v>
      </c>
      <c r="PH77">
        <v>9552</v>
      </c>
      <c r="PI77">
        <v>2554</v>
      </c>
      <c r="PJ77">
        <v>3016</v>
      </c>
      <c r="PK77">
        <v>2407</v>
      </c>
      <c r="PL77">
        <v>10933</v>
      </c>
      <c r="PM77">
        <v>2777</v>
      </c>
      <c r="PN77">
        <v>3056</v>
      </c>
      <c r="PO77">
        <v>2837</v>
      </c>
      <c r="PP77">
        <v>3223.41</v>
      </c>
      <c r="PQ77">
        <v>3.4666666666666668</v>
      </c>
      <c r="PR77">
        <v>28.05</v>
      </c>
      <c r="PS77">
        <v>28.05</v>
      </c>
      <c r="PT77">
        <v>1790</v>
      </c>
      <c r="PU77">
        <v>2486</v>
      </c>
      <c r="PV77">
        <v>924</v>
      </c>
      <c r="PW77">
        <v>2892</v>
      </c>
      <c r="PX77">
        <v>0</v>
      </c>
      <c r="PY77">
        <v>10</v>
      </c>
      <c r="PZ77">
        <v>20</v>
      </c>
      <c r="QA77">
        <v>6</v>
      </c>
      <c r="QB77">
        <v>1790</v>
      </c>
      <c r="QC77">
        <v>2496</v>
      </c>
      <c r="QD77">
        <v>944</v>
      </c>
      <c r="QE77">
        <v>2898</v>
      </c>
      <c r="QF77">
        <v>1053</v>
      </c>
      <c r="QG77">
        <v>2647</v>
      </c>
      <c r="QH77">
        <v>1851</v>
      </c>
      <c r="QI77">
        <v>2985</v>
      </c>
      <c r="QJ77">
        <v>1</v>
      </c>
      <c r="QK77">
        <v>22</v>
      </c>
      <c r="QL77">
        <v>41</v>
      </c>
      <c r="QM77">
        <v>7</v>
      </c>
      <c r="QN77">
        <v>1054</v>
      </c>
      <c r="QO77">
        <v>2669</v>
      </c>
      <c r="QP77">
        <v>1892</v>
      </c>
      <c r="QQ77">
        <v>2992</v>
      </c>
      <c r="QR77">
        <v>2437</v>
      </c>
      <c r="QS77">
        <v>3248</v>
      </c>
      <c r="QT77">
        <v>1761</v>
      </c>
      <c r="QU77">
        <v>3914</v>
      </c>
      <c r="QV77">
        <v>0</v>
      </c>
      <c r="QW77">
        <v>1</v>
      </c>
      <c r="QX77">
        <v>0</v>
      </c>
      <c r="QY77">
        <v>1</v>
      </c>
      <c r="QZ77">
        <v>2437</v>
      </c>
      <c r="RA77">
        <v>3249</v>
      </c>
      <c r="RB77">
        <v>1761</v>
      </c>
      <c r="RC77">
        <v>3915</v>
      </c>
      <c r="RD77">
        <v>7.48</v>
      </c>
      <c r="RE77">
        <v>2473.48</v>
      </c>
      <c r="RF77">
        <v>2480.96</v>
      </c>
      <c r="RG77">
        <v>10</v>
      </c>
      <c r="RH77">
        <v>2294</v>
      </c>
      <c r="RI77">
        <v>2304</v>
      </c>
      <c r="RJ77">
        <v>1</v>
      </c>
      <c r="RK77">
        <v>2836</v>
      </c>
      <c r="RL77">
        <v>2837</v>
      </c>
      <c r="RM77">
        <v>2.09</v>
      </c>
      <c r="RN77">
        <v>25.96</v>
      </c>
      <c r="RO77">
        <v>28.05</v>
      </c>
      <c r="RP77">
        <v>2.16</v>
      </c>
      <c r="RQ77">
        <v>2348.5700000000002</v>
      </c>
      <c r="RR77">
        <v>2350.73</v>
      </c>
      <c r="RS77">
        <v>6.05</v>
      </c>
      <c r="RT77">
        <v>2864.86</v>
      </c>
      <c r="RU77">
        <v>2870.91</v>
      </c>
      <c r="RV77">
        <v>0</v>
      </c>
      <c r="RW77">
        <v>2791.24</v>
      </c>
      <c r="RX77">
        <v>2791.24</v>
      </c>
      <c r="RY77">
        <v>1.17</v>
      </c>
      <c r="RZ77">
        <v>25.96</v>
      </c>
      <c r="SA77">
        <v>27.13</v>
      </c>
      <c r="SB77">
        <v>12578.61</v>
      </c>
      <c r="SC77">
        <v>16692.8</v>
      </c>
      <c r="SD77">
        <v>29271.41</v>
      </c>
      <c r="SE77">
        <v>115.4666666666667</v>
      </c>
      <c r="SF77">
        <v>7545</v>
      </c>
      <c r="SG77">
        <v>7660.4666666666662</v>
      </c>
      <c r="SH77">
        <v>16.09</v>
      </c>
      <c r="SI77">
        <v>8346.9599999999991</v>
      </c>
      <c r="SJ77">
        <v>8363.0499999999993</v>
      </c>
      <c r="SK77">
        <v>28.09</v>
      </c>
      <c r="SL77">
        <v>7547.96</v>
      </c>
      <c r="SM77">
        <v>7576.05</v>
      </c>
      <c r="SN77">
        <v>20.57</v>
      </c>
      <c r="SO77">
        <v>7629.44</v>
      </c>
      <c r="SP77">
        <v>7650.0099999999993</v>
      </c>
      <c r="SQ77">
        <v>9.3800000000000008</v>
      </c>
      <c r="SR77">
        <v>8030.63</v>
      </c>
      <c r="SS77">
        <v>8040.01</v>
      </c>
      <c r="ST77">
        <v>15528.61</v>
      </c>
      <c r="SU77">
        <v>17442.900000000001</v>
      </c>
      <c r="SV77">
        <v>32971.509999999987</v>
      </c>
      <c r="SW77">
        <v>115.4666666666667</v>
      </c>
      <c r="SX77">
        <v>8163.22</v>
      </c>
      <c r="SY77">
        <v>8278.6866666666665</v>
      </c>
      <c r="SZ77">
        <v>21.27</v>
      </c>
      <c r="TA77">
        <v>8853.82</v>
      </c>
      <c r="TB77">
        <v>8875.09</v>
      </c>
      <c r="TC77">
        <v>42.93</v>
      </c>
      <c r="TD77">
        <v>8136.11</v>
      </c>
      <c r="TE77">
        <v>8179.04</v>
      </c>
      <c r="TF77">
        <v>22.26</v>
      </c>
      <c r="TG77">
        <v>8231.01</v>
      </c>
      <c r="TH77">
        <v>8253.27</v>
      </c>
      <c r="TI77">
        <v>16.986388062</v>
      </c>
      <c r="TJ77">
        <v>8453.5333084319009</v>
      </c>
      <c r="TK77">
        <v>8470.5196964939005</v>
      </c>
    </row>
    <row r="78" spans="1:531" ht="15" customHeight="1" x14ac:dyDescent="0.2">
      <c r="A78" s="223">
        <v>76</v>
      </c>
      <c r="B78" t="s">
        <v>174</v>
      </c>
      <c r="C78">
        <v>8707</v>
      </c>
      <c r="D78">
        <v>8038</v>
      </c>
      <c r="E78">
        <v>8469</v>
      </c>
      <c r="F78">
        <v>28.47</v>
      </c>
      <c r="G78">
        <v>29748</v>
      </c>
      <c r="H78">
        <v>12</v>
      </c>
      <c r="I78">
        <v>19</v>
      </c>
      <c r="J78">
        <v>114</v>
      </c>
      <c r="K78">
        <v>0.92</v>
      </c>
      <c r="L78">
        <v>12406</v>
      </c>
      <c r="M78">
        <v>8695</v>
      </c>
      <c r="N78">
        <v>8019</v>
      </c>
      <c r="O78">
        <v>8355</v>
      </c>
      <c r="P78">
        <v>48.18</v>
      </c>
      <c r="Q78">
        <v>17342</v>
      </c>
      <c r="R78">
        <v>0</v>
      </c>
      <c r="S78">
        <v>0</v>
      </c>
      <c r="T78">
        <v>0</v>
      </c>
      <c r="U78">
        <v>0</v>
      </c>
      <c r="V78">
        <v>2970</v>
      </c>
      <c r="W78">
        <v>3003</v>
      </c>
      <c r="X78">
        <v>2790</v>
      </c>
      <c r="Y78">
        <v>2740</v>
      </c>
      <c r="Z78">
        <v>34.409999999999997</v>
      </c>
      <c r="AA78">
        <v>7963</v>
      </c>
      <c r="AB78">
        <v>503</v>
      </c>
      <c r="AC78">
        <v>583</v>
      </c>
      <c r="AD78">
        <v>616</v>
      </c>
      <c r="AE78">
        <v>16.649999999999999</v>
      </c>
      <c r="AF78">
        <v>3700</v>
      </c>
      <c r="AG78">
        <v>3</v>
      </c>
      <c r="AH78">
        <v>5</v>
      </c>
      <c r="AI78">
        <v>0</v>
      </c>
      <c r="AJ78">
        <v>0</v>
      </c>
      <c r="AK78">
        <v>2950</v>
      </c>
      <c r="AL78">
        <v>500</v>
      </c>
      <c r="AM78">
        <v>578</v>
      </c>
      <c r="AN78">
        <v>616</v>
      </c>
      <c r="AO78">
        <v>82.13</v>
      </c>
      <c r="AP78">
        <v>750</v>
      </c>
      <c r="AQ78">
        <v>3</v>
      </c>
      <c r="AR78">
        <v>11</v>
      </c>
      <c r="AS78">
        <v>8</v>
      </c>
      <c r="AT78">
        <v>0.17</v>
      </c>
      <c r="AU78">
        <v>4790</v>
      </c>
      <c r="AV78">
        <v>2963</v>
      </c>
      <c r="AW78">
        <v>2367</v>
      </c>
      <c r="AX78">
        <v>2502</v>
      </c>
      <c r="AY78">
        <v>52.54</v>
      </c>
      <c r="AZ78">
        <v>4762</v>
      </c>
      <c r="BA78">
        <v>5</v>
      </c>
      <c r="BB78">
        <v>4</v>
      </c>
      <c r="BC78">
        <v>106</v>
      </c>
      <c r="BD78">
        <v>6.25</v>
      </c>
      <c r="BE78">
        <v>1696</v>
      </c>
      <c r="BF78">
        <v>2229</v>
      </c>
      <c r="BG78">
        <v>2284</v>
      </c>
      <c r="BH78">
        <v>2498</v>
      </c>
      <c r="BI78">
        <v>64.599999999999994</v>
      </c>
      <c r="BJ78">
        <v>3867</v>
      </c>
      <c r="BK78">
        <v>207.16</v>
      </c>
      <c r="BL78">
        <v>212.14</v>
      </c>
      <c r="BM78">
        <v>217.08</v>
      </c>
      <c r="BN78">
        <v>86.87</v>
      </c>
      <c r="BO78">
        <v>249.9</v>
      </c>
      <c r="BP78">
        <v>0</v>
      </c>
      <c r="BQ78">
        <v>0</v>
      </c>
      <c r="BR78">
        <v>0</v>
      </c>
      <c r="BS78">
        <v>0</v>
      </c>
      <c r="BT78">
        <v>250</v>
      </c>
      <c r="BU78">
        <v>0</v>
      </c>
      <c r="BV78">
        <v>0</v>
      </c>
      <c r="BW78">
        <v>0</v>
      </c>
      <c r="BX78">
        <v>0</v>
      </c>
      <c r="BY78">
        <v>50</v>
      </c>
      <c r="BZ78">
        <v>0</v>
      </c>
      <c r="CA78">
        <v>0</v>
      </c>
      <c r="CB78">
        <v>0</v>
      </c>
      <c r="CC78">
        <v>0</v>
      </c>
      <c r="CD78">
        <v>50</v>
      </c>
      <c r="CE78">
        <v>0</v>
      </c>
      <c r="CF78">
        <v>0</v>
      </c>
      <c r="CG78">
        <v>0</v>
      </c>
      <c r="CH78">
        <v>0</v>
      </c>
      <c r="CI78">
        <v>100</v>
      </c>
      <c r="CJ78">
        <v>0</v>
      </c>
      <c r="CK78">
        <v>0</v>
      </c>
      <c r="CL78">
        <v>0</v>
      </c>
      <c r="CM78">
        <v>0</v>
      </c>
      <c r="CN78">
        <v>50</v>
      </c>
      <c r="CO78">
        <v>0</v>
      </c>
      <c r="CP78">
        <v>0</v>
      </c>
      <c r="CQ78">
        <v>0</v>
      </c>
      <c r="CR78">
        <v>0</v>
      </c>
      <c r="CS78">
        <v>50</v>
      </c>
      <c r="CT78">
        <v>0</v>
      </c>
      <c r="CU78">
        <v>0</v>
      </c>
      <c r="CV78">
        <v>0</v>
      </c>
      <c r="CW78">
        <v>0</v>
      </c>
      <c r="CX78">
        <v>50</v>
      </c>
      <c r="CY78">
        <v>0</v>
      </c>
      <c r="CZ78">
        <v>0</v>
      </c>
      <c r="DA78">
        <v>0</v>
      </c>
      <c r="DB78">
        <v>0</v>
      </c>
      <c r="DC78">
        <v>50</v>
      </c>
      <c r="DD78">
        <v>0.18</v>
      </c>
      <c r="DE78">
        <v>0.27</v>
      </c>
      <c r="DF78">
        <v>0</v>
      </c>
      <c r="DG78">
        <v>0</v>
      </c>
      <c r="DH78">
        <v>50</v>
      </c>
      <c r="DI78">
        <v>0.15</v>
      </c>
      <c r="DJ78">
        <v>0.25</v>
      </c>
      <c r="DK78">
        <v>0</v>
      </c>
      <c r="DL78">
        <v>0</v>
      </c>
      <c r="DM78">
        <v>50</v>
      </c>
      <c r="DN78">
        <v>100.25</v>
      </c>
      <c r="DO78">
        <v>147.06</v>
      </c>
      <c r="DP78">
        <v>163.02000000000001</v>
      </c>
      <c r="DQ78">
        <v>65.209999999999994</v>
      </c>
      <c r="DR78">
        <v>250</v>
      </c>
      <c r="DS78">
        <v>0.16</v>
      </c>
      <c r="DT78">
        <v>0.25</v>
      </c>
      <c r="DU78">
        <v>0</v>
      </c>
      <c r="DV78">
        <v>0</v>
      </c>
      <c r="DW78">
        <v>50</v>
      </c>
      <c r="DX78">
        <v>0.22</v>
      </c>
      <c r="DY78">
        <v>0.25</v>
      </c>
      <c r="DZ78">
        <v>0</v>
      </c>
      <c r="EA78">
        <v>0</v>
      </c>
      <c r="EB78">
        <v>50</v>
      </c>
      <c r="EC78">
        <v>0.15</v>
      </c>
      <c r="ED78">
        <v>0.23</v>
      </c>
      <c r="EE78">
        <v>0</v>
      </c>
      <c r="EF78">
        <v>0</v>
      </c>
      <c r="EG78">
        <v>50</v>
      </c>
      <c r="EH78">
        <v>0.31</v>
      </c>
      <c r="EI78">
        <v>0.45</v>
      </c>
      <c r="EJ78">
        <v>0</v>
      </c>
      <c r="EK78">
        <v>0</v>
      </c>
      <c r="EL78">
        <v>100</v>
      </c>
      <c r="EM78">
        <v>154.18</v>
      </c>
      <c r="EN78">
        <v>172.56</v>
      </c>
      <c r="EO78">
        <v>187.4</v>
      </c>
      <c r="EP78">
        <v>93.7</v>
      </c>
      <c r="EQ78">
        <v>200</v>
      </c>
      <c r="ER78">
        <v>0.4</v>
      </c>
      <c r="ES78">
        <v>0.49</v>
      </c>
      <c r="ET78">
        <v>0</v>
      </c>
      <c r="EU78">
        <v>0</v>
      </c>
      <c r="EV78">
        <v>100</v>
      </c>
      <c r="EW78">
        <v>0.42</v>
      </c>
      <c r="EX78">
        <v>0.65</v>
      </c>
      <c r="EY78">
        <v>0</v>
      </c>
      <c r="EZ78">
        <v>0</v>
      </c>
      <c r="FA78">
        <v>150</v>
      </c>
      <c r="FB78">
        <v>0.57999999999999996</v>
      </c>
      <c r="FC78">
        <v>0.83</v>
      </c>
      <c r="FD78">
        <v>0</v>
      </c>
      <c r="FE78">
        <v>0</v>
      </c>
      <c r="FF78">
        <v>150</v>
      </c>
      <c r="FG78">
        <v>0</v>
      </c>
      <c r="FH78">
        <v>0</v>
      </c>
      <c r="FI78">
        <v>0</v>
      </c>
      <c r="FJ78">
        <v>0</v>
      </c>
      <c r="FK78">
        <v>250</v>
      </c>
      <c r="FL78">
        <v>38.26</v>
      </c>
      <c r="FM78">
        <v>46.45</v>
      </c>
      <c r="FN78">
        <v>48.04</v>
      </c>
      <c r="FO78">
        <v>95.7</v>
      </c>
      <c r="FP78">
        <v>50.2</v>
      </c>
      <c r="FQ78">
        <v>0</v>
      </c>
      <c r="FR78">
        <v>0</v>
      </c>
      <c r="FS78">
        <v>0</v>
      </c>
      <c r="FT78">
        <v>0</v>
      </c>
      <c r="FU78">
        <v>400</v>
      </c>
      <c r="FV78">
        <v>0.19</v>
      </c>
      <c r="FW78">
        <v>0.2</v>
      </c>
      <c r="FX78">
        <v>0</v>
      </c>
      <c r="FY78">
        <v>0</v>
      </c>
      <c r="FZ78">
        <v>50</v>
      </c>
      <c r="GA78">
        <v>0.22</v>
      </c>
      <c r="GB78">
        <v>0.26</v>
      </c>
      <c r="GC78">
        <v>0</v>
      </c>
      <c r="GD78">
        <v>0</v>
      </c>
      <c r="GE78">
        <v>50</v>
      </c>
      <c r="GF78">
        <v>0.16</v>
      </c>
      <c r="GG78">
        <v>0.16</v>
      </c>
      <c r="GH78">
        <v>0</v>
      </c>
      <c r="GI78">
        <v>0</v>
      </c>
      <c r="GJ78">
        <v>50</v>
      </c>
      <c r="GK78">
        <v>0.16</v>
      </c>
      <c r="GL78">
        <v>0.17</v>
      </c>
      <c r="GM78">
        <v>0</v>
      </c>
      <c r="GN78">
        <v>0</v>
      </c>
      <c r="GO78">
        <v>50</v>
      </c>
      <c r="GP78">
        <v>0.15</v>
      </c>
      <c r="GQ78">
        <v>0.18</v>
      </c>
      <c r="GR78">
        <v>0</v>
      </c>
      <c r="GS78">
        <v>0</v>
      </c>
      <c r="GT78">
        <v>50</v>
      </c>
      <c r="GU78">
        <v>0</v>
      </c>
      <c r="GV78">
        <v>0</v>
      </c>
      <c r="GW78">
        <v>0</v>
      </c>
      <c r="GX78">
        <v>0</v>
      </c>
      <c r="GY78">
        <v>200</v>
      </c>
      <c r="GZ78">
        <v>0</v>
      </c>
      <c r="HA78">
        <v>0</v>
      </c>
      <c r="HB78">
        <v>0</v>
      </c>
      <c r="HC78">
        <v>0</v>
      </c>
      <c r="HD78">
        <v>50</v>
      </c>
      <c r="HE78">
        <v>0</v>
      </c>
      <c r="HF78">
        <v>0</v>
      </c>
      <c r="HG78">
        <v>0</v>
      </c>
      <c r="HH78">
        <v>0</v>
      </c>
      <c r="HI78">
        <v>250</v>
      </c>
      <c r="HJ78">
        <v>0</v>
      </c>
      <c r="HK78">
        <v>0</v>
      </c>
      <c r="HL78">
        <v>0</v>
      </c>
      <c r="HM78">
        <v>0</v>
      </c>
      <c r="HN78">
        <v>150</v>
      </c>
      <c r="HO78" t="s">
        <v>174</v>
      </c>
      <c r="HP78">
        <v>40.049999999999997</v>
      </c>
      <c r="HQ78">
        <v>74.63</v>
      </c>
      <c r="HR78">
        <v>18.239999999999998</v>
      </c>
      <c r="HS78">
        <v>46.18</v>
      </c>
      <c r="HT78">
        <v>197.22</v>
      </c>
      <c r="HU78">
        <v>218.34</v>
      </c>
      <c r="HV78">
        <v>217.73</v>
      </c>
      <c r="HW78">
        <v>213.11</v>
      </c>
      <c r="HX78">
        <v>154.01</v>
      </c>
      <c r="HY78">
        <v>157.63</v>
      </c>
      <c r="HZ78">
        <v>126.63</v>
      </c>
      <c r="IA78">
        <v>131.41999999999999</v>
      </c>
      <c r="IB78">
        <v>170.73</v>
      </c>
      <c r="IC78">
        <v>178.36</v>
      </c>
      <c r="ID78">
        <v>145.58000000000001</v>
      </c>
      <c r="IE78">
        <v>173.91</v>
      </c>
      <c r="IF78">
        <v>750.1</v>
      </c>
      <c r="IG78">
        <v>615.54</v>
      </c>
      <c r="IH78">
        <v>600.17999999999995</v>
      </c>
      <c r="II78">
        <v>499.85</v>
      </c>
      <c r="IJ78">
        <v>578.21</v>
      </c>
      <c r="IK78">
        <v>412.13028013399997</v>
      </c>
      <c r="IL78">
        <v>562.01</v>
      </c>
      <c r="IM78">
        <v>628.96</v>
      </c>
      <c r="IN78">
        <v>508.18000000000012</v>
      </c>
      <c r="IO78">
        <v>564.62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900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1.1599999999999999</v>
      </c>
      <c r="KM78">
        <v>0</v>
      </c>
      <c r="KN78">
        <v>0</v>
      </c>
      <c r="KO78">
        <v>0</v>
      </c>
      <c r="KP78">
        <v>1.1200000000000001</v>
      </c>
      <c r="KQ78">
        <v>0</v>
      </c>
      <c r="KR78">
        <v>0</v>
      </c>
      <c r="KS78">
        <v>0</v>
      </c>
      <c r="KT78">
        <v>1.2</v>
      </c>
      <c r="KU78">
        <v>0</v>
      </c>
      <c r="KV78">
        <v>0</v>
      </c>
      <c r="KW78">
        <v>0</v>
      </c>
      <c r="KX78">
        <v>0.98</v>
      </c>
      <c r="KY78">
        <v>0</v>
      </c>
      <c r="KZ78">
        <v>0</v>
      </c>
      <c r="LA78">
        <v>0</v>
      </c>
      <c r="LB78">
        <v>1.03</v>
      </c>
      <c r="LC78">
        <v>0</v>
      </c>
      <c r="LD78">
        <v>0</v>
      </c>
      <c r="LE78">
        <v>0</v>
      </c>
      <c r="LF78">
        <v>1.22</v>
      </c>
      <c r="LG78">
        <v>0</v>
      </c>
      <c r="LH78">
        <v>0</v>
      </c>
      <c r="LI78">
        <v>0</v>
      </c>
      <c r="LJ78">
        <v>1.31</v>
      </c>
      <c r="LK78">
        <v>0</v>
      </c>
      <c r="LL78">
        <v>0</v>
      </c>
      <c r="LM78">
        <v>0</v>
      </c>
      <c r="LN78">
        <v>1.07</v>
      </c>
      <c r="LO78">
        <v>0</v>
      </c>
      <c r="LP78">
        <v>0</v>
      </c>
      <c r="LQ78">
        <v>0</v>
      </c>
      <c r="LR78">
        <v>3.52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2.1</v>
      </c>
      <c r="MA78">
        <v>0</v>
      </c>
      <c r="MB78">
        <v>0</v>
      </c>
      <c r="MC78">
        <v>0</v>
      </c>
      <c r="MD78">
        <v>1.96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3.14</v>
      </c>
      <c r="MQ78">
        <v>0</v>
      </c>
      <c r="MR78">
        <v>0</v>
      </c>
      <c r="MS78">
        <v>0</v>
      </c>
      <c r="MT78">
        <v>1.4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1.18</v>
      </c>
      <c r="NG78">
        <v>0</v>
      </c>
      <c r="NH78">
        <v>2050</v>
      </c>
      <c r="NI78">
        <v>0</v>
      </c>
      <c r="NJ78">
        <v>0</v>
      </c>
      <c r="NK78">
        <v>3.45</v>
      </c>
      <c r="NL78">
        <v>4.6400000000000006</v>
      </c>
      <c r="NM78">
        <v>5.0708362719999993</v>
      </c>
      <c r="NN78">
        <v>0</v>
      </c>
      <c r="NO78">
        <v>0</v>
      </c>
      <c r="NP78">
        <v>22.39</v>
      </c>
      <c r="NQ78">
        <v>0</v>
      </c>
      <c r="NR78">
        <v>750.1</v>
      </c>
      <c r="NS78">
        <v>2950</v>
      </c>
      <c r="NT78">
        <v>3700.1</v>
      </c>
      <c r="NU78">
        <v>615.54</v>
      </c>
      <c r="NV78">
        <v>0</v>
      </c>
      <c r="NW78">
        <v>615.54</v>
      </c>
      <c r="NX78">
        <v>600.17999999999995</v>
      </c>
      <c r="NY78">
        <v>0</v>
      </c>
      <c r="NZ78">
        <v>600.17999999999995</v>
      </c>
      <c r="OA78">
        <v>499.85</v>
      </c>
      <c r="OB78">
        <v>3.45</v>
      </c>
      <c r="OC78">
        <v>503.3</v>
      </c>
      <c r="OD78">
        <v>578.21</v>
      </c>
      <c r="OE78">
        <v>4.6400000000000006</v>
      </c>
      <c r="OF78">
        <v>582.85</v>
      </c>
      <c r="OG78">
        <v>412.13028013399997</v>
      </c>
      <c r="OH78">
        <v>5.0708362719999993</v>
      </c>
      <c r="OI78">
        <v>417.20111640599998</v>
      </c>
      <c r="OJ78">
        <v>562.01</v>
      </c>
      <c r="OK78">
        <v>0</v>
      </c>
      <c r="OL78">
        <v>562.01</v>
      </c>
      <c r="OM78">
        <v>628.96</v>
      </c>
      <c r="ON78">
        <v>0</v>
      </c>
      <c r="OO78">
        <v>628.96</v>
      </c>
      <c r="OP78">
        <v>508.18000000000012</v>
      </c>
      <c r="OQ78">
        <v>22.39</v>
      </c>
      <c r="OR78">
        <v>530.57000000000005</v>
      </c>
      <c r="OS78">
        <v>564.62</v>
      </c>
      <c r="OT78">
        <v>0</v>
      </c>
      <c r="OU78">
        <v>564.62</v>
      </c>
      <c r="OV78">
        <v>0</v>
      </c>
      <c r="OW78">
        <v>0</v>
      </c>
      <c r="OX78">
        <v>1.08</v>
      </c>
      <c r="OY78">
        <v>27.21</v>
      </c>
      <c r="OZ78">
        <v>1.08</v>
      </c>
      <c r="PA78">
        <v>27.21</v>
      </c>
      <c r="PB78">
        <v>3122.61</v>
      </c>
      <c r="PC78">
        <v>100.8</v>
      </c>
      <c r="PD78">
        <v>5563</v>
      </c>
      <c r="PE78">
        <v>2604</v>
      </c>
      <c r="PF78">
        <v>2234</v>
      </c>
      <c r="PG78">
        <v>2288</v>
      </c>
      <c r="PH78">
        <v>9552</v>
      </c>
      <c r="PI78">
        <v>2510</v>
      </c>
      <c r="PJ78">
        <v>2966</v>
      </c>
      <c r="PK78">
        <v>2378</v>
      </c>
      <c r="PL78">
        <v>10933</v>
      </c>
      <c r="PM78">
        <v>2740</v>
      </c>
      <c r="PN78">
        <v>3003</v>
      </c>
      <c r="PO78">
        <v>2790</v>
      </c>
      <c r="PP78">
        <v>3223.41</v>
      </c>
      <c r="PQ78">
        <v>0</v>
      </c>
      <c r="PR78">
        <v>28.29</v>
      </c>
      <c r="PS78">
        <v>28.29</v>
      </c>
      <c r="PT78">
        <v>1757</v>
      </c>
      <c r="PU78">
        <v>2460</v>
      </c>
      <c r="PV78">
        <v>943</v>
      </c>
      <c r="PW78">
        <v>2899</v>
      </c>
      <c r="PX78">
        <v>0</v>
      </c>
      <c r="PY78">
        <v>0</v>
      </c>
      <c r="PZ78">
        <v>13</v>
      </c>
      <c r="QA78">
        <v>0</v>
      </c>
      <c r="QB78">
        <v>1757</v>
      </c>
      <c r="QC78">
        <v>2460</v>
      </c>
      <c r="QD78">
        <v>956</v>
      </c>
      <c r="QE78">
        <v>2899</v>
      </c>
      <c r="QF78">
        <v>1034</v>
      </c>
      <c r="QG78">
        <v>2600</v>
      </c>
      <c r="QH78">
        <v>1852</v>
      </c>
      <c r="QI78">
        <v>2960</v>
      </c>
      <c r="QJ78">
        <v>0</v>
      </c>
      <c r="QK78">
        <v>12</v>
      </c>
      <c r="QL78">
        <v>28</v>
      </c>
      <c r="QM78">
        <v>7</v>
      </c>
      <c r="QN78">
        <v>1034</v>
      </c>
      <c r="QO78">
        <v>2612</v>
      </c>
      <c r="QP78">
        <v>1880</v>
      </c>
      <c r="QQ78">
        <v>2967</v>
      </c>
      <c r="QR78">
        <v>2422</v>
      </c>
      <c r="QS78">
        <v>3191</v>
      </c>
      <c r="QT78">
        <v>1733</v>
      </c>
      <c r="QU78">
        <v>3849</v>
      </c>
      <c r="QV78">
        <v>0</v>
      </c>
      <c r="QW78">
        <v>0</v>
      </c>
      <c r="QX78">
        <v>0</v>
      </c>
      <c r="QY78">
        <v>0</v>
      </c>
      <c r="QZ78">
        <v>2422</v>
      </c>
      <c r="RA78">
        <v>3191</v>
      </c>
      <c r="RB78">
        <v>1733</v>
      </c>
      <c r="RC78">
        <v>3849</v>
      </c>
      <c r="RD78">
        <v>2.35</v>
      </c>
      <c r="RE78">
        <v>2435.42</v>
      </c>
      <c r="RF78">
        <v>2437.77</v>
      </c>
      <c r="RG78">
        <v>4</v>
      </c>
      <c r="RH78">
        <v>2284</v>
      </c>
      <c r="RI78">
        <v>2288</v>
      </c>
      <c r="RJ78">
        <v>0</v>
      </c>
      <c r="RK78">
        <v>2790</v>
      </c>
      <c r="RL78">
        <v>2790</v>
      </c>
      <c r="RM78">
        <v>1.08</v>
      </c>
      <c r="RN78">
        <v>27.21</v>
      </c>
      <c r="RO78">
        <v>28.29</v>
      </c>
      <c r="RP78">
        <v>1.44</v>
      </c>
      <c r="RQ78">
        <v>2305.9899999999998</v>
      </c>
      <c r="RR78">
        <v>2307.4299999999998</v>
      </c>
      <c r="RS78">
        <v>3.72</v>
      </c>
      <c r="RT78">
        <v>2803.7</v>
      </c>
      <c r="RU78">
        <v>2807.42</v>
      </c>
      <c r="RV78">
        <v>0</v>
      </c>
      <c r="RW78">
        <v>2724.66</v>
      </c>
      <c r="RX78">
        <v>2724.66</v>
      </c>
      <c r="RY78">
        <v>0.46</v>
      </c>
      <c r="RZ78">
        <v>27.21</v>
      </c>
      <c r="SA78">
        <v>27.67</v>
      </c>
      <c r="SB78">
        <v>12578.61</v>
      </c>
      <c r="SC78">
        <v>16692.8</v>
      </c>
      <c r="SD78">
        <v>29271.41</v>
      </c>
      <c r="SE78">
        <v>114</v>
      </c>
      <c r="SF78">
        <v>7740</v>
      </c>
      <c r="SG78">
        <v>7854</v>
      </c>
      <c r="SH78">
        <v>9.08</v>
      </c>
      <c r="SI78">
        <v>8222.2099999999991</v>
      </c>
      <c r="SJ78">
        <v>8231.2899999999991</v>
      </c>
      <c r="SK78">
        <v>16.079999999999998</v>
      </c>
      <c r="SL78">
        <v>7468.21</v>
      </c>
      <c r="SM78">
        <v>7484.29</v>
      </c>
      <c r="SN78">
        <v>7.43</v>
      </c>
      <c r="SO78">
        <v>7536.63</v>
      </c>
      <c r="SP78">
        <v>7544.06</v>
      </c>
      <c r="SQ78">
        <v>5.62</v>
      </c>
      <c r="SR78">
        <v>7861.5599999999986</v>
      </c>
      <c r="SS78">
        <v>7867.1799999999994</v>
      </c>
      <c r="ST78">
        <v>15528.61</v>
      </c>
      <c r="SU78">
        <v>17442.900000000001</v>
      </c>
      <c r="SV78">
        <v>32971.509999999987</v>
      </c>
      <c r="SW78">
        <v>114</v>
      </c>
      <c r="SX78">
        <v>8355.5400000000009</v>
      </c>
      <c r="SY78">
        <v>8469.5400000000009</v>
      </c>
      <c r="SZ78">
        <v>12.53</v>
      </c>
      <c r="TA78">
        <v>8722.06</v>
      </c>
      <c r="TB78">
        <v>8734.59</v>
      </c>
      <c r="TC78">
        <v>20.72</v>
      </c>
      <c r="TD78">
        <v>8046.42</v>
      </c>
      <c r="TE78">
        <v>8067.14</v>
      </c>
      <c r="TF78">
        <v>7.43</v>
      </c>
      <c r="TG78">
        <v>8136.81</v>
      </c>
      <c r="TH78">
        <v>8144.2400000000007</v>
      </c>
      <c r="TI78">
        <v>10.690836272</v>
      </c>
      <c r="TJ78">
        <v>8273.6902801340002</v>
      </c>
      <c r="TK78">
        <v>8284.3811164060007</v>
      </c>
    </row>
    <row r="79" spans="1:531" ht="15" customHeight="1" x14ac:dyDescent="0.2">
      <c r="A79" s="223">
        <v>77</v>
      </c>
      <c r="B79" t="s">
        <v>422</v>
      </c>
      <c r="C79">
        <v>8555</v>
      </c>
      <c r="D79">
        <v>7939</v>
      </c>
      <c r="E79">
        <v>8396</v>
      </c>
      <c r="F79">
        <v>28.22</v>
      </c>
      <c r="G79">
        <v>29748</v>
      </c>
      <c r="H79">
        <v>6</v>
      </c>
      <c r="I79">
        <v>6</v>
      </c>
      <c r="J79">
        <v>117</v>
      </c>
      <c r="K79">
        <v>0.94</v>
      </c>
      <c r="L79">
        <v>12406</v>
      </c>
      <c r="M79">
        <v>8549</v>
      </c>
      <c r="N79">
        <v>7933</v>
      </c>
      <c r="O79">
        <v>8279</v>
      </c>
      <c r="P79">
        <v>47.74</v>
      </c>
      <c r="Q79">
        <v>17342</v>
      </c>
      <c r="R79">
        <v>0</v>
      </c>
      <c r="S79">
        <v>0</v>
      </c>
      <c r="T79">
        <v>0</v>
      </c>
      <c r="U79">
        <v>0</v>
      </c>
      <c r="V79">
        <v>2970</v>
      </c>
      <c r="W79">
        <v>2941</v>
      </c>
      <c r="X79">
        <v>2744</v>
      </c>
      <c r="Y79">
        <v>2732</v>
      </c>
      <c r="Z79">
        <v>34.31</v>
      </c>
      <c r="AA79">
        <v>7963</v>
      </c>
      <c r="AB79">
        <v>496</v>
      </c>
      <c r="AC79">
        <v>571</v>
      </c>
      <c r="AD79">
        <v>617</v>
      </c>
      <c r="AE79">
        <v>16.68</v>
      </c>
      <c r="AF79">
        <v>3700</v>
      </c>
      <c r="AG79">
        <v>2</v>
      </c>
      <c r="AH79">
        <v>2</v>
      </c>
      <c r="AI79">
        <v>0</v>
      </c>
      <c r="AJ79">
        <v>0</v>
      </c>
      <c r="AK79">
        <v>2950</v>
      </c>
      <c r="AL79">
        <v>495</v>
      </c>
      <c r="AM79">
        <v>569</v>
      </c>
      <c r="AN79">
        <v>617</v>
      </c>
      <c r="AO79">
        <v>82.27</v>
      </c>
      <c r="AP79">
        <v>750</v>
      </c>
      <c r="AQ79">
        <v>2</v>
      </c>
      <c r="AR79">
        <v>2</v>
      </c>
      <c r="AS79">
        <v>6</v>
      </c>
      <c r="AT79">
        <v>0.13</v>
      </c>
      <c r="AU79">
        <v>4790</v>
      </c>
      <c r="AV79">
        <v>2910</v>
      </c>
      <c r="AW79">
        <v>2342</v>
      </c>
      <c r="AX79">
        <v>2391</v>
      </c>
      <c r="AY79">
        <v>50.21</v>
      </c>
      <c r="AZ79">
        <v>4762</v>
      </c>
      <c r="BA79">
        <v>3</v>
      </c>
      <c r="BB79">
        <v>2</v>
      </c>
      <c r="BC79">
        <v>111</v>
      </c>
      <c r="BD79">
        <v>6.54</v>
      </c>
      <c r="BE79">
        <v>1696</v>
      </c>
      <c r="BF79">
        <v>2203</v>
      </c>
      <c r="BG79">
        <v>2278</v>
      </c>
      <c r="BH79">
        <v>2539</v>
      </c>
      <c r="BI79">
        <v>65.66</v>
      </c>
      <c r="BJ79">
        <v>3867</v>
      </c>
      <c r="BK79">
        <v>206.66</v>
      </c>
      <c r="BL79">
        <v>209.12</v>
      </c>
      <c r="BM79">
        <v>219.82</v>
      </c>
      <c r="BN79">
        <v>87.96</v>
      </c>
      <c r="BO79">
        <v>249.9</v>
      </c>
      <c r="BP79">
        <v>0</v>
      </c>
      <c r="BQ79">
        <v>0</v>
      </c>
      <c r="BR79">
        <v>0</v>
      </c>
      <c r="BS79">
        <v>0</v>
      </c>
      <c r="BT79">
        <v>250</v>
      </c>
      <c r="BU79">
        <v>0</v>
      </c>
      <c r="BV79">
        <v>0</v>
      </c>
      <c r="BW79">
        <v>0</v>
      </c>
      <c r="BX79">
        <v>0</v>
      </c>
      <c r="BY79">
        <v>50</v>
      </c>
      <c r="BZ79">
        <v>0</v>
      </c>
      <c r="CA79">
        <v>0</v>
      </c>
      <c r="CB79">
        <v>0</v>
      </c>
      <c r="CC79">
        <v>0</v>
      </c>
      <c r="CD79">
        <v>50</v>
      </c>
      <c r="CE79">
        <v>0</v>
      </c>
      <c r="CF79">
        <v>0</v>
      </c>
      <c r="CG79">
        <v>0</v>
      </c>
      <c r="CH79">
        <v>0</v>
      </c>
      <c r="CI79">
        <v>100</v>
      </c>
      <c r="CJ79">
        <v>0</v>
      </c>
      <c r="CK79">
        <v>0</v>
      </c>
      <c r="CL79">
        <v>0</v>
      </c>
      <c r="CM79">
        <v>0</v>
      </c>
      <c r="CN79">
        <v>50</v>
      </c>
      <c r="CO79">
        <v>0</v>
      </c>
      <c r="CP79">
        <v>0</v>
      </c>
      <c r="CQ79">
        <v>0</v>
      </c>
      <c r="CR79">
        <v>0</v>
      </c>
      <c r="CS79">
        <v>50</v>
      </c>
      <c r="CT79">
        <v>0</v>
      </c>
      <c r="CU79">
        <v>0</v>
      </c>
      <c r="CV79">
        <v>0</v>
      </c>
      <c r="CW79">
        <v>0</v>
      </c>
      <c r="CX79">
        <v>50</v>
      </c>
      <c r="CY79">
        <v>0</v>
      </c>
      <c r="CZ79">
        <v>0</v>
      </c>
      <c r="DA79">
        <v>0</v>
      </c>
      <c r="DB79">
        <v>0</v>
      </c>
      <c r="DC79">
        <v>50</v>
      </c>
      <c r="DD79">
        <v>0.09</v>
      </c>
      <c r="DE79">
        <v>0.14000000000000001</v>
      </c>
      <c r="DF79">
        <v>0</v>
      </c>
      <c r="DG79">
        <v>0</v>
      </c>
      <c r="DH79">
        <v>50</v>
      </c>
      <c r="DI79">
        <v>0.08</v>
      </c>
      <c r="DJ79">
        <v>0.13</v>
      </c>
      <c r="DK79">
        <v>0</v>
      </c>
      <c r="DL79">
        <v>0</v>
      </c>
      <c r="DM79">
        <v>50</v>
      </c>
      <c r="DN79">
        <v>97.26</v>
      </c>
      <c r="DO79">
        <v>143.1</v>
      </c>
      <c r="DP79">
        <v>163.38999999999999</v>
      </c>
      <c r="DQ79">
        <v>65.36</v>
      </c>
      <c r="DR79">
        <v>250</v>
      </c>
      <c r="DS79">
        <v>0.08</v>
      </c>
      <c r="DT79">
        <v>0.13</v>
      </c>
      <c r="DU79">
        <v>0</v>
      </c>
      <c r="DV79">
        <v>0</v>
      </c>
      <c r="DW79">
        <v>50</v>
      </c>
      <c r="DX79">
        <v>0.11</v>
      </c>
      <c r="DY79">
        <v>0.13</v>
      </c>
      <c r="DZ79">
        <v>0</v>
      </c>
      <c r="EA79">
        <v>0</v>
      </c>
      <c r="EB79">
        <v>50</v>
      </c>
      <c r="EC79">
        <v>0.08</v>
      </c>
      <c r="ED79">
        <v>0.11</v>
      </c>
      <c r="EE79">
        <v>0</v>
      </c>
      <c r="EF79">
        <v>0</v>
      </c>
      <c r="EG79">
        <v>50</v>
      </c>
      <c r="EH79">
        <v>0.16</v>
      </c>
      <c r="EI79">
        <v>0.23</v>
      </c>
      <c r="EJ79">
        <v>0</v>
      </c>
      <c r="EK79">
        <v>0</v>
      </c>
      <c r="EL79">
        <v>100</v>
      </c>
      <c r="EM79">
        <v>152.99</v>
      </c>
      <c r="EN79">
        <v>170.5</v>
      </c>
      <c r="EO79">
        <v>187.01</v>
      </c>
      <c r="EP79">
        <v>93.51</v>
      </c>
      <c r="EQ79">
        <v>200</v>
      </c>
      <c r="ER79">
        <v>0.2</v>
      </c>
      <c r="ES79">
        <v>0.25</v>
      </c>
      <c r="ET79">
        <v>0</v>
      </c>
      <c r="EU79">
        <v>0</v>
      </c>
      <c r="EV79">
        <v>100</v>
      </c>
      <c r="EW79">
        <v>0.21</v>
      </c>
      <c r="EX79">
        <v>0.32</v>
      </c>
      <c r="EY79">
        <v>0</v>
      </c>
      <c r="EZ79">
        <v>0</v>
      </c>
      <c r="FA79">
        <v>150</v>
      </c>
      <c r="FB79">
        <v>0.28999999999999998</v>
      </c>
      <c r="FC79">
        <v>0.42</v>
      </c>
      <c r="FD79">
        <v>0</v>
      </c>
      <c r="FE79">
        <v>0</v>
      </c>
      <c r="FF79">
        <v>150</v>
      </c>
      <c r="FG79">
        <v>0</v>
      </c>
      <c r="FH79">
        <v>0</v>
      </c>
      <c r="FI79">
        <v>0</v>
      </c>
      <c r="FJ79">
        <v>0</v>
      </c>
      <c r="FK79">
        <v>250</v>
      </c>
      <c r="FL79">
        <v>37.729999999999997</v>
      </c>
      <c r="FM79">
        <v>45.93</v>
      </c>
      <c r="FN79">
        <v>47.15</v>
      </c>
      <c r="FO79">
        <v>93.92</v>
      </c>
      <c r="FP79">
        <v>50.2</v>
      </c>
      <c r="FQ79">
        <v>0</v>
      </c>
      <c r="FR79">
        <v>0</v>
      </c>
      <c r="FS79">
        <v>0</v>
      </c>
      <c r="FT79">
        <v>0</v>
      </c>
      <c r="FU79">
        <v>400</v>
      </c>
      <c r="FV79">
        <v>0.09</v>
      </c>
      <c r="FW79">
        <v>0.1</v>
      </c>
      <c r="FX79">
        <v>0</v>
      </c>
      <c r="FY79">
        <v>0</v>
      </c>
      <c r="FZ79">
        <v>50</v>
      </c>
      <c r="GA79">
        <v>0.11</v>
      </c>
      <c r="GB79">
        <v>0.13</v>
      </c>
      <c r="GC79">
        <v>0</v>
      </c>
      <c r="GD79">
        <v>0</v>
      </c>
      <c r="GE79">
        <v>50</v>
      </c>
      <c r="GF79">
        <v>0.08</v>
      </c>
      <c r="GG79">
        <v>0.08</v>
      </c>
      <c r="GH79">
        <v>0</v>
      </c>
      <c r="GI79">
        <v>0</v>
      </c>
      <c r="GJ79">
        <v>50</v>
      </c>
      <c r="GK79">
        <v>0.08</v>
      </c>
      <c r="GL79">
        <v>0.09</v>
      </c>
      <c r="GM79">
        <v>0</v>
      </c>
      <c r="GN79">
        <v>0</v>
      </c>
      <c r="GO79">
        <v>50</v>
      </c>
      <c r="GP79">
        <v>0.08</v>
      </c>
      <c r="GQ79">
        <v>0.09</v>
      </c>
      <c r="GR79">
        <v>0</v>
      </c>
      <c r="GS79">
        <v>0</v>
      </c>
      <c r="GT79">
        <v>50</v>
      </c>
      <c r="GU79">
        <v>0</v>
      </c>
      <c r="GV79">
        <v>0</v>
      </c>
      <c r="GW79">
        <v>0</v>
      </c>
      <c r="GX79">
        <v>0</v>
      </c>
      <c r="GY79">
        <v>200</v>
      </c>
      <c r="GZ79">
        <v>0</v>
      </c>
      <c r="HA79">
        <v>0</v>
      </c>
      <c r="HB79">
        <v>0</v>
      </c>
      <c r="HC79">
        <v>0</v>
      </c>
      <c r="HD79">
        <v>50</v>
      </c>
      <c r="HE79">
        <v>0</v>
      </c>
      <c r="HF79">
        <v>0</v>
      </c>
      <c r="HG79">
        <v>0</v>
      </c>
      <c r="HH79">
        <v>0</v>
      </c>
      <c r="HI79">
        <v>250</v>
      </c>
      <c r="HJ79">
        <v>0</v>
      </c>
      <c r="HK79">
        <v>0</v>
      </c>
      <c r="HL79">
        <v>0</v>
      </c>
      <c r="HM79">
        <v>0</v>
      </c>
      <c r="HN79">
        <v>150</v>
      </c>
      <c r="HO79" t="s">
        <v>422</v>
      </c>
      <c r="HP79">
        <v>39.229999999999997</v>
      </c>
      <c r="HQ79">
        <v>77.349999999999994</v>
      </c>
      <c r="HR79">
        <v>18.22</v>
      </c>
      <c r="HS79">
        <v>44.92</v>
      </c>
      <c r="HT79">
        <v>193.72</v>
      </c>
      <c r="HU79">
        <v>214.25</v>
      </c>
      <c r="HV79">
        <v>218.26</v>
      </c>
      <c r="HW79">
        <v>209.54</v>
      </c>
      <c r="HX79">
        <v>150.71</v>
      </c>
      <c r="HY79">
        <v>154.86000000000001</v>
      </c>
      <c r="HZ79">
        <v>126.63</v>
      </c>
      <c r="IA79">
        <v>123.25</v>
      </c>
      <c r="IB79">
        <v>168.39</v>
      </c>
      <c r="IC79">
        <v>177.12</v>
      </c>
      <c r="ID79">
        <v>143.65</v>
      </c>
      <c r="IE79">
        <v>171.41</v>
      </c>
      <c r="IF79">
        <v>750.1</v>
      </c>
      <c r="IG79">
        <v>617.36999999999989</v>
      </c>
      <c r="IH79">
        <v>600.70000000000005</v>
      </c>
      <c r="II79">
        <v>494.64</v>
      </c>
      <c r="IJ79">
        <v>568.65</v>
      </c>
      <c r="IK79">
        <v>403.37299919799989</v>
      </c>
      <c r="IL79">
        <v>552.04999999999995</v>
      </c>
      <c r="IM79">
        <v>623.58000000000004</v>
      </c>
      <c r="IN79">
        <v>506.76</v>
      </c>
      <c r="IO79">
        <v>549.12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900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0.57999999999999996</v>
      </c>
      <c r="KM79">
        <v>0</v>
      </c>
      <c r="KN79">
        <v>0</v>
      </c>
      <c r="KO79">
        <v>0</v>
      </c>
      <c r="KP79">
        <v>0.56000000000000005</v>
      </c>
      <c r="KQ79">
        <v>0</v>
      </c>
      <c r="KR79">
        <v>0</v>
      </c>
      <c r="KS79">
        <v>0</v>
      </c>
      <c r="KT79">
        <v>0.6</v>
      </c>
      <c r="KU79">
        <v>0</v>
      </c>
      <c r="KV79">
        <v>0</v>
      </c>
      <c r="KW79">
        <v>0</v>
      </c>
      <c r="KX79">
        <v>0.49</v>
      </c>
      <c r="KY79">
        <v>0</v>
      </c>
      <c r="KZ79">
        <v>0</v>
      </c>
      <c r="LA79">
        <v>0</v>
      </c>
      <c r="LB79">
        <v>0.51</v>
      </c>
      <c r="LC79">
        <v>0</v>
      </c>
      <c r="LD79">
        <v>0</v>
      </c>
      <c r="LE79">
        <v>0</v>
      </c>
      <c r="LF79">
        <v>0.61</v>
      </c>
      <c r="LG79">
        <v>0</v>
      </c>
      <c r="LH79">
        <v>0</v>
      </c>
      <c r="LI79">
        <v>0</v>
      </c>
      <c r="LJ79">
        <v>0.65</v>
      </c>
      <c r="LK79">
        <v>0</v>
      </c>
      <c r="LL79">
        <v>0</v>
      </c>
      <c r="LM79">
        <v>0</v>
      </c>
      <c r="LN79">
        <v>0.53</v>
      </c>
      <c r="LO79">
        <v>0</v>
      </c>
      <c r="LP79">
        <v>0</v>
      </c>
      <c r="LQ79">
        <v>0</v>
      </c>
      <c r="LR79">
        <v>1.76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1.05</v>
      </c>
      <c r="MA79">
        <v>0</v>
      </c>
      <c r="MB79">
        <v>0</v>
      </c>
      <c r="MC79">
        <v>0</v>
      </c>
      <c r="MD79">
        <v>0.98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1.57</v>
      </c>
      <c r="MQ79">
        <v>0</v>
      </c>
      <c r="MR79">
        <v>0</v>
      </c>
      <c r="MS79">
        <v>0</v>
      </c>
      <c r="MT79">
        <v>0.7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0.59</v>
      </c>
      <c r="NG79">
        <v>0</v>
      </c>
      <c r="NH79">
        <v>2050</v>
      </c>
      <c r="NI79">
        <v>0</v>
      </c>
      <c r="NJ79">
        <v>0</v>
      </c>
      <c r="NK79">
        <v>1.74</v>
      </c>
      <c r="NL79">
        <v>2.35</v>
      </c>
      <c r="NM79">
        <v>2.5354709099999999</v>
      </c>
      <c r="NN79">
        <v>0</v>
      </c>
      <c r="NO79">
        <v>0</v>
      </c>
      <c r="NP79">
        <v>11.18</v>
      </c>
      <c r="NQ79">
        <v>0</v>
      </c>
      <c r="NR79">
        <v>750.1</v>
      </c>
      <c r="NS79">
        <v>2950</v>
      </c>
      <c r="NT79">
        <v>3700.1</v>
      </c>
      <c r="NU79">
        <v>617.36999999999989</v>
      </c>
      <c r="NV79">
        <v>0</v>
      </c>
      <c r="NW79">
        <v>617.36999999999989</v>
      </c>
      <c r="NX79">
        <v>600.70000000000005</v>
      </c>
      <c r="NY79">
        <v>0</v>
      </c>
      <c r="NZ79">
        <v>600.70000000000005</v>
      </c>
      <c r="OA79">
        <v>494.64</v>
      </c>
      <c r="OB79">
        <v>1.74</v>
      </c>
      <c r="OC79">
        <v>496.38</v>
      </c>
      <c r="OD79">
        <v>568.65</v>
      </c>
      <c r="OE79">
        <v>2.35</v>
      </c>
      <c r="OF79">
        <v>571</v>
      </c>
      <c r="OG79">
        <v>403.37299919799989</v>
      </c>
      <c r="OH79">
        <v>2.5354709099999999</v>
      </c>
      <c r="OI79">
        <v>405.90847010800002</v>
      </c>
      <c r="OJ79">
        <v>552.04999999999995</v>
      </c>
      <c r="OK79">
        <v>0</v>
      </c>
      <c r="OL79">
        <v>552.04999999999995</v>
      </c>
      <c r="OM79">
        <v>623.58000000000004</v>
      </c>
      <c r="ON79">
        <v>0</v>
      </c>
      <c r="OO79">
        <v>623.58000000000004</v>
      </c>
      <c r="OP79">
        <v>506.76</v>
      </c>
      <c r="OQ79">
        <v>11.18</v>
      </c>
      <c r="OR79">
        <v>517.93999999999994</v>
      </c>
      <c r="OS79">
        <v>549.12</v>
      </c>
      <c r="OT79">
        <v>0</v>
      </c>
      <c r="OU79">
        <v>549.12</v>
      </c>
      <c r="OV79">
        <v>0</v>
      </c>
      <c r="OW79">
        <v>0</v>
      </c>
      <c r="OX79">
        <v>0.11</v>
      </c>
      <c r="OY79">
        <v>27.6</v>
      </c>
      <c r="OZ79">
        <v>0.11</v>
      </c>
      <c r="PA79">
        <v>27.6</v>
      </c>
      <c r="PB79">
        <v>3122.61</v>
      </c>
      <c r="PC79">
        <v>100.8</v>
      </c>
      <c r="PD79">
        <v>5563</v>
      </c>
      <c r="PE79">
        <v>2650</v>
      </c>
      <c r="PF79">
        <v>2206</v>
      </c>
      <c r="PG79">
        <v>2280</v>
      </c>
      <c r="PH79">
        <v>9552</v>
      </c>
      <c r="PI79">
        <v>2397</v>
      </c>
      <c r="PJ79">
        <v>2912</v>
      </c>
      <c r="PK79">
        <v>2344</v>
      </c>
      <c r="PL79">
        <v>10933</v>
      </c>
      <c r="PM79">
        <v>2732</v>
      </c>
      <c r="PN79">
        <v>2941</v>
      </c>
      <c r="PO79">
        <v>2744</v>
      </c>
      <c r="PP79">
        <v>3223.41</v>
      </c>
      <c r="PQ79">
        <v>0</v>
      </c>
      <c r="PR79">
        <v>27.71</v>
      </c>
      <c r="PS79">
        <v>27.71</v>
      </c>
      <c r="PT79">
        <v>1734</v>
      </c>
      <c r="PU79">
        <v>2443</v>
      </c>
      <c r="PV79">
        <v>963</v>
      </c>
      <c r="PW79">
        <v>2907</v>
      </c>
      <c r="PX79">
        <v>0</v>
      </c>
      <c r="PY79">
        <v>0</v>
      </c>
      <c r="PZ79">
        <v>7</v>
      </c>
      <c r="QA79">
        <v>0</v>
      </c>
      <c r="QB79">
        <v>1734</v>
      </c>
      <c r="QC79">
        <v>2443</v>
      </c>
      <c r="QD79">
        <v>970</v>
      </c>
      <c r="QE79">
        <v>2907</v>
      </c>
      <c r="QF79">
        <v>1040</v>
      </c>
      <c r="QG79">
        <v>2557</v>
      </c>
      <c r="QH79">
        <v>1852</v>
      </c>
      <c r="QI79">
        <v>2934</v>
      </c>
      <c r="QJ79">
        <v>0</v>
      </c>
      <c r="QK79">
        <v>0</v>
      </c>
      <c r="QL79">
        <v>14</v>
      </c>
      <c r="QM79">
        <v>0</v>
      </c>
      <c r="QN79">
        <v>1040</v>
      </c>
      <c r="QO79">
        <v>2557</v>
      </c>
      <c r="QP79">
        <v>1866</v>
      </c>
      <c r="QQ79">
        <v>2934</v>
      </c>
      <c r="QR79">
        <v>2407</v>
      </c>
      <c r="QS79">
        <v>3126</v>
      </c>
      <c r="QT79">
        <v>1706</v>
      </c>
      <c r="QU79">
        <v>3787</v>
      </c>
      <c r="QV79">
        <v>0</v>
      </c>
      <c r="QW79">
        <v>0</v>
      </c>
      <c r="QX79">
        <v>0</v>
      </c>
      <c r="QY79">
        <v>0</v>
      </c>
      <c r="QZ79">
        <v>2407</v>
      </c>
      <c r="RA79">
        <v>3126</v>
      </c>
      <c r="RB79">
        <v>1706</v>
      </c>
      <c r="RC79">
        <v>3787</v>
      </c>
      <c r="RD79">
        <v>0</v>
      </c>
      <c r="RE79">
        <v>2372.06</v>
      </c>
      <c r="RF79">
        <v>2372.06</v>
      </c>
      <c r="RG79">
        <v>2</v>
      </c>
      <c r="RH79">
        <v>2278</v>
      </c>
      <c r="RI79">
        <v>2280</v>
      </c>
      <c r="RJ79">
        <v>0</v>
      </c>
      <c r="RK79">
        <v>2744</v>
      </c>
      <c r="RL79">
        <v>2744</v>
      </c>
      <c r="RM79">
        <v>0.11</v>
      </c>
      <c r="RN79">
        <v>27.6</v>
      </c>
      <c r="RO79">
        <v>27.71</v>
      </c>
      <c r="RP79">
        <v>0.72</v>
      </c>
      <c r="RQ79">
        <v>2265.9</v>
      </c>
      <c r="RR79">
        <v>2266.62</v>
      </c>
      <c r="RS79">
        <v>1.86</v>
      </c>
      <c r="RT79">
        <v>2741.04</v>
      </c>
      <c r="RU79">
        <v>2742.9</v>
      </c>
      <c r="RV79">
        <v>0</v>
      </c>
      <c r="RW79">
        <v>2671.97</v>
      </c>
      <c r="RX79">
        <v>2671.97</v>
      </c>
      <c r="RY79">
        <v>0.21</v>
      </c>
      <c r="RZ79">
        <v>27.6</v>
      </c>
      <c r="SA79">
        <v>27.81</v>
      </c>
      <c r="SB79">
        <v>12578.61</v>
      </c>
      <c r="SC79">
        <v>16692.8</v>
      </c>
      <c r="SD79">
        <v>29271.41</v>
      </c>
      <c r="SE79">
        <v>117</v>
      </c>
      <c r="SF79">
        <v>7662</v>
      </c>
      <c r="SG79">
        <v>7779</v>
      </c>
      <c r="SH79">
        <v>5.1100000000000003</v>
      </c>
      <c r="SI79">
        <v>8081.6</v>
      </c>
      <c r="SJ79">
        <v>8086.71</v>
      </c>
      <c r="SK79">
        <v>4.1100000000000003</v>
      </c>
      <c r="SL79">
        <v>7391.6</v>
      </c>
      <c r="SM79">
        <v>7395.71</v>
      </c>
      <c r="SN79">
        <v>2.11</v>
      </c>
      <c r="SO79">
        <v>7421.66</v>
      </c>
      <c r="SP79">
        <v>7423.77</v>
      </c>
      <c r="SQ79">
        <v>2.79</v>
      </c>
      <c r="SR79">
        <v>7706.51</v>
      </c>
      <c r="SS79">
        <v>7709.3</v>
      </c>
      <c r="ST79">
        <v>15528.61</v>
      </c>
      <c r="SU79">
        <v>17442.900000000001</v>
      </c>
      <c r="SV79">
        <v>32971.509999999987</v>
      </c>
      <c r="SW79">
        <v>117</v>
      </c>
      <c r="SX79">
        <v>8279.369999999999</v>
      </c>
      <c r="SY79">
        <v>8396.369999999999</v>
      </c>
      <c r="SZ79">
        <v>6.8500000000000014</v>
      </c>
      <c r="TA79">
        <v>8576.24</v>
      </c>
      <c r="TB79">
        <v>8583.09</v>
      </c>
      <c r="TC79">
        <v>6.46</v>
      </c>
      <c r="TD79">
        <v>7960.25</v>
      </c>
      <c r="TE79">
        <v>7966.71</v>
      </c>
      <c r="TF79">
        <v>2.11</v>
      </c>
      <c r="TG79">
        <v>8022.36</v>
      </c>
      <c r="TH79">
        <v>8024.4699999999993</v>
      </c>
      <c r="TI79">
        <v>5.3254709099999999</v>
      </c>
      <c r="TJ79">
        <v>8109.8829991980001</v>
      </c>
      <c r="TK79">
        <v>8115.2084701080003</v>
      </c>
    </row>
    <row r="80" spans="1:531" ht="15" customHeight="1" x14ac:dyDescent="0.2">
      <c r="A80" s="223">
        <v>78</v>
      </c>
      <c r="B80" t="s">
        <v>423</v>
      </c>
      <c r="C80">
        <v>8404</v>
      </c>
      <c r="D80">
        <v>7710</v>
      </c>
      <c r="E80">
        <v>8438</v>
      </c>
      <c r="F80">
        <v>28.36</v>
      </c>
      <c r="G80">
        <v>29748</v>
      </c>
      <c r="H80">
        <v>0</v>
      </c>
      <c r="I80">
        <v>0</v>
      </c>
      <c r="J80">
        <v>114</v>
      </c>
      <c r="K80">
        <v>0.92</v>
      </c>
      <c r="L80">
        <v>12406</v>
      </c>
      <c r="M80">
        <v>8404</v>
      </c>
      <c r="N80">
        <v>7710</v>
      </c>
      <c r="O80">
        <v>8323</v>
      </c>
      <c r="P80">
        <v>47.99</v>
      </c>
      <c r="Q80">
        <v>17342</v>
      </c>
      <c r="R80">
        <v>0</v>
      </c>
      <c r="S80">
        <v>0</v>
      </c>
      <c r="T80">
        <v>0</v>
      </c>
      <c r="U80">
        <v>0</v>
      </c>
      <c r="V80">
        <v>2970</v>
      </c>
      <c r="W80">
        <v>2884</v>
      </c>
      <c r="X80">
        <v>2754</v>
      </c>
      <c r="Y80">
        <v>2738</v>
      </c>
      <c r="Z80">
        <v>34.380000000000003</v>
      </c>
      <c r="AA80">
        <v>7963</v>
      </c>
      <c r="AB80">
        <v>489</v>
      </c>
      <c r="AC80">
        <v>599</v>
      </c>
      <c r="AD80">
        <v>581</v>
      </c>
      <c r="AE80">
        <v>15.7</v>
      </c>
      <c r="AF80">
        <v>3700</v>
      </c>
      <c r="AG80">
        <v>0</v>
      </c>
      <c r="AH80">
        <v>0</v>
      </c>
      <c r="AI80">
        <v>0</v>
      </c>
      <c r="AJ80">
        <v>0</v>
      </c>
      <c r="AK80">
        <v>2950</v>
      </c>
      <c r="AL80">
        <v>489</v>
      </c>
      <c r="AM80">
        <v>599</v>
      </c>
      <c r="AN80">
        <v>581</v>
      </c>
      <c r="AO80">
        <v>77.47</v>
      </c>
      <c r="AP80">
        <v>750</v>
      </c>
      <c r="AQ80">
        <v>0</v>
      </c>
      <c r="AR80">
        <v>0</v>
      </c>
      <c r="AS80">
        <v>6</v>
      </c>
      <c r="AT80">
        <v>0.13</v>
      </c>
      <c r="AU80">
        <v>4790</v>
      </c>
      <c r="AV80">
        <v>2853</v>
      </c>
      <c r="AW80">
        <v>2305</v>
      </c>
      <c r="AX80">
        <v>2286</v>
      </c>
      <c r="AY80">
        <v>48.01</v>
      </c>
      <c r="AZ80">
        <v>4762</v>
      </c>
      <c r="BA80">
        <v>0</v>
      </c>
      <c r="BB80">
        <v>0</v>
      </c>
      <c r="BC80">
        <v>109</v>
      </c>
      <c r="BD80">
        <v>6.43</v>
      </c>
      <c r="BE80">
        <v>1696</v>
      </c>
      <c r="BF80">
        <v>2178</v>
      </c>
      <c r="BG80">
        <v>2052</v>
      </c>
      <c r="BH80">
        <v>2718</v>
      </c>
      <c r="BI80">
        <v>70.290000000000006</v>
      </c>
      <c r="BJ80">
        <v>3867</v>
      </c>
      <c r="BK80">
        <v>205.77</v>
      </c>
      <c r="BL80">
        <v>220.13</v>
      </c>
      <c r="BM80">
        <v>180.31</v>
      </c>
      <c r="BN80">
        <v>72.150000000000006</v>
      </c>
      <c r="BO80">
        <v>249.9</v>
      </c>
      <c r="BP80">
        <v>0</v>
      </c>
      <c r="BQ80">
        <v>0</v>
      </c>
      <c r="BR80">
        <v>0</v>
      </c>
      <c r="BS80">
        <v>0</v>
      </c>
      <c r="BT80">
        <v>250</v>
      </c>
      <c r="BU80">
        <v>0</v>
      </c>
      <c r="BV80">
        <v>0</v>
      </c>
      <c r="BW80">
        <v>0</v>
      </c>
      <c r="BX80">
        <v>0</v>
      </c>
      <c r="BY80">
        <v>50</v>
      </c>
      <c r="BZ80">
        <v>0</v>
      </c>
      <c r="CA80">
        <v>0</v>
      </c>
      <c r="CB80">
        <v>0</v>
      </c>
      <c r="CC80">
        <v>0</v>
      </c>
      <c r="CD80">
        <v>50</v>
      </c>
      <c r="CE80">
        <v>0</v>
      </c>
      <c r="CF80">
        <v>0</v>
      </c>
      <c r="CG80">
        <v>0</v>
      </c>
      <c r="CH80">
        <v>0</v>
      </c>
      <c r="CI80">
        <v>100</v>
      </c>
      <c r="CJ80">
        <v>0</v>
      </c>
      <c r="CK80">
        <v>0</v>
      </c>
      <c r="CL80">
        <v>0</v>
      </c>
      <c r="CM80">
        <v>0</v>
      </c>
      <c r="CN80">
        <v>50</v>
      </c>
      <c r="CO80">
        <v>0</v>
      </c>
      <c r="CP80">
        <v>0</v>
      </c>
      <c r="CQ80">
        <v>0</v>
      </c>
      <c r="CR80">
        <v>0</v>
      </c>
      <c r="CS80">
        <v>50</v>
      </c>
      <c r="CT80">
        <v>0</v>
      </c>
      <c r="CU80">
        <v>0</v>
      </c>
      <c r="CV80">
        <v>0</v>
      </c>
      <c r="CW80">
        <v>0</v>
      </c>
      <c r="CX80">
        <v>50</v>
      </c>
      <c r="CY80">
        <v>0</v>
      </c>
      <c r="CZ80">
        <v>0</v>
      </c>
      <c r="DA80">
        <v>0</v>
      </c>
      <c r="DB80">
        <v>0</v>
      </c>
      <c r="DC80">
        <v>50</v>
      </c>
      <c r="DD80">
        <v>0</v>
      </c>
      <c r="DE80">
        <v>0</v>
      </c>
      <c r="DF80">
        <v>0</v>
      </c>
      <c r="DG80">
        <v>0</v>
      </c>
      <c r="DH80">
        <v>50</v>
      </c>
      <c r="DI80">
        <v>0</v>
      </c>
      <c r="DJ80">
        <v>0</v>
      </c>
      <c r="DK80">
        <v>0</v>
      </c>
      <c r="DL80">
        <v>0</v>
      </c>
      <c r="DM80">
        <v>50</v>
      </c>
      <c r="DN80">
        <v>94.52</v>
      </c>
      <c r="DO80">
        <v>154.03</v>
      </c>
      <c r="DP80">
        <v>165.69</v>
      </c>
      <c r="DQ80">
        <v>66.28</v>
      </c>
      <c r="DR80">
        <v>250</v>
      </c>
      <c r="DS80">
        <v>0</v>
      </c>
      <c r="DT80">
        <v>0</v>
      </c>
      <c r="DU80">
        <v>0</v>
      </c>
      <c r="DV80">
        <v>0</v>
      </c>
      <c r="DW80">
        <v>50</v>
      </c>
      <c r="DX80">
        <v>0</v>
      </c>
      <c r="DY80">
        <v>0</v>
      </c>
      <c r="DZ80">
        <v>0</v>
      </c>
      <c r="EA80">
        <v>0</v>
      </c>
      <c r="EB80">
        <v>50</v>
      </c>
      <c r="EC80">
        <v>0</v>
      </c>
      <c r="ED80">
        <v>0</v>
      </c>
      <c r="EE80">
        <v>0</v>
      </c>
      <c r="EF80">
        <v>0</v>
      </c>
      <c r="EG80">
        <v>50</v>
      </c>
      <c r="EH80">
        <v>0</v>
      </c>
      <c r="EI80">
        <v>0</v>
      </c>
      <c r="EJ80">
        <v>0</v>
      </c>
      <c r="EK80">
        <v>0</v>
      </c>
      <c r="EL80">
        <v>100</v>
      </c>
      <c r="EM80">
        <v>151.47</v>
      </c>
      <c r="EN80">
        <v>179.56</v>
      </c>
      <c r="EO80">
        <v>187.41</v>
      </c>
      <c r="EP80">
        <v>93.71</v>
      </c>
      <c r="EQ80">
        <v>200</v>
      </c>
      <c r="ER80">
        <v>0</v>
      </c>
      <c r="ES80">
        <v>0</v>
      </c>
      <c r="ET80">
        <v>0</v>
      </c>
      <c r="EU80">
        <v>0</v>
      </c>
      <c r="EV80">
        <v>100</v>
      </c>
      <c r="EW80">
        <v>0</v>
      </c>
      <c r="EX80">
        <v>0</v>
      </c>
      <c r="EY80">
        <v>0</v>
      </c>
      <c r="EZ80">
        <v>0</v>
      </c>
      <c r="FA80">
        <v>150</v>
      </c>
      <c r="FB80">
        <v>0</v>
      </c>
      <c r="FC80">
        <v>0</v>
      </c>
      <c r="FD80">
        <v>0</v>
      </c>
      <c r="FE80">
        <v>0</v>
      </c>
      <c r="FF80">
        <v>150</v>
      </c>
      <c r="FG80">
        <v>0</v>
      </c>
      <c r="FH80">
        <v>0</v>
      </c>
      <c r="FI80">
        <v>0</v>
      </c>
      <c r="FJ80">
        <v>0</v>
      </c>
      <c r="FK80">
        <v>250</v>
      </c>
      <c r="FL80">
        <v>37.659999999999997</v>
      </c>
      <c r="FM80">
        <v>45.18</v>
      </c>
      <c r="FN80">
        <v>47.45</v>
      </c>
      <c r="FO80">
        <v>94.52</v>
      </c>
      <c r="FP80">
        <v>50.2</v>
      </c>
      <c r="FQ80">
        <v>0</v>
      </c>
      <c r="FR80">
        <v>0</v>
      </c>
      <c r="FS80">
        <v>0</v>
      </c>
      <c r="FT80">
        <v>0</v>
      </c>
      <c r="FU80">
        <v>400</v>
      </c>
      <c r="FV80">
        <v>0</v>
      </c>
      <c r="FW80">
        <v>0</v>
      </c>
      <c r="FX80">
        <v>0</v>
      </c>
      <c r="FY80">
        <v>0</v>
      </c>
      <c r="FZ80">
        <v>50</v>
      </c>
      <c r="GA80">
        <v>0</v>
      </c>
      <c r="GB80">
        <v>0</v>
      </c>
      <c r="GC80">
        <v>0</v>
      </c>
      <c r="GD80">
        <v>0</v>
      </c>
      <c r="GE80">
        <v>50</v>
      </c>
      <c r="GF80">
        <v>0</v>
      </c>
      <c r="GG80">
        <v>0</v>
      </c>
      <c r="GH80">
        <v>0</v>
      </c>
      <c r="GI80">
        <v>0</v>
      </c>
      <c r="GJ80">
        <v>50</v>
      </c>
      <c r="GK80">
        <v>0</v>
      </c>
      <c r="GL80">
        <v>0</v>
      </c>
      <c r="GM80">
        <v>0</v>
      </c>
      <c r="GN80">
        <v>0</v>
      </c>
      <c r="GO80">
        <v>50</v>
      </c>
      <c r="GP80">
        <v>0</v>
      </c>
      <c r="GQ80">
        <v>0</v>
      </c>
      <c r="GR80">
        <v>0</v>
      </c>
      <c r="GS80">
        <v>0</v>
      </c>
      <c r="GT80">
        <v>50</v>
      </c>
      <c r="GU80">
        <v>0</v>
      </c>
      <c r="GV80">
        <v>0</v>
      </c>
      <c r="GW80">
        <v>0</v>
      </c>
      <c r="GX80">
        <v>0</v>
      </c>
      <c r="GY80">
        <v>200</v>
      </c>
      <c r="GZ80">
        <v>0</v>
      </c>
      <c r="HA80">
        <v>0</v>
      </c>
      <c r="HB80">
        <v>0</v>
      </c>
      <c r="HC80">
        <v>0</v>
      </c>
      <c r="HD80">
        <v>50</v>
      </c>
      <c r="HE80">
        <v>0</v>
      </c>
      <c r="HF80">
        <v>0</v>
      </c>
      <c r="HG80">
        <v>0</v>
      </c>
      <c r="HH80">
        <v>0</v>
      </c>
      <c r="HI80">
        <v>250</v>
      </c>
      <c r="HJ80">
        <v>0</v>
      </c>
      <c r="HK80">
        <v>0</v>
      </c>
      <c r="HL80">
        <v>0</v>
      </c>
      <c r="HM80">
        <v>0</v>
      </c>
      <c r="HN80">
        <v>150</v>
      </c>
      <c r="HO80" t="s">
        <v>423</v>
      </c>
      <c r="HP80">
        <v>42.2</v>
      </c>
      <c r="HQ80">
        <v>60.43</v>
      </c>
      <c r="HR80">
        <v>18.2</v>
      </c>
      <c r="HS80">
        <v>45.62</v>
      </c>
      <c r="HT80">
        <v>204.58</v>
      </c>
      <c r="HU80">
        <v>228.61</v>
      </c>
      <c r="HV80">
        <v>218.79</v>
      </c>
      <c r="HW80">
        <v>222.98</v>
      </c>
      <c r="HX80">
        <v>156.9</v>
      </c>
      <c r="HY80">
        <v>167.43</v>
      </c>
      <c r="HZ80">
        <v>126.63</v>
      </c>
      <c r="IA80">
        <v>141.26</v>
      </c>
      <c r="IB80">
        <v>177.8</v>
      </c>
      <c r="IC80">
        <v>187.03</v>
      </c>
      <c r="ID80">
        <v>141.71</v>
      </c>
      <c r="IE80">
        <v>181.42</v>
      </c>
      <c r="IF80">
        <v>750.1</v>
      </c>
      <c r="IG80">
        <v>580.86</v>
      </c>
      <c r="IH80">
        <v>598.92999999999995</v>
      </c>
      <c r="II80">
        <v>489.42</v>
      </c>
      <c r="IJ80">
        <v>598.90000000000009</v>
      </c>
      <c r="IK80">
        <v>396.99826227419999</v>
      </c>
      <c r="IL80">
        <v>581.48</v>
      </c>
      <c r="IM80">
        <v>643.5</v>
      </c>
      <c r="IN80">
        <v>505.33</v>
      </c>
      <c r="IO80">
        <v>591.28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900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2050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750.1</v>
      </c>
      <c r="NS80">
        <v>2950</v>
      </c>
      <c r="NT80">
        <v>3700.1</v>
      </c>
      <c r="NU80">
        <v>580.86</v>
      </c>
      <c r="NV80">
        <v>0</v>
      </c>
      <c r="NW80">
        <v>580.86</v>
      </c>
      <c r="NX80">
        <v>598.92999999999995</v>
      </c>
      <c r="NY80">
        <v>0</v>
      </c>
      <c r="NZ80">
        <v>598.92999999999995</v>
      </c>
      <c r="OA80">
        <v>489.42</v>
      </c>
      <c r="OB80">
        <v>0</v>
      </c>
      <c r="OC80">
        <v>489.42</v>
      </c>
      <c r="OD80">
        <v>598.90000000000009</v>
      </c>
      <c r="OE80">
        <v>0</v>
      </c>
      <c r="OF80">
        <v>598.90000000000009</v>
      </c>
      <c r="OG80">
        <v>396.99826227419999</v>
      </c>
      <c r="OH80">
        <v>0</v>
      </c>
      <c r="OI80">
        <v>396.99826227419999</v>
      </c>
      <c r="OJ80">
        <v>581.48</v>
      </c>
      <c r="OK80">
        <v>0</v>
      </c>
      <c r="OL80">
        <v>581.48</v>
      </c>
      <c r="OM80">
        <v>643.5</v>
      </c>
      <c r="ON80">
        <v>0</v>
      </c>
      <c r="OO80">
        <v>643.5</v>
      </c>
      <c r="OP80">
        <v>505.33</v>
      </c>
      <c r="OQ80">
        <v>0</v>
      </c>
      <c r="OR80">
        <v>505.33</v>
      </c>
      <c r="OS80">
        <v>591.28</v>
      </c>
      <c r="OT80">
        <v>0</v>
      </c>
      <c r="OU80">
        <v>591.28</v>
      </c>
      <c r="OV80">
        <v>0</v>
      </c>
      <c r="OW80">
        <v>0</v>
      </c>
      <c r="OX80">
        <v>0.02</v>
      </c>
      <c r="OY80">
        <v>30.8</v>
      </c>
      <c r="OZ80">
        <v>0.02</v>
      </c>
      <c r="PA80">
        <v>30.8</v>
      </c>
      <c r="PB80">
        <v>3113.35</v>
      </c>
      <c r="PC80">
        <v>100.8</v>
      </c>
      <c r="PD80">
        <v>5563</v>
      </c>
      <c r="PE80">
        <v>2827</v>
      </c>
      <c r="PF80">
        <v>2178</v>
      </c>
      <c r="PG80">
        <v>2052</v>
      </c>
      <c r="PH80">
        <v>9552</v>
      </c>
      <c r="PI80">
        <v>2292</v>
      </c>
      <c r="PJ80">
        <v>2853</v>
      </c>
      <c r="PK80">
        <v>2305</v>
      </c>
      <c r="PL80">
        <v>10933</v>
      </c>
      <c r="PM80">
        <v>2738</v>
      </c>
      <c r="PN80">
        <v>2884</v>
      </c>
      <c r="PO80">
        <v>2754</v>
      </c>
      <c r="PP80">
        <v>3214.15</v>
      </c>
      <c r="PQ80">
        <v>0</v>
      </c>
      <c r="PR80">
        <v>30.82</v>
      </c>
      <c r="PS80">
        <v>30.82</v>
      </c>
      <c r="PT80">
        <v>1783</v>
      </c>
      <c r="PU80">
        <v>2149</v>
      </c>
      <c r="PV80">
        <v>983</v>
      </c>
      <c r="PW80">
        <v>2613</v>
      </c>
      <c r="PX80">
        <v>0</v>
      </c>
      <c r="PY80">
        <v>0</v>
      </c>
      <c r="PZ80">
        <v>0</v>
      </c>
      <c r="QA80">
        <v>0</v>
      </c>
      <c r="QB80">
        <v>1783</v>
      </c>
      <c r="QC80">
        <v>2149</v>
      </c>
      <c r="QD80">
        <v>983</v>
      </c>
      <c r="QE80">
        <v>2613</v>
      </c>
      <c r="QF80">
        <v>1040</v>
      </c>
      <c r="QG80">
        <v>2487</v>
      </c>
      <c r="QH80">
        <v>1852</v>
      </c>
      <c r="QI80">
        <v>2893</v>
      </c>
      <c r="QJ80">
        <v>0</v>
      </c>
      <c r="QK80">
        <v>0</v>
      </c>
      <c r="QL80">
        <v>0</v>
      </c>
      <c r="QM80">
        <v>0</v>
      </c>
      <c r="QN80">
        <v>1040</v>
      </c>
      <c r="QO80">
        <v>2487</v>
      </c>
      <c r="QP80">
        <v>1852</v>
      </c>
      <c r="QQ80">
        <v>2893</v>
      </c>
      <c r="QR80">
        <v>2436</v>
      </c>
      <c r="QS80">
        <v>3138</v>
      </c>
      <c r="QT80">
        <v>1678</v>
      </c>
      <c r="QU80">
        <v>3792</v>
      </c>
      <c r="QV80">
        <v>0</v>
      </c>
      <c r="QW80">
        <v>0</v>
      </c>
      <c r="QX80">
        <v>0</v>
      </c>
      <c r="QY80">
        <v>0</v>
      </c>
      <c r="QZ80">
        <v>2436</v>
      </c>
      <c r="RA80">
        <v>3138</v>
      </c>
      <c r="RB80">
        <v>1678</v>
      </c>
      <c r="RC80">
        <v>3792</v>
      </c>
      <c r="RD80">
        <v>0</v>
      </c>
      <c r="RE80">
        <v>2289.42</v>
      </c>
      <c r="RF80">
        <v>2289.42</v>
      </c>
      <c r="RG80">
        <v>0</v>
      </c>
      <c r="RH80">
        <v>2052</v>
      </c>
      <c r="RI80">
        <v>2052</v>
      </c>
      <c r="RJ80">
        <v>0</v>
      </c>
      <c r="RK80">
        <v>2754</v>
      </c>
      <c r="RL80">
        <v>2754</v>
      </c>
      <c r="RM80">
        <v>0.02</v>
      </c>
      <c r="RN80">
        <v>30.8</v>
      </c>
      <c r="RO80">
        <v>30.82</v>
      </c>
      <c r="RP80">
        <v>0</v>
      </c>
      <c r="RQ80">
        <v>2224.36</v>
      </c>
      <c r="RR80">
        <v>2224.36</v>
      </c>
      <c r="RS80">
        <v>0</v>
      </c>
      <c r="RT80">
        <v>2678.1</v>
      </c>
      <c r="RU80">
        <v>2678.1</v>
      </c>
      <c r="RV80">
        <v>0</v>
      </c>
      <c r="RW80">
        <v>2658.8</v>
      </c>
      <c r="RX80">
        <v>2658.8</v>
      </c>
      <c r="RY80">
        <v>0.05</v>
      </c>
      <c r="RZ80">
        <v>30.8</v>
      </c>
      <c r="SA80">
        <v>30.85</v>
      </c>
      <c r="SB80">
        <v>12569.35</v>
      </c>
      <c r="SC80">
        <v>16692.8</v>
      </c>
      <c r="SD80">
        <v>29262.15</v>
      </c>
      <c r="SE80">
        <v>115</v>
      </c>
      <c r="SF80">
        <v>7742</v>
      </c>
      <c r="SG80">
        <v>7857</v>
      </c>
      <c r="SH80">
        <v>0.02</v>
      </c>
      <c r="SI80">
        <v>7945.8</v>
      </c>
      <c r="SJ80">
        <v>7945.8200000000006</v>
      </c>
      <c r="SK80">
        <v>0.02</v>
      </c>
      <c r="SL80">
        <v>7141.8</v>
      </c>
      <c r="SM80">
        <v>7141.8200000000006</v>
      </c>
      <c r="SN80">
        <v>0.02</v>
      </c>
      <c r="SO80">
        <v>7126.22</v>
      </c>
      <c r="SP80">
        <v>7126.2400000000007</v>
      </c>
      <c r="SQ80">
        <v>0.05</v>
      </c>
      <c r="SR80">
        <v>7592.06</v>
      </c>
      <c r="SS80">
        <v>7592.1100000000006</v>
      </c>
      <c r="ST80">
        <v>15519.35</v>
      </c>
      <c r="SU80">
        <v>17442.900000000001</v>
      </c>
      <c r="SV80">
        <v>32962.25</v>
      </c>
      <c r="SW80">
        <v>115</v>
      </c>
      <c r="SX80">
        <v>8322.86</v>
      </c>
      <c r="SY80">
        <v>8437.86</v>
      </c>
      <c r="SZ80">
        <v>0.02</v>
      </c>
      <c r="TA80">
        <v>8435.2199999999993</v>
      </c>
      <c r="TB80">
        <v>8435.24</v>
      </c>
      <c r="TC80">
        <v>0.02</v>
      </c>
      <c r="TD80">
        <v>7740.7000000000007</v>
      </c>
      <c r="TE80">
        <v>7740.7200000000012</v>
      </c>
      <c r="TF80">
        <v>0.02</v>
      </c>
      <c r="TG80">
        <v>7725.1500000000005</v>
      </c>
      <c r="TH80">
        <v>7725.170000000001</v>
      </c>
      <c r="TI80">
        <v>0.05</v>
      </c>
      <c r="TJ80">
        <v>7989.0582622742004</v>
      </c>
      <c r="TK80">
        <v>7989.1082622742006</v>
      </c>
    </row>
    <row r="81" spans="1:531" ht="15" customHeight="1" x14ac:dyDescent="0.2">
      <c r="A81" s="223">
        <v>79</v>
      </c>
      <c r="B81" t="s">
        <v>424</v>
      </c>
      <c r="C81">
        <v>8282</v>
      </c>
      <c r="D81">
        <v>7685</v>
      </c>
      <c r="E81">
        <v>8330</v>
      </c>
      <c r="F81">
        <v>28</v>
      </c>
      <c r="G81">
        <v>29748</v>
      </c>
      <c r="H81">
        <v>0</v>
      </c>
      <c r="I81">
        <v>0</v>
      </c>
      <c r="J81">
        <v>114</v>
      </c>
      <c r="K81">
        <v>0.92</v>
      </c>
      <c r="L81">
        <v>12406</v>
      </c>
      <c r="M81">
        <v>8282</v>
      </c>
      <c r="N81">
        <v>7685</v>
      </c>
      <c r="O81">
        <v>8217</v>
      </c>
      <c r="P81">
        <v>47.38</v>
      </c>
      <c r="Q81">
        <v>17342</v>
      </c>
      <c r="R81">
        <v>0</v>
      </c>
      <c r="S81">
        <v>0</v>
      </c>
      <c r="T81">
        <v>0</v>
      </c>
      <c r="U81">
        <v>0</v>
      </c>
      <c r="V81">
        <v>2970</v>
      </c>
      <c r="W81">
        <v>2817</v>
      </c>
      <c r="X81">
        <v>2734</v>
      </c>
      <c r="Y81">
        <v>2716</v>
      </c>
      <c r="Z81">
        <v>34.11</v>
      </c>
      <c r="AA81">
        <v>7963</v>
      </c>
      <c r="AB81">
        <v>483</v>
      </c>
      <c r="AC81">
        <v>593</v>
      </c>
      <c r="AD81">
        <v>507</v>
      </c>
      <c r="AE81">
        <v>13.7</v>
      </c>
      <c r="AF81">
        <v>3700</v>
      </c>
      <c r="AG81">
        <v>0</v>
      </c>
      <c r="AH81">
        <v>0</v>
      </c>
      <c r="AI81">
        <v>0</v>
      </c>
      <c r="AJ81">
        <v>0</v>
      </c>
      <c r="AK81">
        <v>2950</v>
      </c>
      <c r="AL81">
        <v>483</v>
      </c>
      <c r="AM81">
        <v>593</v>
      </c>
      <c r="AN81">
        <v>507</v>
      </c>
      <c r="AO81">
        <v>67.599999999999994</v>
      </c>
      <c r="AP81">
        <v>750</v>
      </c>
      <c r="AQ81">
        <v>0</v>
      </c>
      <c r="AR81">
        <v>0</v>
      </c>
      <c r="AS81">
        <v>6</v>
      </c>
      <c r="AT81">
        <v>0.13</v>
      </c>
      <c r="AU81">
        <v>4790</v>
      </c>
      <c r="AV81">
        <v>2811</v>
      </c>
      <c r="AW81">
        <v>2299</v>
      </c>
      <c r="AX81">
        <v>2276</v>
      </c>
      <c r="AY81">
        <v>47.8</v>
      </c>
      <c r="AZ81">
        <v>4762</v>
      </c>
      <c r="BA81">
        <v>0</v>
      </c>
      <c r="BB81">
        <v>0</v>
      </c>
      <c r="BC81">
        <v>108</v>
      </c>
      <c r="BD81">
        <v>6.37</v>
      </c>
      <c r="BE81">
        <v>1696</v>
      </c>
      <c r="BF81">
        <v>2171</v>
      </c>
      <c r="BG81">
        <v>2059</v>
      </c>
      <c r="BH81">
        <v>2717</v>
      </c>
      <c r="BI81">
        <v>70.260000000000005</v>
      </c>
      <c r="BJ81">
        <v>3867</v>
      </c>
      <c r="BK81">
        <v>203.89</v>
      </c>
      <c r="BL81">
        <v>218.7</v>
      </c>
      <c r="BM81">
        <v>107.72</v>
      </c>
      <c r="BN81">
        <v>43.11</v>
      </c>
      <c r="BO81">
        <v>249.9</v>
      </c>
      <c r="BP81">
        <v>0</v>
      </c>
      <c r="BQ81">
        <v>0</v>
      </c>
      <c r="BR81">
        <v>0</v>
      </c>
      <c r="BS81">
        <v>0</v>
      </c>
      <c r="BT81">
        <v>250</v>
      </c>
      <c r="BU81">
        <v>0</v>
      </c>
      <c r="BV81">
        <v>0</v>
      </c>
      <c r="BW81">
        <v>0</v>
      </c>
      <c r="BX81">
        <v>0</v>
      </c>
      <c r="BY81">
        <v>50</v>
      </c>
      <c r="BZ81">
        <v>0</v>
      </c>
      <c r="CA81">
        <v>0</v>
      </c>
      <c r="CB81">
        <v>0</v>
      </c>
      <c r="CC81">
        <v>0</v>
      </c>
      <c r="CD81">
        <v>50</v>
      </c>
      <c r="CE81">
        <v>0</v>
      </c>
      <c r="CF81">
        <v>0</v>
      </c>
      <c r="CG81">
        <v>0</v>
      </c>
      <c r="CH81">
        <v>0</v>
      </c>
      <c r="CI81">
        <v>100</v>
      </c>
      <c r="CJ81">
        <v>0</v>
      </c>
      <c r="CK81">
        <v>0</v>
      </c>
      <c r="CL81">
        <v>0</v>
      </c>
      <c r="CM81">
        <v>0</v>
      </c>
      <c r="CN81">
        <v>50</v>
      </c>
      <c r="CO81">
        <v>0</v>
      </c>
      <c r="CP81">
        <v>0</v>
      </c>
      <c r="CQ81">
        <v>0</v>
      </c>
      <c r="CR81">
        <v>0</v>
      </c>
      <c r="CS81">
        <v>50</v>
      </c>
      <c r="CT81">
        <v>0</v>
      </c>
      <c r="CU81">
        <v>0</v>
      </c>
      <c r="CV81">
        <v>0</v>
      </c>
      <c r="CW81">
        <v>0</v>
      </c>
      <c r="CX81">
        <v>50</v>
      </c>
      <c r="CY81">
        <v>0</v>
      </c>
      <c r="CZ81">
        <v>0</v>
      </c>
      <c r="DA81">
        <v>0</v>
      </c>
      <c r="DB81">
        <v>0</v>
      </c>
      <c r="DC81">
        <v>50</v>
      </c>
      <c r="DD81">
        <v>0</v>
      </c>
      <c r="DE81">
        <v>0</v>
      </c>
      <c r="DF81">
        <v>0</v>
      </c>
      <c r="DG81">
        <v>0</v>
      </c>
      <c r="DH81">
        <v>50</v>
      </c>
      <c r="DI81">
        <v>0</v>
      </c>
      <c r="DJ81">
        <v>0</v>
      </c>
      <c r="DK81">
        <v>0</v>
      </c>
      <c r="DL81">
        <v>0</v>
      </c>
      <c r="DM81">
        <v>50</v>
      </c>
      <c r="DN81">
        <v>91.84</v>
      </c>
      <c r="DO81">
        <v>151.69</v>
      </c>
      <c r="DP81">
        <v>163.56</v>
      </c>
      <c r="DQ81">
        <v>65.42</v>
      </c>
      <c r="DR81">
        <v>250</v>
      </c>
      <c r="DS81">
        <v>0</v>
      </c>
      <c r="DT81">
        <v>0</v>
      </c>
      <c r="DU81">
        <v>0</v>
      </c>
      <c r="DV81">
        <v>0</v>
      </c>
      <c r="DW81">
        <v>50</v>
      </c>
      <c r="DX81">
        <v>0</v>
      </c>
      <c r="DY81">
        <v>0</v>
      </c>
      <c r="DZ81">
        <v>0</v>
      </c>
      <c r="EA81">
        <v>0</v>
      </c>
      <c r="EB81">
        <v>50</v>
      </c>
      <c r="EC81">
        <v>0</v>
      </c>
      <c r="ED81">
        <v>0</v>
      </c>
      <c r="EE81">
        <v>0</v>
      </c>
      <c r="EF81">
        <v>0</v>
      </c>
      <c r="EG81">
        <v>50</v>
      </c>
      <c r="EH81">
        <v>0</v>
      </c>
      <c r="EI81">
        <v>0</v>
      </c>
      <c r="EJ81">
        <v>0</v>
      </c>
      <c r="EK81">
        <v>0</v>
      </c>
      <c r="EL81">
        <v>100</v>
      </c>
      <c r="EM81">
        <v>150.18</v>
      </c>
      <c r="EN81">
        <v>177.69</v>
      </c>
      <c r="EO81">
        <v>187.91</v>
      </c>
      <c r="EP81">
        <v>93.96</v>
      </c>
      <c r="EQ81">
        <v>200</v>
      </c>
      <c r="ER81">
        <v>0</v>
      </c>
      <c r="ES81">
        <v>0</v>
      </c>
      <c r="ET81">
        <v>0</v>
      </c>
      <c r="EU81">
        <v>0</v>
      </c>
      <c r="EV81">
        <v>100</v>
      </c>
      <c r="EW81">
        <v>0</v>
      </c>
      <c r="EX81">
        <v>0</v>
      </c>
      <c r="EY81">
        <v>0</v>
      </c>
      <c r="EZ81">
        <v>0</v>
      </c>
      <c r="FA81">
        <v>150</v>
      </c>
      <c r="FB81">
        <v>0</v>
      </c>
      <c r="FC81">
        <v>0</v>
      </c>
      <c r="FD81">
        <v>0</v>
      </c>
      <c r="FE81">
        <v>0</v>
      </c>
      <c r="FF81">
        <v>150</v>
      </c>
      <c r="FG81">
        <v>0</v>
      </c>
      <c r="FH81">
        <v>0</v>
      </c>
      <c r="FI81">
        <v>0</v>
      </c>
      <c r="FJ81">
        <v>0</v>
      </c>
      <c r="FK81">
        <v>250</v>
      </c>
      <c r="FL81">
        <v>37.19</v>
      </c>
      <c r="FM81">
        <v>44.79</v>
      </c>
      <c r="FN81">
        <v>47.93</v>
      </c>
      <c r="FO81">
        <v>95.48</v>
      </c>
      <c r="FP81">
        <v>50.2</v>
      </c>
      <c r="FQ81">
        <v>0</v>
      </c>
      <c r="FR81">
        <v>0</v>
      </c>
      <c r="FS81">
        <v>0</v>
      </c>
      <c r="FT81">
        <v>0</v>
      </c>
      <c r="FU81">
        <v>400</v>
      </c>
      <c r="FV81">
        <v>0</v>
      </c>
      <c r="FW81">
        <v>0</v>
      </c>
      <c r="FX81">
        <v>0</v>
      </c>
      <c r="FY81">
        <v>0</v>
      </c>
      <c r="FZ81">
        <v>50</v>
      </c>
      <c r="GA81">
        <v>0</v>
      </c>
      <c r="GB81">
        <v>0</v>
      </c>
      <c r="GC81">
        <v>0</v>
      </c>
      <c r="GD81">
        <v>0</v>
      </c>
      <c r="GE81">
        <v>50</v>
      </c>
      <c r="GF81">
        <v>0</v>
      </c>
      <c r="GG81">
        <v>0</v>
      </c>
      <c r="GH81">
        <v>0</v>
      </c>
      <c r="GI81">
        <v>0</v>
      </c>
      <c r="GJ81">
        <v>50</v>
      </c>
      <c r="GK81">
        <v>0</v>
      </c>
      <c r="GL81">
        <v>0</v>
      </c>
      <c r="GM81">
        <v>0</v>
      </c>
      <c r="GN81">
        <v>0</v>
      </c>
      <c r="GO81">
        <v>50</v>
      </c>
      <c r="GP81">
        <v>0</v>
      </c>
      <c r="GQ81">
        <v>0</v>
      </c>
      <c r="GR81">
        <v>0</v>
      </c>
      <c r="GS81">
        <v>0</v>
      </c>
      <c r="GT81">
        <v>50</v>
      </c>
      <c r="GU81">
        <v>0</v>
      </c>
      <c r="GV81">
        <v>0</v>
      </c>
      <c r="GW81">
        <v>0</v>
      </c>
      <c r="GX81">
        <v>0</v>
      </c>
      <c r="GY81">
        <v>200</v>
      </c>
      <c r="GZ81">
        <v>0</v>
      </c>
      <c r="HA81">
        <v>0</v>
      </c>
      <c r="HB81">
        <v>0</v>
      </c>
      <c r="HC81">
        <v>0</v>
      </c>
      <c r="HD81">
        <v>50</v>
      </c>
      <c r="HE81">
        <v>0</v>
      </c>
      <c r="HF81">
        <v>0</v>
      </c>
      <c r="HG81">
        <v>0</v>
      </c>
      <c r="HH81">
        <v>0</v>
      </c>
      <c r="HI81">
        <v>250</v>
      </c>
      <c r="HJ81">
        <v>0</v>
      </c>
      <c r="HK81">
        <v>0</v>
      </c>
      <c r="HL81">
        <v>0</v>
      </c>
      <c r="HM81">
        <v>0</v>
      </c>
      <c r="HN81">
        <v>150</v>
      </c>
      <c r="HO81" t="s">
        <v>424</v>
      </c>
      <c r="HP81">
        <v>41.27</v>
      </c>
      <c r="HQ81">
        <v>61.71</v>
      </c>
      <c r="HR81">
        <v>17.41</v>
      </c>
      <c r="HS81">
        <v>45.25</v>
      </c>
      <c r="HT81">
        <v>200.6</v>
      </c>
      <c r="HU81">
        <v>227.65</v>
      </c>
      <c r="HV81">
        <v>218.04</v>
      </c>
      <c r="HW81">
        <v>222.37</v>
      </c>
      <c r="HX81">
        <v>153.58000000000001</v>
      </c>
      <c r="HY81">
        <v>165.45</v>
      </c>
      <c r="HZ81">
        <v>126.63</v>
      </c>
      <c r="IA81">
        <v>138.41</v>
      </c>
      <c r="IB81">
        <v>175.02</v>
      </c>
      <c r="IC81">
        <v>186.71</v>
      </c>
      <c r="ID81">
        <v>137.31</v>
      </c>
      <c r="IE81">
        <v>179.41</v>
      </c>
      <c r="IF81">
        <v>750.1</v>
      </c>
      <c r="IG81">
        <v>507.12</v>
      </c>
      <c r="IH81">
        <v>598.29999999999995</v>
      </c>
      <c r="II81">
        <v>483.1</v>
      </c>
      <c r="IJ81">
        <v>592.87</v>
      </c>
      <c r="IK81">
        <v>385.65568750599999</v>
      </c>
      <c r="IL81">
        <v>570.47</v>
      </c>
      <c r="IM81">
        <v>641.52</v>
      </c>
      <c r="IN81">
        <v>499.39</v>
      </c>
      <c r="IO81">
        <v>585.43999999999994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900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2050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750.1</v>
      </c>
      <c r="NS81">
        <v>2950</v>
      </c>
      <c r="NT81">
        <v>3700.1</v>
      </c>
      <c r="NU81">
        <v>507.12</v>
      </c>
      <c r="NV81">
        <v>0</v>
      </c>
      <c r="NW81">
        <v>507.12</v>
      </c>
      <c r="NX81">
        <v>598.29999999999995</v>
      </c>
      <c r="NY81">
        <v>0</v>
      </c>
      <c r="NZ81">
        <v>598.29999999999995</v>
      </c>
      <c r="OA81">
        <v>483.1</v>
      </c>
      <c r="OB81">
        <v>0</v>
      </c>
      <c r="OC81">
        <v>483.1</v>
      </c>
      <c r="OD81">
        <v>592.87</v>
      </c>
      <c r="OE81">
        <v>0</v>
      </c>
      <c r="OF81">
        <v>592.87</v>
      </c>
      <c r="OG81">
        <v>385.65568750599999</v>
      </c>
      <c r="OH81">
        <v>0</v>
      </c>
      <c r="OI81">
        <v>385.65568750599999</v>
      </c>
      <c r="OJ81">
        <v>570.47</v>
      </c>
      <c r="OK81">
        <v>0</v>
      </c>
      <c r="OL81">
        <v>570.47</v>
      </c>
      <c r="OM81">
        <v>641.52</v>
      </c>
      <c r="ON81">
        <v>0</v>
      </c>
      <c r="OO81">
        <v>641.52</v>
      </c>
      <c r="OP81">
        <v>499.39</v>
      </c>
      <c r="OQ81">
        <v>0</v>
      </c>
      <c r="OR81">
        <v>499.39</v>
      </c>
      <c r="OS81">
        <v>585.43999999999994</v>
      </c>
      <c r="OT81">
        <v>0</v>
      </c>
      <c r="OU81">
        <v>585.43999999999994</v>
      </c>
      <c r="OV81">
        <v>0</v>
      </c>
      <c r="OW81">
        <v>0</v>
      </c>
      <c r="OX81">
        <v>0</v>
      </c>
      <c r="OY81">
        <v>32.03</v>
      </c>
      <c r="OZ81">
        <v>0</v>
      </c>
      <c r="PA81">
        <v>32.03</v>
      </c>
      <c r="PB81">
        <v>3113.35</v>
      </c>
      <c r="PC81">
        <v>100.8</v>
      </c>
      <c r="PD81">
        <v>5563</v>
      </c>
      <c r="PE81">
        <v>2825</v>
      </c>
      <c r="PF81">
        <v>2171</v>
      </c>
      <c r="PG81">
        <v>2059</v>
      </c>
      <c r="PH81">
        <v>9552</v>
      </c>
      <c r="PI81">
        <v>2282</v>
      </c>
      <c r="PJ81">
        <v>2811</v>
      </c>
      <c r="PK81">
        <v>2299</v>
      </c>
      <c r="PL81">
        <v>10933</v>
      </c>
      <c r="PM81">
        <v>2716</v>
      </c>
      <c r="PN81">
        <v>2817</v>
      </c>
      <c r="PO81">
        <v>2734</v>
      </c>
      <c r="PP81">
        <v>3214.15</v>
      </c>
      <c r="PQ81">
        <v>0</v>
      </c>
      <c r="PR81">
        <v>32.03</v>
      </c>
      <c r="PS81">
        <v>32.03</v>
      </c>
      <c r="PT81">
        <v>1781</v>
      </c>
      <c r="PU81">
        <v>2160</v>
      </c>
      <c r="PV81">
        <v>1001</v>
      </c>
      <c r="PW81">
        <v>2616</v>
      </c>
      <c r="PX81">
        <v>0</v>
      </c>
      <c r="PY81">
        <v>0</v>
      </c>
      <c r="PZ81">
        <v>0</v>
      </c>
      <c r="QA81">
        <v>0</v>
      </c>
      <c r="QB81">
        <v>1781</v>
      </c>
      <c r="QC81">
        <v>2160</v>
      </c>
      <c r="QD81">
        <v>1001</v>
      </c>
      <c r="QE81">
        <v>2616</v>
      </c>
      <c r="QF81">
        <v>1042</v>
      </c>
      <c r="QG81">
        <v>2472</v>
      </c>
      <c r="QH81">
        <v>1867</v>
      </c>
      <c r="QI81">
        <v>2877</v>
      </c>
      <c r="QJ81">
        <v>0</v>
      </c>
      <c r="QK81">
        <v>0</v>
      </c>
      <c r="QL81">
        <v>0</v>
      </c>
      <c r="QM81">
        <v>0</v>
      </c>
      <c r="QN81">
        <v>1042</v>
      </c>
      <c r="QO81">
        <v>2472</v>
      </c>
      <c r="QP81">
        <v>1867</v>
      </c>
      <c r="QQ81">
        <v>2877</v>
      </c>
      <c r="QR81">
        <v>2415</v>
      </c>
      <c r="QS81">
        <v>3107</v>
      </c>
      <c r="QT81">
        <v>1662</v>
      </c>
      <c r="QU81">
        <v>3787</v>
      </c>
      <c r="QV81">
        <v>0</v>
      </c>
      <c r="QW81">
        <v>0</v>
      </c>
      <c r="QX81">
        <v>0</v>
      </c>
      <c r="QY81">
        <v>0</v>
      </c>
      <c r="QZ81">
        <v>2415</v>
      </c>
      <c r="RA81">
        <v>3107</v>
      </c>
      <c r="RB81">
        <v>1662</v>
      </c>
      <c r="RC81">
        <v>3787</v>
      </c>
      <c r="RD81">
        <v>0</v>
      </c>
      <c r="RE81">
        <v>2256.5300000000002</v>
      </c>
      <c r="RF81">
        <v>2256.5300000000002</v>
      </c>
      <c r="RG81">
        <v>0</v>
      </c>
      <c r="RH81">
        <v>2059</v>
      </c>
      <c r="RI81">
        <v>2059</v>
      </c>
      <c r="RJ81">
        <v>0</v>
      </c>
      <c r="RK81">
        <v>2734</v>
      </c>
      <c r="RL81">
        <v>2734</v>
      </c>
      <c r="RM81">
        <v>0</v>
      </c>
      <c r="RN81">
        <v>32.03</v>
      </c>
      <c r="RO81">
        <v>32.03</v>
      </c>
      <c r="RP81">
        <v>0</v>
      </c>
      <c r="RQ81">
        <v>2200.2199999999998</v>
      </c>
      <c r="RR81">
        <v>2200.2199999999998</v>
      </c>
      <c r="RS81">
        <v>0</v>
      </c>
      <c r="RT81">
        <v>2655.24</v>
      </c>
      <c r="RU81">
        <v>2655.24</v>
      </c>
      <c r="RV81">
        <v>0</v>
      </c>
      <c r="RW81">
        <v>2649.94</v>
      </c>
      <c r="RX81">
        <v>2649.94</v>
      </c>
      <c r="RY81">
        <v>0</v>
      </c>
      <c r="RZ81">
        <v>32.03</v>
      </c>
      <c r="SA81">
        <v>32.03</v>
      </c>
      <c r="SB81">
        <v>12569.35</v>
      </c>
      <c r="SC81">
        <v>16692.8</v>
      </c>
      <c r="SD81">
        <v>29262.15</v>
      </c>
      <c r="SE81">
        <v>114</v>
      </c>
      <c r="SF81">
        <v>7709</v>
      </c>
      <c r="SG81">
        <v>7823</v>
      </c>
      <c r="SH81">
        <v>0</v>
      </c>
      <c r="SI81">
        <v>7831.03</v>
      </c>
      <c r="SJ81">
        <v>7831.03</v>
      </c>
      <c r="SK81">
        <v>0</v>
      </c>
      <c r="SL81">
        <v>7124.03</v>
      </c>
      <c r="SM81">
        <v>7124.03</v>
      </c>
      <c r="SN81">
        <v>0</v>
      </c>
      <c r="SO81">
        <v>7081.56</v>
      </c>
      <c r="SP81">
        <v>7081.56</v>
      </c>
      <c r="SQ81">
        <v>0</v>
      </c>
      <c r="SR81">
        <v>7537.4299999999994</v>
      </c>
      <c r="SS81">
        <v>7537.4299999999994</v>
      </c>
      <c r="ST81">
        <v>15519.35</v>
      </c>
      <c r="SU81">
        <v>17442.900000000001</v>
      </c>
      <c r="SV81">
        <v>32962.25</v>
      </c>
      <c r="SW81">
        <v>114</v>
      </c>
      <c r="SX81">
        <v>8216.1200000000008</v>
      </c>
      <c r="SY81">
        <v>8330.1200000000008</v>
      </c>
      <c r="SZ81">
        <v>0</v>
      </c>
      <c r="TA81">
        <v>8314.1299999999992</v>
      </c>
      <c r="TB81">
        <v>8314.1299999999992</v>
      </c>
      <c r="TC81">
        <v>0</v>
      </c>
      <c r="TD81">
        <v>7716.9</v>
      </c>
      <c r="TE81">
        <v>7716.9</v>
      </c>
      <c r="TF81">
        <v>0</v>
      </c>
      <c r="TG81">
        <v>7679.8600000000006</v>
      </c>
      <c r="TH81">
        <v>7679.8600000000006</v>
      </c>
      <c r="TI81">
        <v>0</v>
      </c>
      <c r="TJ81">
        <v>7923.085687505999</v>
      </c>
      <c r="TK81">
        <v>7923.085687505999</v>
      </c>
    </row>
    <row r="82" spans="1:531" ht="15" customHeight="1" x14ac:dyDescent="0.2">
      <c r="A82" s="223">
        <v>80</v>
      </c>
      <c r="B82" t="s">
        <v>425</v>
      </c>
      <c r="C82">
        <v>8242</v>
      </c>
      <c r="D82">
        <v>7628</v>
      </c>
      <c r="E82">
        <v>8311</v>
      </c>
      <c r="F82">
        <v>27.94</v>
      </c>
      <c r="G82">
        <v>29748</v>
      </c>
      <c r="H82">
        <v>0</v>
      </c>
      <c r="I82">
        <v>0</v>
      </c>
      <c r="J82">
        <v>122</v>
      </c>
      <c r="K82">
        <v>0.98</v>
      </c>
      <c r="L82">
        <v>12406</v>
      </c>
      <c r="M82">
        <v>8242</v>
      </c>
      <c r="N82">
        <v>7628</v>
      </c>
      <c r="O82">
        <v>8190</v>
      </c>
      <c r="P82">
        <v>47.23</v>
      </c>
      <c r="Q82">
        <v>17342</v>
      </c>
      <c r="R82">
        <v>0</v>
      </c>
      <c r="S82">
        <v>0</v>
      </c>
      <c r="T82">
        <v>0</v>
      </c>
      <c r="U82">
        <v>0</v>
      </c>
      <c r="V82">
        <v>2970</v>
      </c>
      <c r="W82">
        <v>2834</v>
      </c>
      <c r="X82">
        <v>2703</v>
      </c>
      <c r="Y82">
        <v>2722</v>
      </c>
      <c r="Z82">
        <v>34.18</v>
      </c>
      <c r="AA82">
        <v>7963</v>
      </c>
      <c r="AB82">
        <v>478</v>
      </c>
      <c r="AC82">
        <v>583</v>
      </c>
      <c r="AD82">
        <v>510</v>
      </c>
      <c r="AE82">
        <v>13.78</v>
      </c>
      <c r="AF82">
        <v>3700</v>
      </c>
      <c r="AG82">
        <v>0</v>
      </c>
      <c r="AH82">
        <v>0</v>
      </c>
      <c r="AI82">
        <v>0</v>
      </c>
      <c r="AJ82">
        <v>0</v>
      </c>
      <c r="AK82">
        <v>2950</v>
      </c>
      <c r="AL82">
        <v>478</v>
      </c>
      <c r="AM82">
        <v>583</v>
      </c>
      <c r="AN82">
        <v>510</v>
      </c>
      <c r="AO82">
        <v>68</v>
      </c>
      <c r="AP82">
        <v>750</v>
      </c>
      <c r="AQ82">
        <v>0</v>
      </c>
      <c r="AR82">
        <v>0</v>
      </c>
      <c r="AS82">
        <v>6</v>
      </c>
      <c r="AT82">
        <v>0.13</v>
      </c>
      <c r="AU82">
        <v>4790</v>
      </c>
      <c r="AV82">
        <v>2762</v>
      </c>
      <c r="AW82">
        <v>2290</v>
      </c>
      <c r="AX82">
        <v>2219</v>
      </c>
      <c r="AY82">
        <v>46.6</v>
      </c>
      <c r="AZ82">
        <v>4762</v>
      </c>
      <c r="BA82">
        <v>0</v>
      </c>
      <c r="BB82">
        <v>0</v>
      </c>
      <c r="BC82">
        <v>116</v>
      </c>
      <c r="BD82">
        <v>6.84</v>
      </c>
      <c r="BE82">
        <v>1696</v>
      </c>
      <c r="BF82">
        <v>2168</v>
      </c>
      <c r="BG82">
        <v>2052</v>
      </c>
      <c r="BH82">
        <v>2738</v>
      </c>
      <c r="BI82">
        <v>70.8</v>
      </c>
      <c r="BJ82">
        <v>3867</v>
      </c>
      <c r="BK82">
        <v>201.5</v>
      </c>
      <c r="BL82">
        <v>214.52</v>
      </c>
      <c r="BM82">
        <v>107.72</v>
      </c>
      <c r="BN82">
        <v>43.11</v>
      </c>
      <c r="BO82">
        <v>249.9</v>
      </c>
      <c r="BP82">
        <v>0</v>
      </c>
      <c r="BQ82">
        <v>0</v>
      </c>
      <c r="BR82">
        <v>0</v>
      </c>
      <c r="BS82">
        <v>0</v>
      </c>
      <c r="BT82">
        <v>250</v>
      </c>
      <c r="BU82">
        <v>0</v>
      </c>
      <c r="BV82">
        <v>0</v>
      </c>
      <c r="BW82">
        <v>0</v>
      </c>
      <c r="BX82">
        <v>0</v>
      </c>
      <c r="BY82">
        <v>50</v>
      </c>
      <c r="BZ82">
        <v>0</v>
      </c>
      <c r="CA82">
        <v>0</v>
      </c>
      <c r="CB82">
        <v>0</v>
      </c>
      <c r="CC82">
        <v>0</v>
      </c>
      <c r="CD82">
        <v>50</v>
      </c>
      <c r="CE82">
        <v>0</v>
      </c>
      <c r="CF82">
        <v>0</v>
      </c>
      <c r="CG82">
        <v>0</v>
      </c>
      <c r="CH82">
        <v>0</v>
      </c>
      <c r="CI82">
        <v>100</v>
      </c>
      <c r="CJ82">
        <v>0</v>
      </c>
      <c r="CK82">
        <v>0</v>
      </c>
      <c r="CL82">
        <v>0</v>
      </c>
      <c r="CM82">
        <v>0</v>
      </c>
      <c r="CN82">
        <v>50</v>
      </c>
      <c r="CO82">
        <v>0</v>
      </c>
      <c r="CP82">
        <v>0</v>
      </c>
      <c r="CQ82">
        <v>0</v>
      </c>
      <c r="CR82">
        <v>0</v>
      </c>
      <c r="CS82">
        <v>50</v>
      </c>
      <c r="CT82">
        <v>0</v>
      </c>
      <c r="CU82">
        <v>0</v>
      </c>
      <c r="CV82">
        <v>0</v>
      </c>
      <c r="CW82">
        <v>0</v>
      </c>
      <c r="CX82">
        <v>50</v>
      </c>
      <c r="CY82">
        <v>0</v>
      </c>
      <c r="CZ82">
        <v>0</v>
      </c>
      <c r="DA82">
        <v>0</v>
      </c>
      <c r="DB82">
        <v>0</v>
      </c>
      <c r="DC82">
        <v>50</v>
      </c>
      <c r="DD82">
        <v>0</v>
      </c>
      <c r="DE82">
        <v>0</v>
      </c>
      <c r="DF82">
        <v>0</v>
      </c>
      <c r="DG82">
        <v>0</v>
      </c>
      <c r="DH82">
        <v>50</v>
      </c>
      <c r="DI82">
        <v>0</v>
      </c>
      <c r="DJ82">
        <v>0</v>
      </c>
      <c r="DK82">
        <v>0</v>
      </c>
      <c r="DL82">
        <v>0</v>
      </c>
      <c r="DM82">
        <v>50</v>
      </c>
      <c r="DN82">
        <v>91.11</v>
      </c>
      <c r="DO82">
        <v>148.43</v>
      </c>
      <c r="DP82">
        <v>167.72</v>
      </c>
      <c r="DQ82">
        <v>67.09</v>
      </c>
      <c r="DR82">
        <v>250</v>
      </c>
      <c r="DS82">
        <v>0</v>
      </c>
      <c r="DT82">
        <v>0</v>
      </c>
      <c r="DU82">
        <v>0</v>
      </c>
      <c r="DV82">
        <v>0</v>
      </c>
      <c r="DW82">
        <v>50</v>
      </c>
      <c r="DX82">
        <v>0</v>
      </c>
      <c r="DY82">
        <v>0</v>
      </c>
      <c r="DZ82">
        <v>0</v>
      </c>
      <c r="EA82">
        <v>0</v>
      </c>
      <c r="EB82">
        <v>50</v>
      </c>
      <c r="EC82">
        <v>0</v>
      </c>
      <c r="ED82">
        <v>0</v>
      </c>
      <c r="EE82">
        <v>0</v>
      </c>
      <c r="EF82">
        <v>0</v>
      </c>
      <c r="EG82">
        <v>50</v>
      </c>
      <c r="EH82">
        <v>0</v>
      </c>
      <c r="EI82">
        <v>0</v>
      </c>
      <c r="EJ82">
        <v>0</v>
      </c>
      <c r="EK82">
        <v>0</v>
      </c>
      <c r="EL82">
        <v>100</v>
      </c>
      <c r="EM82">
        <v>149.04</v>
      </c>
      <c r="EN82">
        <v>175.06</v>
      </c>
      <c r="EO82">
        <v>186.77</v>
      </c>
      <c r="EP82">
        <v>93.39</v>
      </c>
      <c r="EQ82">
        <v>200</v>
      </c>
      <c r="ER82">
        <v>0</v>
      </c>
      <c r="ES82">
        <v>0</v>
      </c>
      <c r="ET82">
        <v>0</v>
      </c>
      <c r="EU82">
        <v>0</v>
      </c>
      <c r="EV82">
        <v>100</v>
      </c>
      <c r="EW82">
        <v>0</v>
      </c>
      <c r="EX82">
        <v>0</v>
      </c>
      <c r="EY82">
        <v>0</v>
      </c>
      <c r="EZ82">
        <v>0</v>
      </c>
      <c r="FA82">
        <v>150</v>
      </c>
      <c r="FB82">
        <v>0</v>
      </c>
      <c r="FC82">
        <v>0</v>
      </c>
      <c r="FD82">
        <v>0</v>
      </c>
      <c r="FE82">
        <v>0</v>
      </c>
      <c r="FF82">
        <v>150</v>
      </c>
      <c r="FG82">
        <v>0</v>
      </c>
      <c r="FH82">
        <v>0</v>
      </c>
      <c r="FI82">
        <v>0</v>
      </c>
      <c r="FJ82">
        <v>0</v>
      </c>
      <c r="FK82">
        <v>250</v>
      </c>
      <c r="FL82">
        <v>36.369999999999997</v>
      </c>
      <c r="FM82">
        <v>44.57</v>
      </c>
      <c r="FN82">
        <v>47.44</v>
      </c>
      <c r="FO82">
        <v>94.5</v>
      </c>
      <c r="FP82">
        <v>50.2</v>
      </c>
      <c r="FQ82">
        <v>0</v>
      </c>
      <c r="FR82">
        <v>0</v>
      </c>
      <c r="FS82">
        <v>0</v>
      </c>
      <c r="FT82">
        <v>0</v>
      </c>
      <c r="FU82">
        <v>400</v>
      </c>
      <c r="FV82">
        <v>0</v>
      </c>
      <c r="FW82">
        <v>0</v>
      </c>
      <c r="FX82">
        <v>0</v>
      </c>
      <c r="FY82">
        <v>0</v>
      </c>
      <c r="FZ82">
        <v>50</v>
      </c>
      <c r="GA82">
        <v>0</v>
      </c>
      <c r="GB82">
        <v>0</v>
      </c>
      <c r="GC82">
        <v>0</v>
      </c>
      <c r="GD82">
        <v>0</v>
      </c>
      <c r="GE82">
        <v>50</v>
      </c>
      <c r="GF82">
        <v>0</v>
      </c>
      <c r="GG82">
        <v>0</v>
      </c>
      <c r="GH82">
        <v>0</v>
      </c>
      <c r="GI82">
        <v>0</v>
      </c>
      <c r="GJ82">
        <v>50</v>
      </c>
      <c r="GK82">
        <v>0</v>
      </c>
      <c r="GL82">
        <v>0</v>
      </c>
      <c r="GM82">
        <v>0</v>
      </c>
      <c r="GN82">
        <v>0</v>
      </c>
      <c r="GO82">
        <v>50</v>
      </c>
      <c r="GP82">
        <v>0</v>
      </c>
      <c r="GQ82">
        <v>0</v>
      </c>
      <c r="GR82">
        <v>0</v>
      </c>
      <c r="GS82">
        <v>0</v>
      </c>
      <c r="GT82">
        <v>50</v>
      </c>
      <c r="GU82">
        <v>0</v>
      </c>
      <c r="GV82">
        <v>0</v>
      </c>
      <c r="GW82">
        <v>0</v>
      </c>
      <c r="GX82">
        <v>0</v>
      </c>
      <c r="GY82">
        <v>200</v>
      </c>
      <c r="GZ82">
        <v>0</v>
      </c>
      <c r="HA82">
        <v>0</v>
      </c>
      <c r="HB82">
        <v>0</v>
      </c>
      <c r="HC82">
        <v>0</v>
      </c>
      <c r="HD82">
        <v>50</v>
      </c>
      <c r="HE82">
        <v>0</v>
      </c>
      <c r="HF82">
        <v>0</v>
      </c>
      <c r="HG82">
        <v>0</v>
      </c>
      <c r="HH82">
        <v>0</v>
      </c>
      <c r="HI82">
        <v>250</v>
      </c>
      <c r="HJ82">
        <v>0</v>
      </c>
      <c r="HK82">
        <v>0</v>
      </c>
      <c r="HL82">
        <v>0</v>
      </c>
      <c r="HM82">
        <v>0</v>
      </c>
      <c r="HN82">
        <v>150</v>
      </c>
      <c r="HO82" t="s">
        <v>425</v>
      </c>
      <c r="HP82">
        <v>40.340000000000003</v>
      </c>
      <c r="HQ82">
        <v>65.64</v>
      </c>
      <c r="HR82">
        <v>16.62</v>
      </c>
      <c r="HS82">
        <v>44.47</v>
      </c>
      <c r="HT82">
        <v>196.66</v>
      </c>
      <c r="HU82">
        <v>221.93</v>
      </c>
      <c r="HV82">
        <v>217.3</v>
      </c>
      <c r="HW82">
        <v>217.69</v>
      </c>
      <c r="HX82">
        <v>150.22999999999999</v>
      </c>
      <c r="HY82">
        <v>161.07</v>
      </c>
      <c r="HZ82">
        <v>126.63</v>
      </c>
      <c r="IA82">
        <v>135.63999999999999</v>
      </c>
      <c r="IB82">
        <v>172.29</v>
      </c>
      <c r="IC82">
        <v>184.42</v>
      </c>
      <c r="ID82">
        <v>132.91</v>
      </c>
      <c r="IE82">
        <v>176.89</v>
      </c>
      <c r="IF82">
        <v>750.1</v>
      </c>
      <c r="IG82">
        <v>509.65</v>
      </c>
      <c r="IH82">
        <v>597.15</v>
      </c>
      <c r="II82">
        <v>478.02</v>
      </c>
      <c r="IJ82">
        <v>582.58000000000004</v>
      </c>
      <c r="IK82">
        <v>374.55694271940001</v>
      </c>
      <c r="IL82">
        <v>559.52</v>
      </c>
      <c r="IM82">
        <v>633.05999999999995</v>
      </c>
      <c r="IN82">
        <v>493.46</v>
      </c>
      <c r="IO82">
        <v>574.68999999999994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900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2050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750.1</v>
      </c>
      <c r="NS82">
        <v>2950</v>
      </c>
      <c r="NT82">
        <v>3700.1</v>
      </c>
      <c r="NU82">
        <v>509.65</v>
      </c>
      <c r="NV82">
        <v>0</v>
      </c>
      <c r="NW82">
        <v>509.65</v>
      </c>
      <c r="NX82">
        <v>597.15</v>
      </c>
      <c r="NY82">
        <v>0</v>
      </c>
      <c r="NZ82">
        <v>597.15</v>
      </c>
      <c r="OA82">
        <v>478.02</v>
      </c>
      <c r="OB82">
        <v>0</v>
      </c>
      <c r="OC82">
        <v>478.02</v>
      </c>
      <c r="OD82">
        <v>582.58000000000004</v>
      </c>
      <c r="OE82">
        <v>0</v>
      </c>
      <c r="OF82">
        <v>582.58000000000004</v>
      </c>
      <c r="OG82">
        <v>374.55694271940001</v>
      </c>
      <c r="OH82">
        <v>0</v>
      </c>
      <c r="OI82">
        <v>374.55694271940001</v>
      </c>
      <c r="OJ82">
        <v>559.52</v>
      </c>
      <c r="OK82">
        <v>0</v>
      </c>
      <c r="OL82">
        <v>559.52</v>
      </c>
      <c r="OM82">
        <v>633.05999999999995</v>
      </c>
      <c r="ON82">
        <v>0</v>
      </c>
      <c r="OO82">
        <v>633.05999999999995</v>
      </c>
      <c r="OP82">
        <v>493.46</v>
      </c>
      <c r="OQ82">
        <v>0</v>
      </c>
      <c r="OR82">
        <v>493.46</v>
      </c>
      <c r="OS82">
        <v>574.68999999999994</v>
      </c>
      <c r="OT82">
        <v>0</v>
      </c>
      <c r="OU82">
        <v>574.68999999999994</v>
      </c>
      <c r="OV82">
        <v>0</v>
      </c>
      <c r="OW82">
        <v>0</v>
      </c>
      <c r="OX82">
        <v>0</v>
      </c>
      <c r="OY82">
        <v>32.369999999999997</v>
      </c>
      <c r="OZ82">
        <v>0</v>
      </c>
      <c r="PA82">
        <v>32.369999999999997</v>
      </c>
      <c r="PB82">
        <v>3113.35</v>
      </c>
      <c r="PC82">
        <v>100.8</v>
      </c>
      <c r="PD82">
        <v>5563</v>
      </c>
      <c r="PE82">
        <v>2854</v>
      </c>
      <c r="PF82">
        <v>2168</v>
      </c>
      <c r="PG82">
        <v>2052</v>
      </c>
      <c r="PH82">
        <v>9552</v>
      </c>
      <c r="PI82">
        <v>2225</v>
      </c>
      <c r="PJ82">
        <v>2762</v>
      </c>
      <c r="PK82">
        <v>2290</v>
      </c>
      <c r="PL82">
        <v>10933</v>
      </c>
      <c r="PM82">
        <v>2722</v>
      </c>
      <c r="PN82">
        <v>2834</v>
      </c>
      <c r="PO82">
        <v>2703</v>
      </c>
      <c r="PP82">
        <v>3214.15</v>
      </c>
      <c r="PQ82">
        <v>0</v>
      </c>
      <c r="PR82">
        <v>32.369999999999997</v>
      </c>
      <c r="PS82">
        <v>32.369999999999997</v>
      </c>
      <c r="PT82">
        <v>1792</v>
      </c>
      <c r="PU82">
        <v>2142</v>
      </c>
      <c r="PV82">
        <v>1019</v>
      </c>
      <c r="PW82">
        <v>2609</v>
      </c>
      <c r="PX82">
        <v>0</v>
      </c>
      <c r="PY82">
        <v>0</v>
      </c>
      <c r="PZ82">
        <v>0</v>
      </c>
      <c r="QA82">
        <v>0</v>
      </c>
      <c r="QB82">
        <v>1792</v>
      </c>
      <c r="QC82">
        <v>2142</v>
      </c>
      <c r="QD82">
        <v>1019</v>
      </c>
      <c r="QE82">
        <v>2609</v>
      </c>
      <c r="QF82">
        <v>1046</v>
      </c>
      <c r="QG82">
        <v>2430</v>
      </c>
      <c r="QH82">
        <v>1883</v>
      </c>
      <c r="QI82">
        <v>2873</v>
      </c>
      <c r="QJ82">
        <v>0</v>
      </c>
      <c r="QK82">
        <v>0</v>
      </c>
      <c r="QL82">
        <v>0</v>
      </c>
      <c r="QM82">
        <v>0</v>
      </c>
      <c r="QN82">
        <v>1046</v>
      </c>
      <c r="QO82">
        <v>2430</v>
      </c>
      <c r="QP82">
        <v>1883</v>
      </c>
      <c r="QQ82">
        <v>2873</v>
      </c>
      <c r="QR82">
        <v>2392</v>
      </c>
      <c r="QS82">
        <v>3048</v>
      </c>
      <c r="QT82">
        <v>1645</v>
      </c>
      <c r="QU82">
        <v>3791</v>
      </c>
      <c r="QV82">
        <v>0</v>
      </c>
      <c r="QW82">
        <v>0</v>
      </c>
      <c r="QX82">
        <v>0</v>
      </c>
      <c r="QY82">
        <v>0</v>
      </c>
      <c r="QZ82">
        <v>2392</v>
      </c>
      <c r="RA82">
        <v>3048</v>
      </c>
      <c r="RB82">
        <v>1645</v>
      </c>
      <c r="RC82">
        <v>3791</v>
      </c>
      <c r="RD82">
        <v>0</v>
      </c>
      <c r="RE82">
        <v>2223.0100000000002</v>
      </c>
      <c r="RF82">
        <v>2223.0100000000002</v>
      </c>
      <c r="RG82">
        <v>0</v>
      </c>
      <c r="RH82">
        <v>2052</v>
      </c>
      <c r="RI82">
        <v>2052</v>
      </c>
      <c r="RJ82">
        <v>0</v>
      </c>
      <c r="RK82">
        <v>2703</v>
      </c>
      <c r="RL82">
        <v>2703</v>
      </c>
      <c r="RM82">
        <v>0</v>
      </c>
      <c r="RN82">
        <v>32.369999999999997</v>
      </c>
      <c r="RO82">
        <v>32.369999999999997</v>
      </c>
      <c r="RP82">
        <v>0</v>
      </c>
      <c r="RQ82">
        <v>2172.0700000000002</v>
      </c>
      <c r="RR82">
        <v>2172.0700000000002</v>
      </c>
      <c r="RS82">
        <v>0</v>
      </c>
      <c r="RT82">
        <v>2636.87</v>
      </c>
      <c r="RU82">
        <v>2636.87</v>
      </c>
      <c r="RV82">
        <v>0</v>
      </c>
      <c r="RW82">
        <v>2631.38</v>
      </c>
      <c r="RX82">
        <v>2631.38</v>
      </c>
      <c r="RY82">
        <v>0</v>
      </c>
      <c r="RZ82">
        <v>32.369999999999997</v>
      </c>
      <c r="SA82">
        <v>32.369999999999997</v>
      </c>
      <c r="SB82">
        <v>12569.35</v>
      </c>
      <c r="SC82">
        <v>16692.8</v>
      </c>
      <c r="SD82">
        <v>29262.15</v>
      </c>
      <c r="SE82">
        <v>122</v>
      </c>
      <c r="SF82">
        <v>7679</v>
      </c>
      <c r="SG82">
        <v>7801</v>
      </c>
      <c r="SH82">
        <v>0</v>
      </c>
      <c r="SI82">
        <v>7796.37</v>
      </c>
      <c r="SJ82">
        <v>7796.37</v>
      </c>
      <c r="SK82">
        <v>0</v>
      </c>
      <c r="SL82">
        <v>7077.37</v>
      </c>
      <c r="SM82">
        <v>7077.37</v>
      </c>
      <c r="SN82">
        <v>0</v>
      </c>
      <c r="SO82">
        <v>7010.38</v>
      </c>
      <c r="SP82">
        <v>7010.38</v>
      </c>
      <c r="SQ82">
        <v>0</v>
      </c>
      <c r="SR82">
        <v>7472.6900000000014</v>
      </c>
      <c r="SS82">
        <v>7472.6900000000014</v>
      </c>
      <c r="ST82">
        <v>15519.35</v>
      </c>
      <c r="SU82">
        <v>17442.900000000001</v>
      </c>
      <c r="SV82">
        <v>32962.25</v>
      </c>
      <c r="SW82">
        <v>122</v>
      </c>
      <c r="SX82">
        <v>8188.65</v>
      </c>
      <c r="SY82">
        <v>8310.65</v>
      </c>
      <c r="SZ82">
        <v>0</v>
      </c>
      <c r="TA82">
        <v>8274.39</v>
      </c>
      <c r="TB82">
        <v>8274.39</v>
      </c>
      <c r="TC82">
        <v>0</v>
      </c>
      <c r="TD82">
        <v>7659.95</v>
      </c>
      <c r="TE82">
        <v>7659.95</v>
      </c>
      <c r="TF82">
        <v>0</v>
      </c>
      <c r="TG82">
        <v>7607.53</v>
      </c>
      <c r="TH82">
        <v>7607.53</v>
      </c>
      <c r="TI82">
        <v>0</v>
      </c>
      <c r="TJ82">
        <v>7847.246942719401</v>
      </c>
      <c r="TK82">
        <v>7847.246942719401</v>
      </c>
    </row>
    <row r="83" spans="1:531" ht="15" customHeight="1" x14ac:dyDescent="0.2">
      <c r="A83" s="223">
        <v>81</v>
      </c>
      <c r="B83" t="s">
        <v>426</v>
      </c>
      <c r="C83">
        <v>8157</v>
      </c>
      <c r="D83">
        <v>7569</v>
      </c>
      <c r="E83">
        <v>8246</v>
      </c>
      <c r="F83">
        <v>27.72</v>
      </c>
      <c r="G83">
        <v>29748</v>
      </c>
      <c r="H83">
        <v>0</v>
      </c>
      <c r="I83">
        <v>0</v>
      </c>
      <c r="J83">
        <v>122</v>
      </c>
      <c r="K83">
        <v>0.98</v>
      </c>
      <c r="L83">
        <v>12406</v>
      </c>
      <c r="M83">
        <v>8157</v>
      </c>
      <c r="N83">
        <v>7569</v>
      </c>
      <c r="O83">
        <v>8124</v>
      </c>
      <c r="P83">
        <v>46.85</v>
      </c>
      <c r="Q83">
        <v>17342</v>
      </c>
      <c r="R83">
        <v>0</v>
      </c>
      <c r="S83">
        <v>0</v>
      </c>
      <c r="T83">
        <v>0</v>
      </c>
      <c r="U83">
        <v>0</v>
      </c>
      <c r="V83">
        <v>2970</v>
      </c>
      <c r="W83">
        <v>2817</v>
      </c>
      <c r="X83">
        <v>2677</v>
      </c>
      <c r="Y83">
        <v>2733</v>
      </c>
      <c r="Z83">
        <v>34.32</v>
      </c>
      <c r="AA83">
        <v>7963</v>
      </c>
      <c r="AB83">
        <v>476</v>
      </c>
      <c r="AC83">
        <v>575</v>
      </c>
      <c r="AD83">
        <v>508</v>
      </c>
      <c r="AE83">
        <v>13.73</v>
      </c>
      <c r="AF83">
        <v>3700</v>
      </c>
      <c r="AG83">
        <v>0</v>
      </c>
      <c r="AH83">
        <v>0</v>
      </c>
      <c r="AI83">
        <v>0</v>
      </c>
      <c r="AJ83">
        <v>0</v>
      </c>
      <c r="AK83">
        <v>2950</v>
      </c>
      <c r="AL83">
        <v>476</v>
      </c>
      <c r="AM83">
        <v>575</v>
      </c>
      <c r="AN83">
        <v>508</v>
      </c>
      <c r="AO83">
        <v>67.73</v>
      </c>
      <c r="AP83">
        <v>750</v>
      </c>
      <c r="AQ83">
        <v>0</v>
      </c>
      <c r="AR83">
        <v>0</v>
      </c>
      <c r="AS83">
        <v>6</v>
      </c>
      <c r="AT83">
        <v>0.13</v>
      </c>
      <c r="AU83">
        <v>4790</v>
      </c>
      <c r="AV83">
        <v>2699</v>
      </c>
      <c r="AW83">
        <v>2273</v>
      </c>
      <c r="AX83">
        <v>2168</v>
      </c>
      <c r="AY83">
        <v>45.53</v>
      </c>
      <c r="AZ83">
        <v>4762</v>
      </c>
      <c r="BA83">
        <v>0</v>
      </c>
      <c r="BB83">
        <v>0</v>
      </c>
      <c r="BC83">
        <v>116</v>
      </c>
      <c r="BD83">
        <v>6.84</v>
      </c>
      <c r="BE83">
        <v>1696</v>
      </c>
      <c r="BF83">
        <v>2165</v>
      </c>
      <c r="BG83">
        <v>2044</v>
      </c>
      <c r="BH83">
        <v>2715</v>
      </c>
      <c r="BI83">
        <v>70.209999999999994</v>
      </c>
      <c r="BJ83">
        <v>3867</v>
      </c>
      <c r="BK83">
        <v>199.59</v>
      </c>
      <c r="BL83">
        <v>211.59</v>
      </c>
      <c r="BM83">
        <v>107.72</v>
      </c>
      <c r="BN83">
        <v>43.11</v>
      </c>
      <c r="BO83">
        <v>249.9</v>
      </c>
      <c r="BP83">
        <v>0</v>
      </c>
      <c r="BQ83">
        <v>0</v>
      </c>
      <c r="BR83">
        <v>0</v>
      </c>
      <c r="BS83">
        <v>0</v>
      </c>
      <c r="BT83">
        <v>250</v>
      </c>
      <c r="BU83">
        <v>0</v>
      </c>
      <c r="BV83">
        <v>0</v>
      </c>
      <c r="BW83">
        <v>0</v>
      </c>
      <c r="BX83">
        <v>0</v>
      </c>
      <c r="BY83">
        <v>50</v>
      </c>
      <c r="BZ83">
        <v>0</v>
      </c>
      <c r="CA83">
        <v>0</v>
      </c>
      <c r="CB83">
        <v>0</v>
      </c>
      <c r="CC83">
        <v>0</v>
      </c>
      <c r="CD83">
        <v>50</v>
      </c>
      <c r="CE83">
        <v>0</v>
      </c>
      <c r="CF83">
        <v>0</v>
      </c>
      <c r="CG83">
        <v>0</v>
      </c>
      <c r="CH83">
        <v>0</v>
      </c>
      <c r="CI83">
        <v>100</v>
      </c>
      <c r="CJ83">
        <v>0</v>
      </c>
      <c r="CK83">
        <v>0</v>
      </c>
      <c r="CL83">
        <v>0</v>
      </c>
      <c r="CM83">
        <v>0</v>
      </c>
      <c r="CN83">
        <v>50</v>
      </c>
      <c r="CO83">
        <v>0</v>
      </c>
      <c r="CP83">
        <v>0</v>
      </c>
      <c r="CQ83">
        <v>0</v>
      </c>
      <c r="CR83">
        <v>0</v>
      </c>
      <c r="CS83">
        <v>50</v>
      </c>
      <c r="CT83">
        <v>0</v>
      </c>
      <c r="CU83">
        <v>0</v>
      </c>
      <c r="CV83">
        <v>0</v>
      </c>
      <c r="CW83">
        <v>0</v>
      </c>
      <c r="CX83">
        <v>50</v>
      </c>
      <c r="CY83">
        <v>0</v>
      </c>
      <c r="CZ83">
        <v>0</v>
      </c>
      <c r="DA83">
        <v>0</v>
      </c>
      <c r="DB83">
        <v>0</v>
      </c>
      <c r="DC83">
        <v>50</v>
      </c>
      <c r="DD83">
        <v>0</v>
      </c>
      <c r="DE83">
        <v>0</v>
      </c>
      <c r="DF83">
        <v>0</v>
      </c>
      <c r="DG83">
        <v>0</v>
      </c>
      <c r="DH83">
        <v>50</v>
      </c>
      <c r="DI83">
        <v>0</v>
      </c>
      <c r="DJ83">
        <v>0</v>
      </c>
      <c r="DK83">
        <v>0</v>
      </c>
      <c r="DL83">
        <v>0</v>
      </c>
      <c r="DM83">
        <v>50</v>
      </c>
      <c r="DN83">
        <v>91.69</v>
      </c>
      <c r="DO83">
        <v>145.76</v>
      </c>
      <c r="DP83">
        <v>166.25</v>
      </c>
      <c r="DQ83">
        <v>66.5</v>
      </c>
      <c r="DR83">
        <v>250</v>
      </c>
      <c r="DS83">
        <v>0</v>
      </c>
      <c r="DT83">
        <v>0</v>
      </c>
      <c r="DU83">
        <v>0</v>
      </c>
      <c r="DV83">
        <v>0</v>
      </c>
      <c r="DW83">
        <v>50</v>
      </c>
      <c r="DX83">
        <v>0</v>
      </c>
      <c r="DY83">
        <v>0</v>
      </c>
      <c r="DZ83">
        <v>0</v>
      </c>
      <c r="EA83">
        <v>0</v>
      </c>
      <c r="EB83">
        <v>50</v>
      </c>
      <c r="EC83">
        <v>0</v>
      </c>
      <c r="ED83">
        <v>0</v>
      </c>
      <c r="EE83">
        <v>0</v>
      </c>
      <c r="EF83">
        <v>0</v>
      </c>
      <c r="EG83">
        <v>50</v>
      </c>
      <c r="EH83">
        <v>0</v>
      </c>
      <c r="EI83">
        <v>0</v>
      </c>
      <c r="EJ83">
        <v>0</v>
      </c>
      <c r="EK83">
        <v>0</v>
      </c>
      <c r="EL83">
        <v>100</v>
      </c>
      <c r="EM83">
        <v>148.37</v>
      </c>
      <c r="EN83">
        <v>172.96</v>
      </c>
      <c r="EO83">
        <v>185.18</v>
      </c>
      <c r="EP83">
        <v>92.59</v>
      </c>
      <c r="EQ83">
        <v>200</v>
      </c>
      <c r="ER83">
        <v>0</v>
      </c>
      <c r="ES83">
        <v>0</v>
      </c>
      <c r="ET83">
        <v>0</v>
      </c>
      <c r="EU83">
        <v>0</v>
      </c>
      <c r="EV83">
        <v>100</v>
      </c>
      <c r="EW83">
        <v>0</v>
      </c>
      <c r="EX83">
        <v>0</v>
      </c>
      <c r="EY83">
        <v>0</v>
      </c>
      <c r="EZ83">
        <v>0</v>
      </c>
      <c r="FA83">
        <v>150</v>
      </c>
      <c r="FB83">
        <v>0</v>
      </c>
      <c r="FC83">
        <v>0</v>
      </c>
      <c r="FD83">
        <v>0</v>
      </c>
      <c r="FE83">
        <v>0</v>
      </c>
      <c r="FF83">
        <v>150</v>
      </c>
      <c r="FG83">
        <v>0</v>
      </c>
      <c r="FH83">
        <v>0</v>
      </c>
      <c r="FI83">
        <v>0</v>
      </c>
      <c r="FJ83">
        <v>0</v>
      </c>
      <c r="FK83">
        <v>250</v>
      </c>
      <c r="FL83">
        <v>35.94</v>
      </c>
      <c r="FM83">
        <v>44.51</v>
      </c>
      <c r="FN83">
        <v>48.74</v>
      </c>
      <c r="FO83">
        <v>97.09</v>
      </c>
      <c r="FP83">
        <v>50.2</v>
      </c>
      <c r="FQ83">
        <v>0</v>
      </c>
      <c r="FR83">
        <v>0</v>
      </c>
      <c r="FS83">
        <v>0</v>
      </c>
      <c r="FT83">
        <v>0</v>
      </c>
      <c r="FU83">
        <v>400</v>
      </c>
      <c r="FV83">
        <v>0</v>
      </c>
      <c r="FW83">
        <v>0</v>
      </c>
      <c r="FX83">
        <v>0</v>
      </c>
      <c r="FY83">
        <v>0</v>
      </c>
      <c r="FZ83">
        <v>50</v>
      </c>
      <c r="GA83">
        <v>0</v>
      </c>
      <c r="GB83">
        <v>0</v>
      </c>
      <c r="GC83">
        <v>0</v>
      </c>
      <c r="GD83">
        <v>0</v>
      </c>
      <c r="GE83">
        <v>50</v>
      </c>
      <c r="GF83">
        <v>0</v>
      </c>
      <c r="GG83">
        <v>0</v>
      </c>
      <c r="GH83">
        <v>0</v>
      </c>
      <c r="GI83">
        <v>0</v>
      </c>
      <c r="GJ83">
        <v>50</v>
      </c>
      <c r="GK83">
        <v>0</v>
      </c>
      <c r="GL83">
        <v>0</v>
      </c>
      <c r="GM83">
        <v>0</v>
      </c>
      <c r="GN83">
        <v>0</v>
      </c>
      <c r="GO83">
        <v>50</v>
      </c>
      <c r="GP83">
        <v>0</v>
      </c>
      <c r="GQ83">
        <v>0</v>
      </c>
      <c r="GR83">
        <v>0</v>
      </c>
      <c r="GS83">
        <v>0</v>
      </c>
      <c r="GT83">
        <v>50</v>
      </c>
      <c r="GU83">
        <v>0</v>
      </c>
      <c r="GV83">
        <v>0</v>
      </c>
      <c r="GW83">
        <v>0</v>
      </c>
      <c r="GX83">
        <v>0</v>
      </c>
      <c r="GY83">
        <v>200</v>
      </c>
      <c r="GZ83">
        <v>0</v>
      </c>
      <c r="HA83">
        <v>0</v>
      </c>
      <c r="HB83">
        <v>0</v>
      </c>
      <c r="HC83">
        <v>0</v>
      </c>
      <c r="HD83">
        <v>50</v>
      </c>
      <c r="HE83">
        <v>0</v>
      </c>
      <c r="HF83">
        <v>0</v>
      </c>
      <c r="HG83">
        <v>0</v>
      </c>
      <c r="HH83">
        <v>0</v>
      </c>
      <c r="HI83">
        <v>250</v>
      </c>
      <c r="HJ83">
        <v>0</v>
      </c>
      <c r="HK83">
        <v>0</v>
      </c>
      <c r="HL83">
        <v>0</v>
      </c>
      <c r="HM83">
        <v>0</v>
      </c>
      <c r="HN83">
        <v>150</v>
      </c>
      <c r="HO83" t="s">
        <v>426</v>
      </c>
      <c r="HP83">
        <v>39.409999999999997</v>
      </c>
      <c r="HQ83">
        <v>68.87</v>
      </c>
      <c r="HR83">
        <v>15.84</v>
      </c>
      <c r="HS83">
        <v>44.26</v>
      </c>
      <c r="HT83">
        <v>192.82</v>
      </c>
      <c r="HU83">
        <v>219.07</v>
      </c>
      <c r="HV83">
        <v>216.55</v>
      </c>
      <c r="HW83">
        <v>214.14</v>
      </c>
      <c r="HX83">
        <v>146.93</v>
      </c>
      <c r="HY83">
        <v>157.15</v>
      </c>
      <c r="HZ83">
        <v>126.63</v>
      </c>
      <c r="IA83">
        <v>134.53</v>
      </c>
      <c r="IB83">
        <v>169.65</v>
      </c>
      <c r="IC83">
        <v>182.03</v>
      </c>
      <c r="ID83">
        <v>128.51</v>
      </c>
      <c r="IE83">
        <v>175.75</v>
      </c>
      <c r="IF83">
        <v>750.1</v>
      </c>
      <c r="IG83">
        <v>507.89</v>
      </c>
      <c r="IH83">
        <v>597.09</v>
      </c>
      <c r="II83">
        <v>475.59</v>
      </c>
      <c r="IJ83">
        <v>574.82000000000005</v>
      </c>
      <c r="IK83">
        <v>363.89170252330001</v>
      </c>
      <c r="IL83">
        <v>548.80999999999995</v>
      </c>
      <c r="IM83">
        <v>627.12</v>
      </c>
      <c r="IN83">
        <v>487.53</v>
      </c>
      <c r="IO83">
        <v>568.67999999999995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900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2050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750.1</v>
      </c>
      <c r="NS83">
        <v>2950</v>
      </c>
      <c r="NT83">
        <v>3700.1</v>
      </c>
      <c r="NU83">
        <v>507.89</v>
      </c>
      <c r="NV83">
        <v>0</v>
      </c>
      <c r="NW83">
        <v>507.89</v>
      </c>
      <c r="NX83">
        <v>597.09</v>
      </c>
      <c r="NY83">
        <v>0</v>
      </c>
      <c r="NZ83">
        <v>597.09</v>
      </c>
      <c r="OA83">
        <v>475.59</v>
      </c>
      <c r="OB83">
        <v>0</v>
      </c>
      <c r="OC83">
        <v>475.59</v>
      </c>
      <c r="OD83">
        <v>574.82000000000005</v>
      </c>
      <c r="OE83">
        <v>0</v>
      </c>
      <c r="OF83">
        <v>574.82000000000005</v>
      </c>
      <c r="OG83">
        <v>363.89170252330001</v>
      </c>
      <c r="OH83">
        <v>0</v>
      </c>
      <c r="OI83">
        <v>363.89170252330001</v>
      </c>
      <c r="OJ83">
        <v>548.80999999999995</v>
      </c>
      <c r="OK83">
        <v>0</v>
      </c>
      <c r="OL83">
        <v>548.80999999999995</v>
      </c>
      <c r="OM83">
        <v>627.12</v>
      </c>
      <c r="ON83">
        <v>0</v>
      </c>
      <c r="OO83">
        <v>627.12</v>
      </c>
      <c r="OP83">
        <v>487.53</v>
      </c>
      <c r="OQ83">
        <v>0</v>
      </c>
      <c r="OR83">
        <v>487.53</v>
      </c>
      <c r="OS83">
        <v>568.67999999999995</v>
      </c>
      <c r="OT83">
        <v>0</v>
      </c>
      <c r="OU83">
        <v>568.67999999999995</v>
      </c>
      <c r="OV83">
        <v>0</v>
      </c>
      <c r="OW83">
        <v>0</v>
      </c>
      <c r="OX83">
        <v>0</v>
      </c>
      <c r="OY83">
        <v>32.44</v>
      </c>
      <c r="OZ83">
        <v>0</v>
      </c>
      <c r="PA83">
        <v>32.44</v>
      </c>
      <c r="PB83">
        <v>3113.35</v>
      </c>
      <c r="PC83">
        <v>100.8</v>
      </c>
      <c r="PD83">
        <v>5563</v>
      </c>
      <c r="PE83">
        <v>2831</v>
      </c>
      <c r="PF83">
        <v>2165</v>
      </c>
      <c r="PG83">
        <v>2044</v>
      </c>
      <c r="PH83">
        <v>9552</v>
      </c>
      <c r="PI83">
        <v>2174</v>
      </c>
      <c r="PJ83">
        <v>2699</v>
      </c>
      <c r="PK83">
        <v>2273</v>
      </c>
      <c r="PL83">
        <v>10933</v>
      </c>
      <c r="PM83">
        <v>2733</v>
      </c>
      <c r="PN83">
        <v>2817</v>
      </c>
      <c r="PO83">
        <v>2677</v>
      </c>
      <c r="PP83">
        <v>3214.15</v>
      </c>
      <c r="PQ83">
        <v>0</v>
      </c>
      <c r="PR83">
        <v>32.44</v>
      </c>
      <c r="PS83">
        <v>32.44</v>
      </c>
      <c r="PT83">
        <v>1808</v>
      </c>
      <c r="PU83">
        <v>2118</v>
      </c>
      <c r="PV83">
        <v>1037</v>
      </c>
      <c r="PW83">
        <v>2604</v>
      </c>
      <c r="PX83">
        <v>0</v>
      </c>
      <c r="PY83">
        <v>0</v>
      </c>
      <c r="PZ83">
        <v>0</v>
      </c>
      <c r="QA83">
        <v>0</v>
      </c>
      <c r="QB83">
        <v>1808</v>
      </c>
      <c r="QC83">
        <v>2118</v>
      </c>
      <c r="QD83">
        <v>1037</v>
      </c>
      <c r="QE83">
        <v>2604</v>
      </c>
      <c r="QF83">
        <v>1058</v>
      </c>
      <c r="QG83">
        <v>2396</v>
      </c>
      <c r="QH83">
        <v>1898</v>
      </c>
      <c r="QI83">
        <v>2843</v>
      </c>
      <c r="QJ83">
        <v>0</v>
      </c>
      <c r="QK83">
        <v>0</v>
      </c>
      <c r="QL83">
        <v>0</v>
      </c>
      <c r="QM83">
        <v>0</v>
      </c>
      <c r="QN83">
        <v>1058</v>
      </c>
      <c r="QO83">
        <v>2396</v>
      </c>
      <c r="QP83">
        <v>1898</v>
      </c>
      <c r="QQ83">
        <v>2843</v>
      </c>
      <c r="QR83">
        <v>2369</v>
      </c>
      <c r="QS83">
        <v>3002</v>
      </c>
      <c r="QT83">
        <v>1628</v>
      </c>
      <c r="QU83">
        <v>3790</v>
      </c>
      <c r="QV83">
        <v>0</v>
      </c>
      <c r="QW83">
        <v>0</v>
      </c>
      <c r="QX83">
        <v>0</v>
      </c>
      <c r="QY83">
        <v>0</v>
      </c>
      <c r="QZ83">
        <v>2369</v>
      </c>
      <c r="RA83">
        <v>3002</v>
      </c>
      <c r="RB83">
        <v>1628</v>
      </c>
      <c r="RC83">
        <v>3790</v>
      </c>
      <c r="RD83">
        <v>0</v>
      </c>
      <c r="RE83">
        <v>2188.0700000000002</v>
      </c>
      <c r="RF83">
        <v>2188.0700000000002</v>
      </c>
      <c r="RG83">
        <v>0</v>
      </c>
      <c r="RH83">
        <v>2044</v>
      </c>
      <c r="RI83">
        <v>2044</v>
      </c>
      <c r="RJ83">
        <v>0</v>
      </c>
      <c r="RK83">
        <v>2677</v>
      </c>
      <c r="RL83">
        <v>2677</v>
      </c>
      <c r="RM83">
        <v>0</v>
      </c>
      <c r="RN83">
        <v>32.44</v>
      </c>
      <c r="RO83">
        <v>32.44</v>
      </c>
      <c r="RP83">
        <v>0</v>
      </c>
      <c r="RQ83">
        <v>2141.9699999999998</v>
      </c>
      <c r="RR83">
        <v>2141.9699999999998</v>
      </c>
      <c r="RS83">
        <v>0</v>
      </c>
      <c r="RT83">
        <v>2616.44</v>
      </c>
      <c r="RU83">
        <v>2616.44</v>
      </c>
      <c r="RV83">
        <v>0</v>
      </c>
      <c r="RW83">
        <v>2603.4299999999998</v>
      </c>
      <c r="RX83">
        <v>2603.4299999999998</v>
      </c>
      <c r="RY83">
        <v>0</v>
      </c>
      <c r="RZ83">
        <v>32.44</v>
      </c>
      <c r="SA83">
        <v>32.44</v>
      </c>
      <c r="SB83">
        <v>12569.35</v>
      </c>
      <c r="SC83">
        <v>16692.8</v>
      </c>
      <c r="SD83">
        <v>29262.15</v>
      </c>
      <c r="SE83">
        <v>122</v>
      </c>
      <c r="SF83">
        <v>7616</v>
      </c>
      <c r="SG83">
        <v>7738</v>
      </c>
      <c r="SH83">
        <v>0</v>
      </c>
      <c r="SI83">
        <v>7713.44</v>
      </c>
      <c r="SJ83">
        <v>7713.44</v>
      </c>
      <c r="SK83">
        <v>0</v>
      </c>
      <c r="SL83">
        <v>7026.44</v>
      </c>
      <c r="SM83">
        <v>7026.44</v>
      </c>
      <c r="SN83">
        <v>0</v>
      </c>
      <c r="SO83">
        <v>6941.5099999999993</v>
      </c>
      <c r="SP83">
        <v>6941.5099999999993</v>
      </c>
      <c r="SQ83">
        <v>0</v>
      </c>
      <c r="SR83">
        <v>7394.28</v>
      </c>
      <c r="SS83">
        <v>7394.28</v>
      </c>
      <c r="ST83">
        <v>15519.35</v>
      </c>
      <c r="SU83">
        <v>17442.900000000001</v>
      </c>
      <c r="SV83">
        <v>32962.25</v>
      </c>
      <c r="SW83">
        <v>122</v>
      </c>
      <c r="SX83">
        <v>8123.89</v>
      </c>
      <c r="SY83">
        <v>8245.89</v>
      </c>
      <c r="SZ83">
        <v>0</v>
      </c>
      <c r="TA83">
        <v>8189.03</v>
      </c>
      <c r="TB83">
        <v>8189.03</v>
      </c>
      <c r="TC83">
        <v>0</v>
      </c>
      <c r="TD83">
        <v>7601.2599999999993</v>
      </c>
      <c r="TE83">
        <v>7601.2599999999993</v>
      </c>
      <c r="TF83">
        <v>0</v>
      </c>
      <c r="TG83">
        <v>7538.5999999999995</v>
      </c>
      <c r="TH83">
        <v>7538.5999999999995</v>
      </c>
      <c r="TI83">
        <v>0</v>
      </c>
      <c r="TJ83">
        <v>7758.1717025232992</v>
      </c>
      <c r="TK83">
        <v>7758.1717025232992</v>
      </c>
    </row>
    <row r="84" spans="1:531" ht="15" customHeight="1" x14ac:dyDescent="0.2">
      <c r="A84" s="223">
        <v>82</v>
      </c>
      <c r="B84" t="s">
        <v>427</v>
      </c>
      <c r="C84">
        <v>8080</v>
      </c>
      <c r="D84">
        <v>7511</v>
      </c>
      <c r="E84">
        <v>8001</v>
      </c>
      <c r="F84">
        <v>26.9</v>
      </c>
      <c r="G84">
        <v>29748</v>
      </c>
      <c r="H84">
        <v>0</v>
      </c>
      <c r="I84">
        <v>0</v>
      </c>
      <c r="J84">
        <v>122</v>
      </c>
      <c r="K84">
        <v>0.98</v>
      </c>
      <c r="L84">
        <v>12406</v>
      </c>
      <c r="M84">
        <v>8080</v>
      </c>
      <c r="N84">
        <v>7511</v>
      </c>
      <c r="O84">
        <v>7880</v>
      </c>
      <c r="P84">
        <v>45.44</v>
      </c>
      <c r="Q84">
        <v>17342</v>
      </c>
      <c r="R84">
        <v>0</v>
      </c>
      <c r="S84">
        <v>0</v>
      </c>
      <c r="T84">
        <v>0</v>
      </c>
      <c r="U84">
        <v>0</v>
      </c>
      <c r="V84">
        <v>2970</v>
      </c>
      <c r="W84">
        <v>2779</v>
      </c>
      <c r="X84">
        <v>2651</v>
      </c>
      <c r="Y84">
        <v>2672</v>
      </c>
      <c r="Z84">
        <v>33.56</v>
      </c>
      <c r="AA84">
        <v>7963</v>
      </c>
      <c r="AB84">
        <v>478</v>
      </c>
      <c r="AC84">
        <v>569</v>
      </c>
      <c r="AD84">
        <v>507</v>
      </c>
      <c r="AE84">
        <v>13.7</v>
      </c>
      <c r="AF84">
        <v>3700</v>
      </c>
      <c r="AG84">
        <v>0</v>
      </c>
      <c r="AH84">
        <v>0</v>
      </c>
      <c r="AI84">
        <v>0</v>
      </c>
      <c r="AJ84">
        <v>0</v>
      </c>
      <c r="AK84">
        <v>2950</v>
      </c>
      <c r="AL84">
        <v>478</v>
      </c>
      <c r="AM84">
        <v>569</v>
      </c>
      <c r="AN84">
        <v>507</v>
      </c>
      <c r="AO84">
        <v>67.599999999999994</v>
      </c>
      <c r="AP84">
        <v>750</v>
      </c>
      <c r="AQ84">
        <v>0</v>
      </c>
      <c r="AR84">
        <v>0</v>
      </c>
      <c r="AS84">
        <v>6</v>
      </c>
      <c r="AT84">
        <v>0.13</v>
      </c>
      <c r="AU84">
        <v>4790</v>
      </c>
      <c r="AV84">
        <v>2654</v>
      </c>
      <c r="AW84">
        <v>2251</v>
      </c>
      <c r="AX84">
        <v>2073</v>
      </c>
      <c r="AY84">
        <v>43.53</v>
      </c>
      <c r="AZ84">
        <v>4762</v>
      </c>
      <c r="BA84">
        <v>0</v>
      </c>
      <c r="BB84">
        <v>0</v>
      </c>
      <c r="BC84">
        <v>116</v>
      </c>
      <c r="BD84">
        <v>6.84</v>
      </c>
      <c r="BE84">
        <v>1696</v>
      </c>
      <c r="BF84">
        <v>2170</v>
      </c>
      <c r="BG84">
        <v>2039</v>
      </c>
      <c r="BH84">
        <v>2627</v>
      </c>
      <c r="BI84">
        <v>67.930000000000007</v>
      </c>
      <c r="BJ84">
        <v>3867</v>
      </c>
      <c r="BK84">
        <v>202.5</v>
      </c>
      <c r="BL84">
        <v>210.23</v>
      </c>
      <c r="BM84">
        <v>107.72</v>
      </c>
      <c r="BN84">
        <v>43.11</v>
      </c>
      <c r="BO84">
        <v>249.9</v>
      </c>
      <c r="BP84">
        <v>0</v>
      </c>
      <c r="BQ84">
        <v>0</v>
      </c>
      <c r="BR84">
        <v>0</v>
      </c>
      <c r="BS84">
        <v>0</v>
      </c>
      <c r="BT84">
        <v>250</v>
      </c>
      <c r="BU84">
        <v>0</v>
      </c>
      <c r="BV84">
        <v>0</v>
      </c>
      <c r="BW84">
        <v>0</v>
      </c>
      <c r="BX84">
        <v>0</v>
      </c>
      <c r="BY84">
        <v>50</v>
      </c>
      <c r="BZ84">
        <v>0</v>
      </c>
      <c r="CA84">
        <v>0</v>
      </c>
      <c r="CB84">
        <v>0</v>
      </c>
      <c r="CC84">
        <v>0</v>
      </c>
      <c r="CD84">
        <v>50</v>
      </c>
      <c r="CE84">
        <v>0</v>
      </c>
      <c r="CF84">
        <v>0</v>
      </c>
      <c r="CG84">
        <v>0</v>
      </c>
      <c r="CH84">
        <v>0</v>
      </c>
      <c r="CI84">
        <v>100</v>
      </c>
      <c r="CJ84">
        <v>0</v>
      </c>
      <c r="CK84">
        <v>0</v>
      </c>
      <c r="CL84">
        <v>0</v>
      </c>
      <c r="CM84">
        <v>0</v>
      </c>
      <c r="CN84">
        <v>50</v>
      </c>
      <c r="CO84">
        <v>0</v>
      </c>
      <c r="CP84">
        <v>0</v>
      </c>
      <c r="CQ84">
        <v>0</v>
      </c>
      <c r="CR84">
        <v>0</v>
      </c>
      <c r="CS84">
        <v>50</v>
      </c>
      <c r="CT84">
        <v>0</v>
      </c>
      <c r="CU84">
        <v>0</v>
      </c>
      <c r="CV84">
        <v>0</v>
      </c>
      <c r="CW84">
        <v>0</v>
      </c>
      <c r="CX84">
        <v>50</v>
      </c>
      <c r="CY84">
        <v>0</v>
      </c>
      <c r="CZ84">
        <v>0</v>
      </c>
      <c r="DA84">
        <v>0</v>
      </c>
      <c r="DB84">
        <v>0</v>
      </c>
      <c r="DC84">
        <v>50</v>
      </c>
      <c r="DD84">
        <v>0</v>
      </c>
      <c r="DE84">
        <v>0</v>
      </c>
      <c r="DF84">
        <v>0</v>
      </c>
      <c r="DG84">
        <v>0</v>
      </c>
      <c r="DH84">
        <v>50</v>
      </c>
      <c r="DI84">
        <v>0</v>
      </c>
      <c r="DJ84">
        <v>0</v>
      </c>
      <c r="DK84">
        <v>0</v>
      </c>
      <c r="DL84">
        <v>0</v>
      </c>
      <c r="DM84">
        <v>50</v>
      </c>
      <c r="DN84">
        <v>91.63</v>
      </c>
      <c r="DO84">
        <v>143.51</v>
      </c>
      <c r="DP84">
        <v>164.33</v>
      </c>
      <c r="DQ84">
        <v>65.73</v>
      </c>
      <c r="DR84">
        <v>250</v>
      </c>
      <c r="DS84">
        <v>0</v>
      </c>
      <c r="DT84">
        <v>0</v>
      </c>
      <c r="DU84">
        <v>0</v>
      </c>
      <c r="DV84">
        <v>0</v>
      </c>
      <c r="DW84">
        <v>50</v>
      </c>
      <c r="DX84">
        <v>0</v>
      </c>
      <c r="DY84">
        <v>0</v>
      </c>
      <c r="DZ84">
        <v>0</v>
      </c>
      <c r="EA84">
        <v>0</v>
      </c>
      <c r="EB84">
        <v>50</v>
      </c>
      <c r="EC84">
        <v>0</v>
      </c>
      <c r="ED84">
        <v>0</v>
      </c>
      <c r="EE84">
        <v>0</v>
      </c>
      <c r="EF84">
        <v>0</v>
      </c>
      <c r="EG84">
        <v>50</v>
      </c>
      <c r="EH84">
        <v>0</v>
      </c>
      <c r="EI84">
        <v>0</v>
      </c>
      <c r="EJ84">
        <v>0</v>
      </c>
      <c r="EK84">
        <v>0</v>
      </c>
      <c r="EL84">
        <v>100</v>
      </c>
      <c r="EM84">
        <v>147.96</v>
      </c>
      <c r="EN84">
        <v>170.74</v>
      </c>
      <c r="EO84">
        <v>187.35</v>
      </c>
      <c r="EP84">
        <v>93.68</v>
      </c>
      <c r="EQ84">
        <v>200</v>
      </c>
      <c r="ER84">
        <v>0</v>
      </c>
      <c r="ES84">
        <v>0</v>
      </c>
      <c r="ET84">
        <v>0</v>
      </c>
      <c r="EU84">
        <v>0</v>
      </c>
      <c r="EV84">
        <v>100</v>
      </c>
      <c r="EW84">
        <v>0</v>
      </c>
      <c r="EX84">
        <v>0</v>
      </c>
      <c r="EY84">
        <v>0</v>
      </c>
      <c r="EZ84">
        <v>0</v>
      </c>
      <c r="FA84">
        <v>150</v>
      </c>
      <c r="FB84">
        <v>0</v>
      </c>
      <c r="FC84">
        <v>0</v>
      </c>
      <c r="FD84">
        <v>0</v>
      </c>
      <c r="FE84">
        <v>0</v>
      </c>
      <c r="FF84">
        <v>150</v>
      </c>
      <c r="FG84">
        <v>0</v>
      </c>
      <c r="FH84">
        <v>0</v>
      </c>
      <c r="FI84">
        <v>0</v>
      </c>
      <c r="FJ84">
        <v>0</v>
      </c>
      <c r="FK84">
        <v>250</v>
      </c>
      <c r="FL84">
        <v>35.76</v>
      </c>
      <c r="FM84">
        <v>44.65</v>
      </c>
      <c r="FN84">
        <v>47.64</v>
      </c>
      <c r="FO84">
        <v>94.9</v>
      </c>
      <c r="FP84">
        <v>50.2</v>
      </c>
      <c r="FQ84">
        <v>0</v>
      </c>
      <c r="FR84">
        <v>0</v>
      </c>
      <c r="FS84">
        <v>0</v>
      </c>
      <c r="FT84">
        <v>0</v>
      </c>
      <c r="FU84">
        <v>400</v>
      </c>
      <c r="FV84">
        <v>0</v>
      </c>
      <c r="FW84">
        <v>0</v>
      </c>
      <c r="FX84">
        <v>0</v>
      </c>
      <c r="FY84">
        <v>0</v>
      </c>
      <c r="FZ84">
        <v>50</v>
      </c>
      <c r="GA84">
        <v>0</v>
      </c>
      <c r="GB84">
        <v>0</v>
      </c>
      <c r="GC84">
        <v>0</v>
      </c>
      <c r="GD84">
        <v>0</v>
      </c>
      <c r="GE84">
        <v>50</v>
      </c>
      <c r="GF84">
        <v>0</v>
      </c>
      <c r="GG84">
        <v>0</v>
      </c>
      <c r="GH84">
        <v>0</v>
      </c>
      <c r="GI84">
        <v>0</v>
      </c>
      <c r="GJ84">
        <v>50</v>
      </c>
      <c r="GK84">
        <v>0</v>
      </c>
      <c r="GL84">
        <v>0</v>
      </c>
      <c r="GM84">
        <v>0</v>
      </c>
      <c r="GN84">
        <v>0</v>
      </c>
      <c r="GO84">
        <v>50</v>
      </c>
      <c r="GP84">
        <v>0</v>
      </c>
      <c r="GQ84">
        <v>0</v>
      </c>
      <c r="GR84">
        <v>0</v>
      </c>
      <c r="GS84">
        <v>0</v>
      </c>
      <c r="GT84">
        <v>50</v>
      </c>
      <c r="GU84">
        <v>0</v>
      </c>
      <c r="GV84">
        <v>0</v>
      </c>
      <c r="GW84">
        <v>0</v>
      </c>
      <c r="GX84">
        <v>0</v>
      </c>
      <c r="GY84">
        <v>200</v>
      </c>
      <c r="GZ84">
        <v>0</v>
      </c>
      <c r="HA84">
        <v>0</v>
      </c>
      <c r="HB84">
        <v>0</v>
      </c>
      <c r="HC84">
        <v>0</v>
      </c>
      <c r="HD84">
        <v>50</v>
      </c>
      <c r="HE84">
        <v>0</v>
      </c>
      <c r="HF84">
        <v>0</v>
      </c>
      <c r="HG84">
        <v>0</v>
      </c>
      <c r="HH84">
        <v>0</v>
      </c>
      <c r="HI84">
        <v>250</v>
      </c>
      <c r="HJ84">
        <v>0</v>
      </c>
      <c r="HK84">
        <v>0</v>
      </c>
      <c r="HL84">
        <v>0</v>
      </c>
      <c r="HM84">
        <v>0</v>
      </c>
      <c r="HN84">
        <v>150</v>
      </c>
      <c r="HO84" t="s">
        <v>427</v>
      </c>
      <c r="HP84">
        <v>38.520000000000003</v>
      </c>
      <c r="HQ84">
        <v>71.48</v>
      </c>
      <c r="HR84">
        <v>15.05</v>
      </c>
      <c r="HS84">
        <v>44.67</v>
      </c>
      <c r="HT84">
        <v>189.13</v>
      </c>
      <c r="HU84">
        <v>216.13</v>
      </c>
      <c r="HV84">
        <v>215.8</v>
      </c>
      <c r="HW84">
        <v>215.38</v>
      </c>
      <c r="HX84">
        <v>143.66</v>
      </c>
      <c r="HY84">
        <v>154.91</v>
      </c>
      <c r="HZ84">
        <v>126.63</v>
      </c>
      <c r="IA84">
        <v>132.38999999999999</v>
      </c>
      <c r="IB84">
        <v>167.15</v>
      </c>
      <c r="IC84">
        <v>178.52</v>
      </c>
      <c r="ID84">
        <v>124.11</v>
      </c>
      <c r="IE84">
        <v>175.02</v>
      </c>
      <c r="IF84">
        <v>750.1</v>
      </c>
      <c r="IG84">
        <v>507.04000000000008</v>
      </c>
      <c r="IH84">
        <v>594.67999999999995</v>
      </c>
      <c r="II84">
        <v>477.85</v>
      </c>
      <c r="IJ84">
        <v>569.13</v>
      </c>
      <c r="IK84">
        <v>352.89203302509998</v>
      </c>
      <c r="IL84">
        <v>538.46</v>
      </c>
      <c r="IM84">
        <v>621.04</v>
      </c>
      <c r="IN84">
        <v>481.59</v>
      </c>
      <c r="IO84">
        <v>567.46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900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2050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750.1</v>
      </c>
      <c r="NS84">
        <v>2950</v>
      </c>
      <c r="NT84">
        <v>3700.1</v>
      </c>
      <c r="NU84">
        <v>507.04000000000008</v>
      </c>
      <c r="NV84">
        <v>0</v>
      </c>
      <c r="NW84">
        <v>507.04000000000008</v>
      </c>
      <c r="NX84">
        <v>594.67999999999995</v>
      </c>
      <c r="NY84">
        <v>0</v>
      </c>
      <c r="NZ84">
        <v>594.67999999999995</v>
      </c>
      <c r="OA84">
        <v>477.85</v>
      </c>
      <c r="OB84">
        <v>0</v>
      </c>
      <c r="OC84">
        <v>477.85</v>
      </c>
      <c r="OD84">
        <v>569.13</v>
      </c>
      <c r="OE84">
        <v>0</v>
      </c>
      <c r="OF84">
        <v>569.13</v>
      </c>
      <c r="OG84">
        <v>352.89203302509998</v>
      </c>
      <c r="OH84">
        <v>0</v>
      </c>
      <c r="OI84">
        <v>352.89203302509998</v>
      </c>
      <c r="OJ84">
        <v>538.46</v>
      </c>
      <c r="OK84">
        <v>0</v>
      </c>
      <c r="OL84">
        <v>538.46</v>
      </c>
      <c r="OM84">
        <v>621.04</v>
      </c>
      <c r="ON84">
        <v>0</v>
      </c>
      <c r="OO84">
        <v>621.04</v>
      </c>
      <c r="OP84">
        <v>481.59</v>
      </c>
      <c r="OQ84">
        <v>0</v>
      </c>
      <c r="OR84">
        <v>481.59</v>
      </c>
      <c r="OS84">
        <v>567.46</v>
      </c>
      <c r="OT84">
        <v>0</v>
      </c>
      <c r="OU84">
        <v>567.46</v>
      </c>
      <c r="OV84">
        <v>0</v>
      </c>
      <c r="OW84">
        <v>0</v>
      </c>
      <c r="OX84">
        <v>0</v>
      </c>
      <c r="OY84">
        <v>36.81</v>
      </c>
      <c r="OZ84">
        <v>0</v>
      </c>
      <c r="PA84">
        <v>36.81</v>
      </c>
      <c r="PB84">
        <v>3113.35</v>
      </c>
      <c r="PC84">
        <v>100.8</v>
      </c>
      <c r="PD84">
        <v>5563</v>
      </c>
      <c r="PE84">
        <v>2743</v>
      </c>
      <c r="PF84">
        <v>2170</v>
      </c>
      <c r="PG84">
        <v>2039</v>
      </c>
      <c r="PH84">
        <v>9552</v>
      </c>
      <c r="PI84">
        <v>2079</v>
      </c>
      <c r="PJ84">
        <v>2654</v>
      </c>
      <c r="PK84">
        <v>2251</v>
      </c>
      <c r="PL84">
        <v>10933</v>
      </c>
      <c r="PM84">
        <v>2672</v>
      </c>
      <c r="PN84">
        <v>2779</v>
      </c>
      <c r="PO84">
        <v>2651</v>
      </c>
      <c r="PP84">
        <v>3214.15</v>
      </c>
      <c r="PQ84">
        <v>0</v>
      </c>
      <c r="PR84">
        <v>36.81</v>
      </c>
      <c r="PS84">
        <v>36.81</v>
      </c>
      <c r="PT84">
        <v>1826</v>
      </c>
      <c r="PU84">
        <v>2103</v>
      </c>
      <c r="PV84">
        <v>1056</v>
      </c>
      <c r="PW84">
        <v>2601</v>
      </c>
      <c r="PX84">
        <v>0</v>
      </c>
      <c r="PY84">
        <v>0</v>
      </c>
      <c r="PZ84">
        <v>0</v>
      </c>
      <c r="QA84">
        <v>0</v>
      </c>
      <c r="QB84">
        <v>1826</v>
      </c>
      <c r="QC84">
        <v>2103</v>
      </c>
      <c r="QD84">
        <v>1056</v>
      </c>
      <c r="QE84">
        <v>2601</v>
      </c>
      <c r="QF84">
        <v>1046</v>
      </c>
      <c r="QG84">
        <v>2355</v>
      </c>
      <c r="QH84">
        <v>1913</v>
      </c>
      <c r="QI84">
        <v>2805</v>
      </c>
      <c r="QJ84">
        <v>0</v>
      </c>
      <c r="QK84">
        <v>0</v>
      </c>
      <c r="QL84">
        <v>0</v>
      </c>
      <c r="QM84">
        <v>0</v>
      </c>
      <c r="QN84">
        <v>1046</v>
      </c>
      <c r="QO84">
        <v>2355</v>
      </c>
      <c r="QP84">
        <v>1913</v>
      </c>
      <c r="QQ84">
        <v>2805</v>
      </c>
      <c r="QR84">
        <v>2348</v>
      </c>
      <c r="QS84">
        <v>2953</v>
      </c>
      <c r="QT84">
        <v>1611</v>
      </c>
      <c r="QU84">
        <v>3820</v>
      </c>
      <c r="QV84">
        <v>0</v>
      </c>
      <c r="QW84">
        <v>0</v>
      </c>
      <c r="QX84">
        <v>0</v>
      </c>
      <c r="QY84">
        <v>0</v>
      </c>
      <c r="QZ84">
        <v>2348</v>
      </c>
      <c r="RA84">
        <v>2953</v>
      </c>
      <c r="RB84">
        <v>1611</v>
      </c>
      <c r="RC84">
        <v>3820</v>
      </c>
      <c r="RD84">
        <v>0</v>
      </c>
      <c r="RE84">
        <v>2146.66</v>
      </c>
      <c r="RF84">
        <v>2146.66</v>
      </c>
      <c r="RG84">
        <v>0</v>
      </c>
      <c r="RH84">
        <v>2039</v>
      </c>
      <c r="RI84">
        <v>2039</v>
      </c>
      <c r="RJ84">
        <v>0</v>
      </c>
      <c r="RK84">
        <v>2651</v>
      </c>
      <c r="RL84">
        <v>2651</v>
      </c>
      <c r="RM84">
        <v>0</v>
      </c>
      <c r="RN84">
        <v>36.81</v>
      </c>
      <c r="RO84">
        <v>36.81</v>
      </c>
      <c r="RP84">
        <v>0</v>
      </c>
      <c r="RQ84">
        <v>2112.52</v>
      </c>
      <c r="RR84">
        <v>2112.52</v>
      </c>
      <c r="RS84">
        <v>0</v>
      </c>
      <c r="RT84">
        <v>2594.9299999999998</v>
      </c>
      <c r="RU84">
        <v>2594.9299999999998</v>
      </c>
      <c r="RV84">
        <v>0</v>
      </c>
      <c r="RW84">
        <v>2571.92</v>
      </c>
      <c r="RX84">
        <v>2571.92</v>
      </c>
      <c r="RY84">
        <v>0</v>
      </c>
      <c r="RZ84">
        <v>36.81</v>
      </c>
      <c r="SA84">
        <v>36.81</v>
      </c>
      <c r="SB84">
        <v>12569.35</v>
      </c>
      <c r="SC84">
        <v>16692.8</v>
      </c>
      <c r="SD84">
        <v>29262.15</v>
      </c>
      <c r="SE84">
        <v>122</v>
      </c>
      <c r="SF84">
        <v>7372</v>
      </c>
      <c r="SG84">
        <v>7494</v>
      </c>
      <c r="SH84">
        <v>0</v>
      </c>
      <c r="SI84">
        <v>7639.81</v>
      </c>
      <c r="SJ84">
        <v>7639.81</v>
      </c>
      <c r="SK84">
        <v>0</v>
      </c>
      <c r="SL84">
        <v>6977.81</v>
      </c>
      <c r="SM84">
        <v>6977.81</v>
      </c>
      <c r="SN84">
        <v>0</v>
      </c>
      <c r="SO84">
        <v>6873.47</v>
      </c>
      <c r="SP84">
        <v>6873.47</v>
      </c>
      <c r="SQ84">
        <v>0</v>
      </c>
      <c r="SR84">
        <v>7316.18</v>
      </c>
      <c r="SS84">
        <v>7316.18</v>
      </c>
      <c r="ST84">
        <v>15519.35</v>
      </c>
      <c r="SU84">
        <v>17442.900000000001</v>
      </c>
      <c r="SV84">
        <v>32962.25</v>
      </c>
      <c r="SW84">
        <v>122</v>
      </c>
      <c r="SX84">
        <v>7879.04</v>
      </c>
      <c r="SY84">
        <v>8001.04</v>
      </c>
      <c r="SZ84">
        <v>0</v>
      </c>
      <c r="TA84">
        <v>8117.6600000000008</v>
      </c>
      <c r="TB84">
        <v>8117.6600000000008</v>
      </c>
      <c r="TC84">
        <v>0</v>
      </c>
      <c r="TD84">
        <v>7546.9400000000014</v>
      </c>
      <c r="TE84">
        <v>7546.9400000000014</v>
      </c>
      <c r="TF84">
        <v>0</v>
      </c>
      <c r="TG84">
        <v>7468.1500000000005</v>
      </c>
      <c r="TH84">
        <v>7468.1500000000005</v>
      </c>
      <c r="TI84">
        <v>0</v>
      </c>
      <c r="TJ84">
        <v>7669.0720330251006</v>
      </c>
      <c r="TK84">
        <v>7669.0720330251006</v>
      </c>
    </row>
    <row r="85" spans="1:531" ht="15" customHeight="1" x14ac:dyDescent="0.2">
      <c r="A85" s="223">
        <v>83</v>
      </c>
      <c r="B85" t="s">
        <v>428</v>
      </c>
      <c r="C85">
        <v>8015</v>
      </c>
      <c r="D85">
        <v>7460</v>
      </c>
      <c r="E85">
        <v>7821</v>
      </c>
      <c r="F85">
        <v>26.29</v>
      </c>
      <c r="G85">
        <v>29748</v>
      </c>
      <c r="H85">
        <v>0</v>
      </c>
      <c r="I85">
        <v>0</v>
      </c>
      <c r="J85">
        <v>122</v>
      </c>
      <c r="K85">
        <v>0.98</v>
      </c>
      <c r="L85">
        <v>12406</v>
      </c>
      <c r="M85">
        <v>8015</v>
      </c>
      <c r="N85">
        <v>7460</v>
      </c>
      <c r="O85">
        <v>7699</v>
      </c>
      <c r="P85">
        <v>44.4</v>
      </c>
      <c r="Q85">
        <v>17342</v>
      </c>
      <c r="R85">
        <v>0</v>
      </c>
      <c r="S85">
        <v>0</v>
      </c>
      <c r="T85">
        <v>0</v>
      </c>
      <c r="U85">
        <v>0</v>
      </c>
      <c r="V85">
        <v>2970</v>
      </c>
      <c r="W85">
        <v>2743</v>
      </c>
      <c r="X85">
        <v>2633</v>
      </c>
      <c r="Y85">
        <v>2624</v>
      </c>
      <c r="Z85">
        <v>32.950000000000003</v>
      </c>
      <c r="AA85">
        <v>7963</v>
      </c>
      <c r="AB85">
        <v>477</v>
      </c>
      <c r="AC85">
        <v>561</v>
      </c>
      <c r="AD85">
        <v>503</v>
      </c>
      <c r="AE85">
        <v>13.59</v>
      </c>
      <c r="AF85">
        <v>3700</v>
      </c>
      <c r="AG85">
        <v>0</v>
      </c>
      <c r="AH85">
        <v>0</v>
      </c>
      <c r="AI85">
        <v>0</v>
      </c>
      <c r="AJ85">
        <v>0</v>
      </c>
      <c r="AK85">
        <v>2950</v>
      </c>
      <c r="AL85">
        <v>477</v>
      </c>
      <c r="AM85">
        <v>561</v>
      </c>
      <c r="AN85">
        <v>503</v>
      </c>
      <c r="AO85">
        <v>67.069999999999993</v>
      </c>
      <c r="AP85">
        <v>750</v>
      </c>
      <c r="AQ85">
        <v>0</v>
      </c>
      <c r="AR85">
        <v>0</v>
      </c>
      <c r="AS85">
        <v>6</v>
      </c>
      <c r="AT85">
        <v>0.13</v>
      </c>
      <c r="AU85">
        <v>4790</v>
      </c>
      <c r="AV85">
        <v>2627</v>
      </c>
      <c r="AW85">
        <v>2230</v>
      </c>
      <c r="AX85">
        <v>1980</v>
      </c>
      <c r="AY85">
        <v>41.58</v>
      </c>
      <c r="AZ85">
        <v>4762</v>
      </c>
      <c r="BA85">
        <v>0</v>
      </c>
      <c r="BB85">
        <v>0</v>
      </c>
      <c r="BC85">
        <v>116</v>
      </c>
      <c r="BD85">
        <v>6.84</v>
      </c>
      <c r="BE85">
        <v>1696</v>
      </c>
      <c r="BF85">
        <v>2169</v>
      </c>
      <c r="BG85">
        <v>2035</v>
      </c>
      <c r="BH85">
        <v>2591</v>
      </c>
      <c r="BI85">
        <v>67</v>
      </c>
      <c r="BJ85">
        <v>3867</v>
      </c>
      <c r="BK85">
        <v>202.13</v>
      </c>
      <c r="BL85">
        <v>207.14</v>
      </c>
      <c r="BM85">
        <v>107.72</v>
      </c>
      <c r="BN85">
        <v>43.11</v>
      </c>
      <c r="BO85">
        <v>249.9</v>
      </c>
      <c r="BP85">
        <v>0</v>
      </c>
      <c r="BQ85">
        <v>0</v>
      </c>
      <c r="BR85">
        <v>0</v>
      </c>
      <c r="BS85">
        <v>0</v>
      </c>
      <c r="BT85">
        <v>250</v>
      </c>
      <c r="BU85">
        <v>0</v>
      </c>
      <c r="BV85">
        <v>0</v>
      </c>
      <c r="BW85">
        <v>0</v>
      </c>
      <c r="BX85">
        <v>0</v>
      </c>
      <c r="BY85">
        <v>50</v>
      </c>
      <c r="BZ85">
        <v>0</v>
      </c>
      <c r="CA85">
        <v>0</v>
      </c>
      <c r="CB85">
        <v>0</v>
      </c>
      <c r="CC85">
        <v>0</v>
      </c>
      <c r="CD85">
        <v>50</v>
      </c>
      <c r="CE85">
        <v>0</v>
      </c>
      <c r="CF85">
        <v>0</v>
      </c>
      <c r="CG85">
        <v>0</v>
      </c>
      <c r="CH85">
        <v>0</v>
      </c>
      <c r="CI85">
        <v>100</v>
      </c>
      <c r="CJ85">
        <v>0</v>
      </c>
      <c r="CK85">
        <v>0</v>
      </c>
      <c r="CL85">
        <v>0</v>
      </c>
      <c r="CM85">
        <v>0</v>
      </c>
      <c r="CN85">
        <v>50</v>
      </c>
      <c r="CO85">
        <v>0</v>
      </c>
      <c r="CP85">
        <v>0</v>
      </c>
      <c r="CQ85">
        <v>0</v>
      </c>
      <c r="CR85">
        <v>0</v>
      </c>
      <c r="CS85">
        <v>50</v>
      </c>
      <c r="CT85">
        <v>0</v>
      </c>
      <c r="CU85">
        <v>0</v>
      </c>
      <c r="CV85">
        <v>0</v>
      </c>
      <c r="CW85">
        <v>0</v>
      </c>
      <c r="CX85">
        <v>50</v>
      </c>
      <c r="CY85">
        <v>0</v>
      </c>
      <c r="CZ85">
        <v>0</v>
      </c>
      <c r="DA85">
        <v>0</v>
      </c>
      <c r="DB85">
        <v>0</v>
      </c>
      <c r="DC85">
        <v>50</v>
      </c>
      <c r="DD85">
        <v>0</v>
      </c>
      <c r="DE85">
        <v>0</v>
      </c>
      <c r="DF85">
        <v>0</v>
      </c>
      <c r="DG85">
        <v>0</v>
      </c>
      <c r="DH85">
        <v>50</v>
      </c>
      <c r="DI85">
        <v>0</v>
      </c>
      <c r="DJ85">
        <v>0</v>
      </c>
      <c r="DK85">
        <v>0</v>
      </c>
      <c r="DL85">
        <v>0</v>
      </c>
      <c r="DM85">
        <v>50</v>
      </c>
      <c r="DN85">
        <v>91.13</v>
      </c>
      <c r="DO85">
        <v>140.55000000000001</v>
      </c>
      <c r="DP85">
        <v>158.5</v>
      </c>
      <c r="DQ85">
        <v>63.4</v>
      </c>
      <c r="DR85">
        <v>250</v>
      </c>
      <c r="DS85">
        <v>0</v>
      </c>
      <c r="DT85">
        <v>0</v>
      </c>
      <c r="DU85">
        <v>0</v>
      </c>
      <c r="DV85">
        <v>0</v>
      </c>
      <c r="DW85">
        <v>50</v>
      </c>
      <c r="DX85">
        <v>0</v>
      </c>
      <c r="DY85">
        <v>0</v>
      </c>
      <c r="DZ85">
        <v>0</v>
      </c>
      <c r="EA85">
        <v>0</v>
      </c>
      <c r="EB85">
        <v>50</v>
      </c>
      <c r="EC85">
        <v>0</v>
      </c>
      <c r="ED85">
        <v>0</v>
      </c>
      <c r="EE85">
        <v>0</v>
      </c>
      <c r="EF85">
        <v>0</v>
      </c>
      <c r="EG85">
        <v>50</v>
      </c>
      <c r="EH85">
        <v>0</v>
      </c>
      <c r="EI85">
        <v>0</v>
      </c>
      <c r="EJ85">
        <v>0</v>
      </c>
      <c r="EK85">
        <v>0</v>
      </c>
      <c r="EL85">
        <v>100</v>
      </c>
      <c r="EM85">
        <v>147.52000000000001</v>
      </c>
      <c r="EN85">
        <v>168.46</v>
      </c>
      <c r="EO85">
        <v>189.48</v>
      </c>
      <c r="EP85">
        <v>94.74</v>
      </c>
      <c r="EQ85">
        <v>200</v>
      </c>
      <c r="ER85">
        <v>0</v>
      </c>
      <c r="ES85">
        <v>0</v>
      </c>
      <c r="ET85">
        <v>0</v>
      </c>
      <c r="EU85">
        <v>0</v>
      </c>
      <c r="EV85">
        <v>100</v>
      </c>
      <c r="EW85">
        <v>0</v>
      </c>
      <c r="EX85">
        <v>0</v>
      </c>
      <c r="EY85">
        <v>0</v>
      </c>
      <c r="EZ85">
        <v>0</v>
      </c>
      <c r="FA85">
        <v>150</v>
      </c>
      <c r="FB85">
        <v>0</v>
      </c>
      <c r="FC85">
        <v>0</v>
      </c>
      <c r="FD85">
        <v>0</v>
      </c>
      <c r="FE85">
        <v>0</v>
      </c>
      <c r="FF85">
        <v>150</v>
      </c>
      <c r="FG85">
        <v>0</v>
      </c>
      <c r="FH85">
        <v>0</v>
      </c>
      <c r="FI85">
        <v>0</v>
      </c>
      <c r="FJ85">
        <v>0</v>
      </c>
      <c r="FK85">
        <v>250</v>
      </c>
      <c r="FL85">
        <v>35.82</v>
      </c>
      <c r="FM85">
        <v>44.86</v>
      </c>
      <c r="FN85">
        <v>47.63</v>
      </c>
      <c r="FO85">
        <v>94.88</v>
      </c>
      <c r="FP85">
        <v>50.2</v>
      </c>
      <c r="FQ85">
        <v>0</v>
      </c>
      <c r="FR85">
        <v>0</v>
      </c>
      <c r="FS85">
        <v>0</v>
      </c>
      <c r="FT85">
        <v>0</v>
      </c>
      <c r="FU85">
        <v>400</v>
      </c>
      <c r="FV85">
        <v>0</v>
      </c>
      <c r="FW85">
        <v>0</v>
      </c>
      <c r="FX85">
        <v>0</v>
      </c>
      <c r="FY85">
        <v>0</v>
      </c>
      <c r="FZ85">
        <v>50</v>
      </c>
      <c r="GA85">
        <v>0</v>
      </c>
      <c r="GB85">
        <v>0</v>
      </c>
      <c r="GC85">
        <v>0</v>
      </c>
      <c r="GD85">
        <v>0</v>
      </c>
      <c r="GE85">
        <v>50</v>
      </c>
      <c r="GF85">
        <v>0</v>
      </c>
      <c r="GG85">
        <v>0</v>
      </c>
      <c r="GH85">
        <v>0</v>
      </c>
      <c r="GI85">
        <v>0</v>
      </c>
      <c r="GJ85">
        <v>50</v>
      </c>
      <c r="GK85">
        <v>0</v>
      </c>
      <c r="GL85">
        <v>0</v>
      </c>
      <c r="GM85">
        <v>0</v>
      </c>
      <c r="GN85">
        <v>0</v>
      </c>
      <c r="GO85">
        <v>50</v>
      </c>
      <c r="GP85">
        <v>0</v>
      </c>
      <c r="GQ85">
        <v>0</v>
      </c>
      <c r="GR85">
        <v>0</v>
      </c>
      <c r="GS85">
        <v>0</v>
      </c>
      <c r="GT85">
        <v>50</v>
      </c>
      <c r="GU85">
        <v>0</v>
      </c>
      <c r="GV85">
        <v>0</v>
      </c>
      <c r="GW85">
        <v>0</v>
      </c>
      <c r="GX85">
        <v>0</v>
      </c>
      <c r="GY85">
        <v>200</v>
      </c>
      <c r="GZ85">
        <v>0</v>
      </c>
      <c r="HA85">
        <v>0</v>
      </c>
      <c r="HB85">
        <v>0</v>
      </c>
      <c r="HC85">
        <v>0</v>
      </c>
      <c r="HD85">
        <v>50</v>
      </c>
      <c r="HE85">
        <v>0</v>
      </c>
      <c r="HF85">
        <v>0</v>
      </c>
      <c r="HG85">
        <v>0</v>
      </c>
      <c r="HH85">
        <v>0</v>
      </c>
      <c r="HI85">
        <v>250</v>
      </c>
      <c r="HJ85">
        <v>0</v>
      </c>
      <c r="HK85">
        <v>0</v>
      </c>
      <c r="HL85">
        <v>0</v>
      </c>
      <c r="HM85">
        <v>0</v>
      </c>
      <c r="HN85">
        <v>150</v>
      </c>
      <c r="HO85" t="s">
        <v>428</v>
      </c>
      <c r="HP85">
        <v>37.69</v>
      </c>
      <c r="HQ85">
        <v>74.58</v>
      </c>
      <c r="HR85">
        <v>14.59</v>
      </c>
      <c r="HS85">
        <v>45.01</v>
      </c>
      <c r="HT85">
        <v>185.63</v>
      </c>
      <c r="HU85">
        <v>213.09</v>
      </c>
      <c r="HV85">
        <v>208.81</v>
      </c>
      <c r="HW85">
        <v>214.49</v>
      </c>
      <c r="HX85">
        <v>140.47</v>
      </c>
      <c r="HY85">
        <v>152.34</v>
      </c>
      <c r="HZ85">
        <v>122.4</v>
      </c>
      <c r="IA85">
        <v>129.62</v>
      </c>
      <c r="IB85">
        <v>164.79</v>
      </c>
      <c r="IC85">
        <v>175.52</v>
      </c>
      <c r="ID85">
        <v>119.85</v>
      </c>
      <c r="IE85">
        <v>173.64</v>
      </c>
      <c r="IF85">
        <v>750.1</v>
      </c>
      <c r="IG85">
        <v>503.33</v>
      </c>
      <c r="IH85">
        <v>593.12</v>
      </c>
      <c r="II85">
        <v>476.6</v>
      </c>
      <c r="IJ85">
        <v>561.01</v>
      </c>
      <c r="IK85">
        <v>338.5072200454</v>
      </c>
      <c r="IL85">
        <v>528.57999999999993</v>
      </c>
      <c r="IM85">
        <v>615.53</v>
      </c>
      <c r="IN85">
        <v>465.65</v>
      </c>
      <c r="IO85">
        <v>562.76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900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2050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750.1</v>
      </c>
      <c r="NS85">
        <v>2950</v>
      </c>
      <c r="NT85">
        <v>3700.1</v>
      </c>
      <c r="NU85">
        <v>503.33</v>
      </c>
      <c r="NV85">
        <v>0</v>
      </c>
      <c r="NW85">
        <v>503.33</v>
      </c>
      <c r="NX85">
        <v>593.12</v>
      </c>
      <c r="NY85">
        <v>0</v>
      </c>
      <c r="NZ85">
        <v>593.12</v>
      </c>
      <c r="OA85">
        <v>476.6</v>
      </c>
      <c r="OB85">
        <v>0</v>
      </c>
      <c r="OC85">
        <v>476.6</v>
      </c>
      <c r="OD85">
        <v>561.01</v>
      </c>
      <c r="OE85">
        <v>0</v>
      </c>
      <c r="OF85">
        <v>561.01</v>
      </c>
      <c r="OG85">
        <v>338.5072200454</v>
      </c>
      <c r="OH85">
        <v>0</v>
      </c>
      <c r="OI85">
        <v>338.5072200454</v>
      </c>
      <c r="OJ85">
        <v>528.57999999999993</v>
      </c>
      <c r="OK85">
        <v>0</v>
      </c>
      <c r="OL85">
        <v>528.57999999999993</v>
      </c>
      <c r="OM85">
        <v>615.53</v>
      </c>
      <c r="ON85">
        <v>0</v>
      </c>
      <c r="OO85">
        <v>615.53</v>
      </c>
      <c r="OP85">
        <v>465.65</v>
      </c>
      <c r="OQ85">
        <v>0</v>
      </c>
      <c r="OR85">
        <v>465.65</v>
      </c>
      <c r="OS85">
        <v>562.76</v>
      </c>
      <c r="OT85">
        <v>0</v>
      </c>
      <c r="OU85">
        <v>562.76</v>
      </c>
      <c r="OV85">
        <v>0</v>
      </c>
      <c r="OW85">
        <v>0</v>
      </c>
      <c r="OX85">
        <v>0</v>
      </c>
      <c r="OY85">
        <v>46.19</v>
      </c>
      <c r="OZ85">
        <v>0</v>
      </c>
      <c r="PA85">
        <v>46.19</v>
      </c>
      <c r="PB85">
        <v>3113.35</v>
      </c>
      <c r="PC85">
        <v>100.8</v>
      </c>
      <c r="PD85">
        <v>5563</v>
      </c>
      <c r="PE85">
        <v>2707</v>
      </c>
      <c r="PF85">
        <v>2169</v>
      </c>
      <c r="PG85">
        <v>2035</v>
      </c>
      <c r="PH85">
        <v>9552</v>
      </c>
      <c r="PI85">
        <v>1986</v>
      </c>
      <c r="PJ85">
        <v>2627</v>
      </c>
      <c r="PK85">
        <v>2230</v>
      </c>
      <c r="PL85">
        <v>10933</v>
      </c>
      <c r="PM85">
        <v>2624</v>
      </c>
      <c r="PN85">
        <v>2743</v>
      </c>
      <c r="PO85">
        <v>2633</v>
      </c>
      <c r="PP85">
        <v>3214.15</v>
      </c>
      <c r="PQ85">
        <v>0</v>
      </c>
      <c r="PR85">
        <v>46.19</v>
      </c>
      <c r="PS85">
        <v>46.19</v>
      </c>
      <c r="PT85">
        <v>1844</v>
      </c>
      <c r="PU85">
        <v>2091</v>
      </c>
      <c r="PV85">
        <v>1068</v>
      </c>
      <c r="PW85">
        <v>2597</v>
      </c>
      <c r="PX85">
        <v>0</v>
      </c>
      <c r="PY85">
        <v>0</v>
      </c>
      <c r="PZ85">
        <v>0</v>
      </c>
      <c r="QA85">
        <v>0</v>
      </c>
      <c r="QB85">
        <v>1844</v>
      </c>
      <c r="QC85">
        <v>2091</v>
      </c>
      <c r="QD85">
        <v>1068</v>
      </c>
      <c r="QE85">
        <v>2597</v>
      </c>
      <c r="QF85">
        <v>1050</v>
      </c>
      <c r="QG85">
        <v>2325</v>
      </c>
      <c r="QH85">
        <v>1917</v>
      </c>
      <c r="QI85">
        <v>2771</v>
      </c>
      <c r="QJ85">
        <v>0</v>
      </c>
      <c r="QK85">
        <v>0</v>
      </c>
      <c r="QL85">
        <v>0</v>
      </c>
      <c r="QM85">
        <v>0</v>
      </c>
      <c r="QN85">
        <v>1050</v>
      </c>
      <c r="QO85">
        <v>2325</v>
      </c>
      <c r="QP85">
        <v>1917</v>
      </c>
      <c r="QQ85">
        <v>2771</v>
      </c>
      <c r="QR85">
        <v>2328</v>
      </c>
      <c r="QS85">
        <v>2913</v>
      </c>
      <c r="QT85">
        <v>1589</v>
      </c>
      <c r="QU85">
        <v>3847</v>
      </c>
      <c r="QV85">
        <v>0</v>
      </c>
      <c r="QW85">
        <v>0</v>
      </c>
      <c r="QX85">
        <v>0</v>
      </c>
      <c r="QY85">
        <v>0</v>
      </c>
      <c r="QZ85">
        <v>2328</v>
      </c>
      <c r="RA85">
        <v>2913</v>
      </c>
      <c r="RB85">
        <v>1589</v>
      </c>
      <c r="RC85">
        <v>3847</v>
      </c>
      <c r="RD85">
        <v>0</v>
      </c>
      <c r="RE85">
        <v>2127.15</v>
      </c>
      <c r="RF85">
        <v>2127.15</v>
      </c>
      <c r="RG85">
        <v>0</v>
      </c>
      <c r="RH85">
        <v>2035</v>
      </c>
      <c r="RI85">
        <v>2035</v>
      </c>
      <c r="RJ85">
        <v>0</v>
      </c>
      <c r="RK85">
        <v>2633</v>
      </c>
      <c r="RL85">
        <v>2633</v>
      </c>
      <c r="RM85">
        <v>0</v>
      </c>
      <c r="RN85">
        <v>46.19</v>
      </c>
      <c r="RO85">
        <v>46.19</v>
      </c>
      <c r="RP85">
        <v>0</v>
      </c>
      <c r="RQ85">
        <v>2098.09</v>
      </c>
      <c r="RR85">
        <v>2098.09</v>
      </c>
      <c r="RS85">
        <v>0</v>
      </c>
      <c r="RT85">
        <v>2592.9299999999998</v>
      </c>
      <c r="RU85">
        <v>2592.9299999999998</v>
      </c>
      <c r="RV85">
        <v>0</v>
      </c>
      <c r="RW85">
        <v>2543.81</v>
      </c>
      <c r="RX85">
        <v>2543.81</v>
      </c>
      <c r="RY85">
        <v>0</v>
      </c>
      <c r="RZ85">
        <v>46.19</v>
      </c>
      <c r="SA85">
        <v>46.19</v>
      </c>
      <c r="SB85">
        <v>12569.35</v>
      </c>
      <c r="SC85">
        <v>16692.8</v>
      </c>
      <c r="SD85">
        <v>29262.15</v>
      </c>
      <c r="SE85">
        <v>122</v>
      </c>
      <c r="SF85">
        <v>7195</v>
      </c>
      <c r="SG85">
        <v>7317</v>
      </c>
      <c r="SH85">
        <v>0</v>
      </c>
      <c r="SI85">
        <v>7585.19</v>
      </c>
      <c r="SJ85">
        <v>7585.19</v>
      </c>
      <c r="SK85">
        <v>0</v>
      </c>
      <c r="SL85">
        <v>6944.19</v>
      </c>
      <c r="SM85">
        <v>6944.19</v>
      </c>
      <c r="SN85">
        <v>0</v>
      </c>
      <c r="SO85">
        <v>6841.3399999999992</v>
      </c>
      <c r="SP85">
        <v>6841.3399999999992</v>
      </c>
      <c r="SQ85">
        <v>0</v>
      </c>
      <c r="SR85">
        <v>7281.02</v>
      </c>
      <c r="SS85">
        <v>7281.02</v>
      </c>
      <c r="ST85">
        <v>15519.35</v>
      </c>
      <c r="SU85">
        <v>17442.900000000001</v>
      </c>
      <c r="SV85">
        <v>32962.25</v>
      </c>
      <c r="SW85">
        <v>122</v>
      </c>
      <c r="SX85">
        <v>7698.33</v>
      </c>
      <c r="SY85">
        <v>7820.33</v>
      </c>
      <c r="SZ85">
        <v>0</v>
      </c>
      <c r="TA85">
        <v>8061.79</v>
      </c>
      <c r="TB85">
        <v>8061.79</v>
      </c>
      <c r="TC85">
        <v>0</v>
      </c>
      <c r="TD85">
        <v>7505.2</v>
      </c>
      <c r="TE85">
        <v>7505.2</v>
      </c>
      <c r="TF85">
        <v>0</v>
      </c>
      <c r="TG85">
        <v>7434.4599999999991</v>
      </c>
      <c r="TH85">
        <v>7434.4599999999991</v>
      </c>
      <c r="TI85">
        <v>0</v>
      </c>
      <c r="TJ85">
        <v>7619.5272200453992</v>
      </c>
      <c r="TK85">
        <v>7619.5272200453992</v>
      </c>
    </row>
    <row r="86" spans="1:531" ht="15" customHeight="1" x14ac:dyDescent="0.2">
      <c r="A86" s="223">
        <v>84</v>
      </c>
      <c r="B86" t="s">
        <v>429</v>
      </c>
      <c r="C86">
        <v>7948</v>
      </c>
      <c r="D86">
        <v>7421</v>
      </c>
      <c r="E86">
        <v>7706</v>
      </c>
      <c r="F86">
        <v>25.9</v>
      </c>
      <c r="G86">
        <v>29748</v>
      </c>
      <c r="H86">
        <v>0</v>
      </c>
      <c r="I86">
        <v>0</v>
      </c>
      <c r="J86">
        <v>121</v>
      </c>
      <c r="K86">
        <v>0.98</v>
      </c>
      <c r="L86">
        <v>12406</v>
      </c>
      <c r="M86">
        <v>7948</v>
      </c>
      <c r="N86">
        <v>7421</v>
      </c>
      <c r="O86">
        <v>7585</v>
      </c>
      <c r="P86">
        <v>43.74</v>
      </c>
      <c r="Q86">
        <v>17342</v>
      </c>
      <c r="R86">
        <v>0</v>
      </c>
      <c r="S86">
        <v>0</v>
      </c>
      <c r="T86">
        <v>0</v>
      </c>
      <c r="U86">
        <v>0</v>
      </c>
      <c r="V86">
        <v>2970</v>
      </c>
      <c r="W86">
        <v>2715</v>
      </c>
      <c r="X86">
        <v>2549</v>
      </c>
      <c r="Y86">
        <v>2670</v>
      </c>
      <c r="Z86">
        <v>33.53</v>
      </c>
      <c r="AA86">
        <v>7963</v>
      </c>
      <c r="AB86">
        <v>474</v>
      </c>
      <c r="AC86">
        <v>508</v>
      </c>
      <c r="AD86">
        <v>499</v>
      </c>
      <c r="AE86">
        <v>13.49</v>
      </c>
      <c r="AF86">
        <v>3700</v>
      </c>
      <c r="AG86">
        <v>0</v>
      </c>
      <c r="AH86">
        <v>0</v>
      </c>
      <c r="AI86">
        <v>0</v>
      </c>
      <c r="AJ86">
        <v>0</v>
      </c>
      <c r="AK86">
        <v>2950</v>
      </c>
      <c r="AL86">
        <v>474</v>
      </c>
      <c r="AM86">
        <v>508</v>
      </c>
      <c r="AN86">
        <v>499</v>
      </c>
      <c r="AO86">
        <v>66.53</v>
      </c>
      <c r="AP86">
        <v>750</v>
      </c>
      <c r="AQ86">
        <v>0</v>
      </c>
      <c r="AR86">
        <v>0</v>
      </c>
      <c r="AS86">
        <v>6</v>
      </c>
      <c r="AT86">
        <v>0.13</v>
      </c>
      <c r="AU86">
        <v>4790</v>
      </c>
      <c r="AV86">
        <v>2591</v>
      </c>
      <c r="AW86">
        <v>2113</v>
      </c>
      <c r="AX86">
        <v>1842</v>
      </c>
      <c r="AY86">
        <v>38.68</v>
      </c>
      <c r="AZ86">
        <v>4762</v>
      </c>
      <c r="BA86">
        <v>0</v>
      </c>
      <c r="BB86">
        <v>0</v>
      </c>
      <c r="BC86">
        <v>116</v>
      </c>
      <c r="BD86">
        <v>6.84</v>
      </c>
      <c r="BE86">
        <v>1696</v>
      </c>
      <c r="BF86">
        <v>2167</v>
      </c>
      <c r="BG86">
        <v>2251</v>
      </c>
      <c r="BH86">
        <v>2574</v>
      </c>
      <c r="BI86">
        <v>66.56</v>
      </c>
      <c r="BJ86">
        <v>3867</v>
      </c>
      <c r="BK86">
        <v>201.27</v>
      </c>
      <c r="BL86">
        <v>147.81</v>
      </c>
      <c r="BM86">
        <v>107.72</v>
      </c>
      <c r="BN86">
        <v>43.11</v>
      </c>
      <c r="BO86">
        <v>249.9</v>
      </c>
      <c r="BP86">
        <v>0</v>
      </c>
      <c r="BQ86">
        <v>0</v>
      </c>
      <c r="BR86">
        <v>0</v>
      </c>
      <c r="BS86">
        <v>0</v>
      </c>
      <c r="BT86">
        <v>250</v>
      </c>
      <c r="BU86">
        <v>0</v>
      </c>
      <c r="BV86">
        <v>0</v>
      </c>
      <c r="BW86">
        <v>0</v>
      </c>
      <c r="BX86">
        <v>0</v>
      </c>
      <c r="BY86">
        <v>50</v>
      </c>
      <c r="BZ86">
        <v>0</v>
      </c>
      <c r="CA86">
        <v>0</v>
      </c>
      <c r="CB86">
        <v>0</v>
      </c>
      <c r="CC86">
        <v>0</v>
      </c>
      <c r="CD86">
        <v>50</v>
      </c>
      <c r="CE86">
        <v>0</v>
      </c>
      <c r="CF86">
        <v>0</v>
      </c>
      <c r="CG86">
        <v>0</v>
      </c>
      <c r="CH86">
        <v>0</v>
      </c>
      <c r="CI86">
        <v>100</v>
      </c>
      <c r="CJ86">
        <v>0</v>
      </c>
      <c r="CK86">
        <v>0</v>
      </c>
      <c r="CL86">
        <v>0</v>
      </c>
      <c r="CM86">
        <v>0</v>
      </c>
      <c r="CN86">
        <v>50</v>
      </c>
      <c r="CO86">
        <v>0</v>
      </c>
      <c r="CP86">
        <v>0</v>
      </c>
      <c r="CQ86">
        <v>0</v>
      </c>
      <c r="CR86">
        <v>0</v>
      </c>
      <c r="CS86">
        <v>50</v>
      </c>
      <c r="CT86">
        <v>0</v>
      </c>
      <c r="CU86">
        <v>0</v>
      </c>
      <c r="CV86">
        <v>0</v>
      </c>
      <c r="CW86">
        <v>0</v>
      </c>
      <c r="CX86">
        <v>50</v>
      </c>
      <c r="CY86">
        <v>0</v>
      </c>
      <c r="CZ86">
        <v>0</v>
      </c>
      <c r="DA86">
        <v>0</v>
      </c>
      <c r="DB86">
        <v>0</v>
      </c>
      <c r="DC86">
        <v>50</v>
      </c>
      <c r="DD86">
        <v>0</v>
      </c>
      <c r="DE86">
        <v>0</v>
      </c>
      <c r="DF86">
        <v>0</v>
      </c>
      <c r="DG86">
        <v>0</v>
      </c>
      <c r="DH86">
        <v>50</v>
      </c>
      <c r="DI86">
        <v>0</v>
      </c>
      <c r="DJ86">
        <v>0</v>
      </c>
      <c r="DK86">
        <v>0</v>
      </c>
      <c r="DL86">
        <v>0</v>
      </c>
      <c r="DM86">
        <v>50</v>
      </c>
      <c r="DN86">
        <v>90.7</v>
      </c>
      <c r="DO86">
        <v>143.05000000000001</v>
      </c>
      <c r="DP86">
        <v>155.65</v>
      </c>
      <c r="DQ86">
        <v>62.26</v>
      </c>
      <c r="DR86">
        <v>250</v>
      </c>
      <c r="DS86">
        <v>0</v>
      </c>
      <c r="DT86">
        <v>0</v>
      </c>
      <c r="DU86">
        <v>0</v>
      </c>
      <c r="DV86">
        <v>0</v>
      </c>
      <c r="DW86">
        <v>50</v>
      </c>
      <c r="DX86">
        <v>0</v>
      </c>
      <c r="DY86">
        <v>0</v>
      </c>
      <c r="DZ86">
        <v>0</v>
      </c>
      <c r="EA86">
        <v>0</v>
      </c>
      <c r="EB86">
        <v>50</v>
      </c>
      <c r="EC86">
        <v>0</v>
      </c>
      <c r="ED86">
        <v>0</v>
      </c>
      <c r="EE86">
        <v>0</v>
      </c>
      <c r="EF86">
        <v>0</v>
      </c>
      <c r="EG86">
        <v>50</v>
      </c>
      <c r="EH86">
        <v>0</v>
      </c>
      <c r="EI86">
        <v>0</v>
      </c>
      <c r="EJ86">
        <v>0</v>
      </c>
      <c r="EK86">
        <v>0</v>
      </c>
      <c r="EL86">
        <v>100</v>
      </c>
      <c r="EM86">
        <v>146.49</v>
      </c>
      <c r="EN86">
        <v>172.41</v>
      </c>
      <c r="EO86">
        <v>188.03</v>
      </c>
      <c r="EP86">
        <v>94.02</v>
      </c>
      <c r="EQ86">
        <v>200</v>
      </c>
      <c r="ER86">
        <v>0</v>
      </c>
      <c r="ES86">
        <v>0</v>
      </c>
      <c r="ET86">
        <v>0</v>
      </c>
      <c r="EU86">
        <v>0</v>
      </c>
      <c r="EV86">
        <v>100</v>
      </c>
      <c r="EW86">
        <v>0</v>
      </c>
      <c r="EX86">
        <v>0</v>
      </c>
      <c r="EY86">
        <v>0</v>
      </c>
      <c r="EZ86">
        <v>0</v>
      </c>
      <c r="FA86">
        <v>150</v>
      </c>
      <c r="FB86">
        <v>0</v>
      </c>
      <c r="FC86">
        <v>0</v>
      </c>
      <c r="FD86">
        <v>0</v>
      </c>
      <c r="FE86">
        <v>0</v>
      </c>
      <c r="FF86">
        <v>150</v>
      </c>
      <c r="FG86">
        <v>0</v>
      </c>
      <c r="FH86">
        <v>0</v>
      </c>
      <c r="FI86">
        <v>0</v>
      </c>
      <c r="FJ86">
        <v>0</v>
      </c>
      <c r="FK86">
        <v>250</v>
      </c>
      <c r="FL86">
        <v>35.799999999999997</v>
      </c>
      <c r="FM86">
        <v>44.92</v>
      </c>
      <c r="FN86">
        <v>47.46</v>
      </c>
      <c r="FO86">
        <v>94.54</v>
      </c>
      <c r="FP86">
        <v>50.2</v>
      </c>
      <c r="FQ86">
        <v>0</v>
      </c>
      <c r="FR86">
        <v>0</v>
      </c>
      <c r="FS86">
        <v>0</v>
      </c>
      <c r="FT86">
        <v>0</v>
      </c>
      <c r="FU86">
        <v>400</v>
      </c>
      <c r="FV86">
        <v>0</v>
      </c>
      <c r="FW86">
        <v>0</v>
      </c>
      <c r="FX86">
        <v>0</v>
      </c>
      <c r="FY86">
        <v>0</v>
      </c>
      <c r="FZ86">
        <v>50</v>
      </c>
      <c r="GA86">
        <v>0</v>
      </c>
      <c r="GB86">
        <v>0</v>
      </c>
      <c r="GC86">
        <v>0</v>
      </c>
      <c r="GD86">
        <v>0</v>
      </c>
      <c r="GE86">
        <v>50</v>
      </c>
      <c r="GF86">
        <v>0</v>
      </c>
      <c r="GG86">
        <v>0</v>
      </c>
      <c r="GH86">
        <v>0</v>
      </c>
      <c r="GI86">
        <v>0</v>
      </c>
      <c r="GJ86">
        <v>50</v>
      </c>
      <c r="GK86">
        <v>0</v>
      </c>
      <c r="GL86">
        <v>0</v>
      </c>
      <c r="GM86">
        <v>0</v>
      </c>
      <c r="GN86">
        <v>0</v>
      </c>
      <c r="GO86">
        <v>50</v>
      </c>
      <c r="GP86">
        <v>0</v>
      </c>
      <c r="GQ86">
        <v>0</v>
      </c>
      <c r="GR86">
        <v>0</v>
      </c>
      <c r="GS86">
        <v>0</v>
      </c>
      <c r="GT86">
        <v>50</v>
      </c>
      <c r="GU86">
        <v>0</v>
      </c>
      <c r="GV86">
        <v>0</v>
      </c>
      <c r="GW86">
        <v>0</v>
      </c>
      <c r="GX86">
        <v>0</v>
      </c>
      <c r="GY86">
        <v>200</v>
      </c>
      <c r="GZ86">
        <v>0</v>
      </c>
      <c r="HA86">
        <v>0</v>
      </c>
      <c r="HB86">
        <v>0</v>
      </c>
      <c r="HC86">
        <v>0</v>
      </c>
      <c r="HD86">
        <v>50</v>
      </c>
      <c r="HE86">
        <v>0</v>
      </c>
      <c r="HF86">
        <v>0</v>
      </c>
      <c r="HG86">
        <v>0</v>
      </c>
      <c r="HH86">
        <v>0</v>
      </c>
      <c r="HI86">
        <v>250</v>
      </c>
      <c r="HJ86">
        <v>0</v>
      </c>
      <c r="HK86">
        <v>0</v>
      </c>
      <c r="HL86">
        <v>0</v>
      </c>
      <c r="HM86">
        <v>0</v>
      </c>
      <c r="HN86">
        <v>150</v>
      </c>
      <c r="HO86" t="s">
        <v>429</v>
      </c>
      <c r="HP86">
        <v>43.29</v>
      </c>
      <c r="HQ86">
        <v>60.24</v>
      </c>
      <c r="HR86">
        <v>14.13</v>
      </c>
      <c r="HS86">
        <v>44.44</v>
      </c>
      <c r="HT86">
        <v>105.42</v>
      </c>
      <c r="HU86">
        <v>148.27000000000001</v>
      </c>
      <c r="HV86">
        <v>201.81</v>
      </c>
      <c r="HW86">
        <v>146.59</v>
      </c>
      <c r="HX86">
        <v>150</v>
      </c>
      <c r="HY86">
        <v>151.82</v>
      </c>
      <c r="HZ86">
        <v>118.18</v>
      </c>
      <c r="IA86">
        <v>132.11000000000001</v>
      </c>
      <c r="IB86">
        <v>175.05</v>
      </c>
      <c r="IC86">
        <v>169.28</v>
      </c>
      <c r="ID86">
        <v>115.59</v>
      </c>
      <c r="IE86">
        <v>182.23</v>
      </c>
      <c r="IF86">
        <v>750.1</v>
      </c>
      <c r="IG86">
        <v>498.86</v>
      </c>
      <c r="IH86">
        <v>591.9</v>
      </c>
      <c r="II86">
        <v>474.26</v>
      </c>
      <c r="IJ86">
        <v>508.19000000000011</v>
      </c>
      <c r="IK86">
        <v>325.04387901280001</v>
      </c>
      <c r="IL86">
        <v>473.76</v>
      </c>
      <c r="IM86">
        <v>529.61</v>
      </c>
      <c r="IN86">
        <v>449.71</v>
      </c>
      <c r="IO86">
        <v>505.37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900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2050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750.1</v>
      </c>
      <c r="NS86">
        <v>2950</v>
      </c>
      <c r="NT86">
        <v>3700.1</v>
      </c>
      <c r="NU86">
        <v>498.86</v>
      </c>
      <c r="NV86">
        <v>0</v>
      </c>
      <c r="NW86">
        <v>498.86</v>
      </c>
      <c r="NX86">
        <v>591.9</v>
      </c>
      <c r="NY86">
        <v>0</v>
      </c>
      <c r="NZ86">
        <v>591.9</v>
      </c>
      <c r="OA86">
        <v>474.26</v>
      </c>
      <c r="OB86">
        <v>0</v>
      </c>
      <c r="OC86">
        <v>474.26</v>
      </c>
      <c r="OD86">
        <v>508.19000000000011</v>
      </c>
      <c r="OE86">
        <v>0</v>
      </c>
      <c r="OF86">
        <v>508.19000000000011</v>
      </c>
      <c r="OG86">
        <v>325.04387901280001</v>
      </c>
      <c r="OH86">
        <v>0</v>
      </c>
      <c r="OI86">
        <v>325.04387901280001</v>
      </c>
      <c r="OJ86">
        <v>473.76</v>
      </c>
      <c r="OK86">
        <v>0</v>
      </c>
      <c r="OL86">
        <v>473.76</v>
      </c>
      <c r="OM86">
        <v>529.61</v>
      </c>
      <c r="ON86">
        <v>0</v>
      </c>
      <c r="OO86">
        <v>529.61</v>
      </c>
      <c r="OP86">
        <v>449.71</v>
      </c>
      <c r="OQ86">
        <v>0</v>
      </c>
      <c r="OR86">
        <v>449.71</v>
      </c>
      <c r="OS86">
        <v>505.37</v>
      </c>
      <c r="OT86">
        <v>0</v>
      </c>
      <c r="OU86">
        <v>505.37</v>
      </c>
      <c r="OV86">
        <v>0</v>
      </c>
      <c r="OW86">
        <v>0</v>
      </c>
      <c r="OX86">
        <v>0</v>
      </c>
      <c r="OY86">
        <v>47.36</v>
      </c>
      <c r="OZ86">
        <v>0</v>
      </c>
      <c r="PA86">
        <v>47.36</v>
      </c>
      <c r="PB86">
        <v>3113.35</v>
      </c>
      <c r="PC86">
        <v>100.8</v>
      </c>
      <c r="PD86">
        <v>5563</v>
      </c>
      <c r="PE86">
        <v>2690</v>
      </c>
      <c r="PF86">
        <v>2167</v>
      </c>
      <c r="PG86">
        <v>2251</v>
      </c>
      <c r="PH86">
        <v>9552</v>
      </c>
      <c r="PI86">
        <v>1848</v>
      </c>
      <c r="PJ86">
        <v>2591</v>
      </c>
      <c r="PK86">
        <v>2113</v>
      </c>
      <c r="PL86">
        <v>10933</v>
      </c>
      <c r="PM86">
        <v>2670</v>
      </c>
      <c r="PN86">
        <v>2715</v>
      </c>
      <c r="PO86">
        <v>2549</v>
      </c>
      <c r="PP86">
        <v>3214.15</v>
      </c>
      <c r="PQ86">
        <v>0</v>
      </c>
      <c r="PR86">
        <v>47.36</v>
      </c>
      <c r="PS86">
        <v>47.36</v>
      </c>
      <c r="PT86">
        <v>1788</v>
      </c>
      <c r="PU86">
        <v>2362</v>
      </c>
      <c r="PV86">
        <v>1081</v>
      </c>
      <c r="PW86">
        <v>2831</v>
      </c>
      <c r="PX86">
        <v>0</v>
      </c>
      <c r="PY86">
        <v>0</v>
      </c>
      <c r="PZ86">
        <v>0</v>
      </c>
      <c r="QA86">
        <v>0</v>
      </c>
      <c r="QB86">
        <v>1788</v>
      </c>
      <c r="QC86">
        <v>2362</v>
      </c>
      <c r="QD86">
        <v>1081</v>
      </c>
      <c r="QE86">
        <v>2831</v>
      </c>
      <c r="QF86">
        <v>1044</v>
      </c>
      <c r="QG86">
        <v>2107</v>
      </c>
      <c r="QH86">
        <v>1921</v>
      </c>
      <c r="QI86">
        <v>2573</v>
      </c>
      <c r="QJ86">
        <v>0</v>
      </c>
      <c r="QK86">
        <v>0</v>
      </c>
      <c r="QL86">
        <v>0</v>
      </c>
      <c r="QM86">
        <v>0</v>
      </c>
      <c r="QN86">
        <v>1044</v>
      </c>
      <c r="QO86">
        <v>2107</v>
      </c>
      <c r="QP86">
        <v>1921</v>
      </c>
      <c r="QQ86">
        <v>2573</v>
      </c>
      <c r="QR86">
        <v>2253</v>
      </c>
      <c r="QS86">
        <v>2851</v>
      </c>
      <c r="QT86">
        <v>1566</v>
      </c>
      <c r="QU86">
        <v>3649</v>
      </c>
      <c r="QV86">
        <v>0</v>
      </c>
      <c r="QW86">
        <v>0</v>
      </c>
      <c r="QX86">
        <v>0</v>
      </c>
      <c r="QY86">
        <v>0</v>
      </c>
      <c r="QZ86">
        <v>2253</v>
      </c>
      <c r="RA86">
        <v>2851</v>
      </c>
      <c r="RB86">
        <v>1566</v>
      </c>
      <c r="RC86">
        <v>3649</v>
      </c>
      <c r="RD86">
        <v>0</v>
      </c>
      <c r="RE86">
        <v>2028.19</v>
      </c>
      <c r="RF86">
        <v>2028.19</v>
      </c>
      <c r="RG86">
        <v>0</v>
      </c>
      <c r="RH86">
        <v>2251</v>
      </c>
      <c r="RI86">
        <v>2251</v>
      </c>
      <c r="RJ86">
        <v>0</v>
      </c>
      <c r="RK86">
        <v>2549</v>
      </c>
      <c r="RL86">
        <v>2549</v>
      </c>
      <c r="RM86">
        <v>0</v>
      </c>
      <c r="RN86">
        <v>47.36</v>
      </c>
      <c r="RO86">
        <v>47.36</v>
      </c>
      <c r="RP86">
        <v>0</v>
      </c>
      <c r="RQ86">
        <v>2083.9699999999998</v>
      </c>
      <c r="RR86">
        <v>2083.9699999999998</v>
      </c>
      <c r="RS86">
        <v>0</v>
      </c>
      <c r="RT86">
        <v>2585.75</v>
      </c>
      <c r="RU86">
        <v>2585.75</v>
      </c>
      <c r="RV86">
        <v>0</v>
      </c>
      <c r="RW86">
        <v>2523.81</v>
      </c>
      <c r="RX86">
        <v>2523.81</v>
      </c>
      <c r="RY86">
        <v>0</v>
      </c>
      <c r="RZ86">
        <v>47.36</v>
      </c>
      <c r="SA86">
        <v>47.36</v>
      </c>
      <c r="SB86">
        <v>12569.35</v>
      </c>
      <c r="SC86">
        <v>16692.8</v>
      </c>
      <c r="SD86">
        <v>29262.15</v>
      </c>
      <c r="SE86">
        <v>122</v>
      </c>
      <c r="SF86">
        <v>7086</v>
      </c>
      <c r="SG86">
        <v>7208</v>
      </c>
      <c r="SH86">
        <v>0</v>
      </c>
      <c r="SI86">
        <v>7520.36</v>
      </c>
      <c r="SJ86">
        <v>7520.36</v>
      </c>
      <c r="SK86">
        <v>0</v>
      </c>
      <c r="SL86">
        <v>6960.36</v>
      </c>
      <c r="SM86">
        <v>6960.36</v>
      </c>
      <c r="SN86">
        <v>0</v>
      </c>
      <c r="SO86">
        <v>6875.55</v>
      </c>
      <c r="SP86">
        <v>6875.55</v>
      </c>
      <c r="SQ86">
        <v>0</v>
      </c>
      <c r="SR86">
        <v>7240.8899999999994</v>
      </c>
      <c r="SS86">
        <v>7240.8899999999994</v>
      </c>
      <c r="ST86">
        <v>15519.35</v>
      </c>
      <c r="SU86">
        <v>17442.900000000001</v>
      </c>
      <c r="SV86">
        <v>32962.25</v>
      </c>
      <c r="SW86">
        <v>122</v>
      </c>
      <c r="SX86">
        <v>7584.86</v>
      </c>
      <c r="SY86">
        <v>7706.86</v>
      </c>
      <c r="SZ86">
        <v>0</v>
      </c>
      <c r="TA86">
        <v>7994.62</v>
      </c>
      <c r="TB86">
        <v>7994.62</v>
      </c>
      <c r="TC86">
        <v>0</v>
      </c>
      <c r="TD86">
        <v>7468.5499999999993</v>
      </c>
      <c r="TE86">
        <v>7468.5499999999993</v>
      </c>
      <c r="TF86">
        <v>0</v>
      </c>
      <c r="TG86">
        <v>7467.45</v>
      </c>
      <c r="TH86">
        <v>7467.45</v>
      </c>
      <c r="TI86">
        <v>0</v>
      </c>
      <c r="TJ86">
        <v>7565.9338790127986</v>
      </c>
      <c r="TK86">
        <v>7565.9338790127986</v>
      </c>
    </row>
    <row r="87" spans="1:531" ht="15" customHeight="1" x14ac:dyDescent="0.2">
      <c r="A87" s="223">
        <v>85</v>
      </c>
      <c r="B87" t="s">
        <v>430</v>
      </c>
      <c r="C87">
        <v>7878</v>
      </c>
      <c r="D87">
        <v>7384</v>
      </c>
      <c r="E87">
        <v>7534</v>
      </c>
      <c r="F87">
        <v>25.33</v>
      </c>
      <c r="G87">
        <v>29748</v>
      </c>
      <c r="H87">
        <v>0</v>
      </c>
      <c r="I87">
        <v>0</v>
      </c>
      <c r="J87">
        <v>125</v>
      </c>
      <c r="K87">
        <v>1.01</v>
      </c>
      <c r="L87">
        <v>12406</v>
      </c>
      <c r="M87">
        <v>7878</v>
      </c>
      <c r="N87">
        <v>7384</v>
      </c>
      <c r="O87">
        <v>7409</v>
      </c>
      <c r="P87">
        <v>42.72</v>
      </c>
      <c r="Q87">
        <v>17342</v>
      </c>
      <c r="R87">
        <v>0</v>
      </c>
      <c r="S87">
        <v>0</v>
      </c>
      <c r="T87">
        <v>0</v>
      </c>
      <c r="U87">
        <v>0</v>
      </c>
      <c r="V87">
        <v>2970</v>
      </c>
      <c r="W87">
        <v>2691</v>
      </c>
      <c r="X87">
        <v>2534</v>
      </c>
      <c r="Y87">
        <v>2684</v>
      </c>
      <c r="Z87">
        <v>33.71</v>
      </c>
      <c r="AA87">
        <v>7963</v>
      </c>
      <c r="AB87">
        <v>471</v>
      </c>
      <c r="AC87">
        <v>502</v>
      </c>
      <c r="AD87">
        <v>501</v>
      </c>
      <c r="AE87">
        <v>13.54</v>
      </c>
      <c r="AF87">
        <v>3700</v>
      </c>
      <c r="AG87">
        <v>0</v>
      </c>
      <c r="AH87">
        <v>0</v>
      </c>
      <c r="AI87">
        <v>0</v>
      </c>
      <c r="AJ87">
        <v>0</v>
      </c>
      <c r="AK87">
        <v>2950</v>
      </c>
      <c r="AL87">
        <v>471</v>
      </c>
      <c r="AM87">
        <v>502</v>
      </c>
      <c r="AN87">
        <v>501</v>
      </c>
      <c r="AO87">
        <v>66.8</v>
      </c>
      <c r="AP87">
        <v>750</v>
      </c>
      <c r="AQ87">
        <v>0</v>
      </c>
      <c r="AR87">
        <v>0</v>
      </c>
      <c r="AS87">
        <v>6</v>
      </c>
      <c r="AT87">
        <v>0.13</v>
      </c>
      <c r="AU87">
        <v>4790</v>
      </c>
      <c r="AV87">
        <v>2565</v>
      </c>
      <c r="AW87">
        <v>2101</v>
      </c>
      <c r="AX87">
        <v>1692</v>
      </c>
      <c r="AY87">
        <v>35.53</v>
      </c>
      <c r="AZ87">
        <v>4762</v>
      </c>
      <c r="BA87">
        <v>0</v>
      </c>
      <c r="BB87">
        <v>0</v>
      </c>
      <c r="BC87">
        <v>119</v>
      </c>
      <c r="BD87">
        <v>7.02</v>
      </c>
      <c r="BE87">
        <v>1696</v>
      </c>
      <c r="BF87">
        <v>2151</v>
      </c>
      <c r="BG87">
        <v>2247</v>
      </c>
      <c r="BH87">
        <v>2531</v>
      </c>
      <c r="BI87">
        <v>65.45</v>
      </c>
      <c r="BJ87">
        <v>3867</v>
      </c>
      <c r="BK87">
        <v>199.76</v>
      </c>
      <c r="BL87">
        <v>145.9</v>
      </c>
      <c r="BM87">
        <v>107.72</v>
      </c>
      <c r="BN87">
        <v>43.11</v>
      </c>
      <c r="BO87">
        <v>249.9</v>
      </c>
      <c r="BP87">
        <v>0</v>
      </c>
      <c r="BQ87">
        <v>0</v>
      </c>
      <c r="BR87">
        <v>0</v>
      </c>
      <c r="BS87">
        <v>0</v>
      </c>
      <c r="BT87">
        <v>250</v>
      </c>
      <c r="BU87">
        <v>0</v>
      </c>
      <c r="BV87">
        <v>0</v>
      </c>
      <c r="BW87">
        <v>0</v>
      </c>
      <c r="BX87">
        <v>0</v>
      </c>
      <c r="BY87">
        <v>50</v>
      </c>
      <c r="BZ87">
        <v>0</v>
      </c>
      <c r="CA87">
        <v>0</v>
      </c>
      <c r="CB87">
        <v>0</v>
      </c>
      <c r="CC87">
        <v>0</v>
      </c>
      <c r="CD87">
        <v>50</v>
      </c>
      <c r="CE87">
        <v>0</v>
      </c>
      <c r="CF87">
        <v>0</v>
      </c>
      <c r="CG87">
        <v>0</v>
      </c>
      <c r="CH87">
        <v>0</v>
      </c>
      <c r="CI87">
        <v>100</v>
      </c>
      <c r="CJ87">
        <v>0</v>
      </c>
      <c r="CK87">
        <v>0</v>
      </c>
      <c r="CL87">
        <v>0</v>
      </c>
      <c r="CM87">
        <v>0</v>
      </c>
      <c r="CN87">
        <v>50</v>
      </c>
      <c r="CO87">
        <v>0</v>
      </c>
      <c r="CP87">
        <v>0</v>
      </c>
      <c r="CQ87">
        <v>0</v>
      </c>
      <c r="CR87">
        <v>0</v>
      </c>
      <c r="CS87">
        <v>50</v>
      </c>
      <c r="CT87">
        <v>0</v>
      </c>
      <c r="CU87">
        <v>0</v>
      </c>
      <c r="CV87">
        <v>0</v>
      </c>
      <c r="CW87">
        <v>0</v>
      </c>
      <c r="CX87">
        <v>50</v>
      </c>
      <c r="CY87">
        <v>0</v>
      </c>
      <c r="CZ87">
        <v>0</v>
      </c>
      <c r="DA87">
        <v>0</v>
      </c>
      <c r="DB87">
        <v>0</v>
      </c>
      <c r="DC87">
        <v>50</v>
      </c>
      <c r="DD87">
        <v>0</v>
      </c>
      <c r="DE87">
        <v>0</v>
      </c>
      <c r="DF87">
        <v>0</v>
      </c>
      <c r="DG87">
        <v>0</v>
      </c>
      <c r="DH87">
        <v>50</v>
      </c>
      <c r="DI87">
        <v>0</v>
      </c>
      <c r="DJ87">
        <v>0</v>
      </c>
      <c r="DK87">
        <v>0</v>
      </c>
      <c r="DL87">
        <v>0</v>
      </c>
      <c r="DM87">
        <v>50</v>
      </c>
      <c r="DN87">
        <v>90.22</v>
      </c>
      <c r="DO87">
        <v>140.87</v>
      </c>
      <c r="DP87">
        <v>159.44</v>
      </c>
      <c r="DQ87">
        <v>63.78</v>
      </c>
      <c r="DR87">
        <v>250</v>
      </c>
      <c r="DS87">
        <v>0</v>
      </c>
      <c r="DT87">
        <v>0</v>
      </c>
      <c r="DU87">
        <v>0</v>
      </c>
      <c r="DV87">
        <v>0</v>
      </c>
      <c r="DW87">
        <v>50</v>
      </c>
      <c r="DX87">
        <v>0</v>
      </c>
      <c r="DY87">
        <v>0</v>
      </c>
      <c r="DZ87">
        <v>0</v>
      </c>
      <c r="EA87">
        <v>0</v>
      </c>
      <c r="EB87">
        <v>50</v>
      </c>
      <c r="EC87">
        <v>0</v>
      </c>
      <c r="ED87">
        <v>0</v>
      </c>
      <c r="EE87">
        <v>0</v>
      </c>
      <c r="EF87">
        <v>0</v>
      </c>
      <c r="EG87">
        <v>50</v>
      </c>
      <c r="EH87">
        <v>0</v>
      </c>
      <c r="EI87">
        <v>0</v>
      </c>
      <c r="EJ87">
        <v>0</v>
      </c>
      <c r="EK87">
        <v>0</v>
      </c>
      <c r="EL87">
        <v>100</v>
      </c>
      <c r="EM87">
        <v>145.29</v>
      </c>
      <c r="EN87">
        <v>171.12</v>
      </c>
      <c r="EO87">
        <v>185.93</v>
      </c>
      <c r="EP87">
        <v>92.97</v>
      </c>
      <c r="EQ87">
        <v>200</v>
      </c>
      <c r="ER87">
        <v>0</v>
      </c>
      <c r="ES87">
        <v>0</v>
      </c>
      <c r="ET87">
        <v>0</v>
      </c>
      <c r="EU87">
        <v>0</v>
      </c>
      <c r="EV87">
        <v>100</v>
      </c>
      <c r="EW87">
        <v>0</v>
      </c>
      <c r="EX87">
        <v>0</v>
      </c>
      <c r="EY87">
        <v>0</v>
      </c>
      <c r="EZ87">
        <v>0</v>
      </c>
      <c r="FA87">
        <v>150</v>
      </c>
      <c r="FB87">
        <v>0</v>
      </c>
      <c r="FC87">
        <v>0</v>
      </c>
      <c r="FD87">
        <v>0</v>
      </c>
      <c r="FE87">
        <v>0</v>
      </c>
      <c r="FF87">
        <v>150</v>
      </c>
      <c r="FG87">
        <v>0</v>
      </c>
      <c r="FH87">
        <v>0</v>
      </c>
      <c r="FI87">
        <v>0</v>
      </c>
      <c r="FJ87">
        <v>0</v>
      </c>
      <c r="FK87">
        <v>250</v>
      </c>
      <c r="FL87">
        <v>35.86</v>
      </c>
      <c r="FM87">
        <v>44.42</v>
      </c>
      <c r="FN87">
        <v>47.92</v>
      </c>
      <c r="FO87">
        <v>95.46</v>
      </c>
      <c r="FP87">
        <v>50.2</v>
      </c>
      <c r="FQ87">
        <v>0</v>
      </c>
      <c r="FR87">
        <v>0</v>
      </c>
      <c r="FS87">
        <v>0</v>
      </c>
      <c r="FT87">
        <v>0</v>
      </c>
      <c r="FU87">
        <v>400</v>
      </c>
      <c r="FV87">
        <v>0</v>
      </c>
      <c r="FW87">
        <v>0</v>
      </c>
      <c r="FX87">
        <v>0</v>
      </c>
      <c r="FY87">
        <v>0</v>
      </c>
      <c r="FZ87">
        <v>50</v>
      </c>
      <c r="GA87">
        <v>0</v>
      </c>
      <c r="GB87">
        <v>0</v>
      </c>
      <c r="GC87">
        <v>0</v>
      </c>
      <c r="GD87">
        <v>0</v>
      </c>
      <c r="GE87">
        <v>50</v>
      </c>
      <c r="GF87">
        <v>0</v>
      </c>
      <c r="GG87">
        <v>0</v>
      </c>
      <c r="GH87">
        <v>0</v>
      </c>
      <c r="GI87">
        <v>0</v>
      </c>
      <c r="GJ87">
        <v>50</v>
      </c>
      <c r="GK87">
        <v>0</v>
      </c>
      <c r="GL87">
        <v>0</v>
      </c>
      <c r="GM87">
        <v>0</v>
      </c>
      <c r="GN87">
        <v>0</v>
      </c>
      <c r="GO87">
        <v>50</v>
      </c>
      <c r="GP87">
        <v>0</v>
      </c>
      <c r="GQ87">
        <v>0</v>
      </c>
      <c r="GR87">
        <v>0</v>
      </c>
      <c r="GS87">
        <v>0</v>
      </c>
      <c r="GT87">
        <v>50</v>
      </c>
      <c r="GU87">
        <v>0</v>
      </c>
      <c r="GV87">
        <v>0</v>
      </c>
      <c r="GW87">
        <v>0</v>
      </c>
      <c r="GX87">
        <v>0</v>
      </c>
      <c r="GY87">
        <v>200</v>
      </c>
      <c r="GZ87">
        <v>0</v>
      </c>
      <c r="HA87">
        <v>0</v>
      </c>
      <c r="HB87">
        <v>0</v>
      </c>
      <c r="HC87">
        <v>0</v>
      </c>
      <c r="HD87">
        <v>50</v>
      </c>
      <c r="HE87">
        <v>0</v>
      </c>
      <c r="HF87">
        <v>0</v>
      </c>
      <c r="HG87">
        <v>0</v>
      </c>
      <c r="HH87">
        <v>0</v>
      </c>
      <c r="HI87">
        <v>250</v>
      </c>
      <c r="HJ87">
        <v>0</v>
      </c>
      <c r="HK87">
        <v>0</v>
      </c>
      <c r="HL87">
        <v>0</v>
      </c>
      <c r="HM87">
        <v>0</v>
      </c>
      <c r="HN87">
        <v>150</v>
      </c>
      <c r="HO87" t="s">
        <v>430</v>
      </c>
      <c r="HP87">
        <v>42.28</v>
      </c>
      <c r="HQ87">
        <v>61.62</v>
      </c>
      <c r="HR87">
        <v>13.67</v>
      </c>
      <c r="HS87">
        <v>43.81</v>
      </c>
      <c r="HT87">
        <v>104.74</v>
      </c>
      <c r="HU87">
        <v>147.13</v>
      </c>
      <c r="HV87">
        <v>194.82</v>
      </c>
      <c r="HW87">
        <v>145.81</v>
      </c>
      <c r="HX87">
        <v>146.69999999999999</v>
      </c>
      <c r="HY87">
        <v>151.11000000000001</v>
      </c>
      <c r="HZ87">
        <v>113.95</v>
      </c>
      <c r="IA87">
        <v>129.66</v>
      </c>
      <c r="IB87">
        <v>172.27</v>
      </c>
      <c r="IC87">
        <v>168.18</v>
      </c>
      <c r="ID87">
        <v>111.33</v>
      </c>
      <c r="IE87">
        <v>182.29</v>
      </c>
      <c r="IF87">
        <v>750.1</v>
      </c>
      <c r="IG87">
        <v>501.01</v>
      </c>
      <c r="IH87">
        <v>589.24</v>
      </c>
      <c r="II87">
        <v>471.13</v>
      </c>
      <c r="IJ87">
        <v>502.31</v>
      </c>
      <c r="IK87">
        <v>312.45805376850001</v>
      </c>
      <c r="IL87">
        <v>465.99</v>
      </c>
      <c r="IM87">
        <v>528.04</v>
      </c>
      <c r="IN87">
        <v>433.77</v>
      </c>
      <c r="IO87">
        <v>501.56999999999988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900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2050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750.1</v>
      </c>
      <c r="NS87">
        <v>2950</v>
      </c>
      <c r="NT87">
        <v>3700.1</v>
      </c>
      <c r="NU87">
        <v>501.01</v>
      </c>
      <c r="NV87">
        <v>0</v>
      </c>
      <c r="NW87">
        <v>501.01</v>
      </c>
      <c r="NX87">
        <v>589.24</v>
      </c>
      <c r="NY87">
        <v>0</v>
      </c>
      <c r="NZ87">
        <v>589.24</v>
      </c>
      <c r="OA87">
        <v>471.13</v>
      </c>
      <c r="OB87">
        <v>0</v>
      </c>
      <c r="OC87">
        <v>471.13</v>
      </c>
      <c r="OD87">
        <v>502.31</v>
      </c>
      <c r="OE87">
        <v>0</v>
      </c>
      <c r="OF87">
        <v>502.31</v>
      </c>
      <c r="OG87">
        <v>312.45805376850001</v>
      </c>
      <c r="OH87">
        <v>0</v>
      </c>
      <c r="OI87">
        <v>312.45805376850001</v>
      </c>
      <c r="OJ87">
        <v>465.99</v>
      </c>
      <c r="OK87">
        <v>0</v>
      </c>
      <c r="OL87">
        <v>465.99</v>
      </c>
      <c r="OM87">
        <v>528.04</v>
      </c>
      <c r="ON87">
        <v>0</v>
      </c>
      <c r="OO87">
        <v>528.04</v>
      </c>
      <c r="OP87">
        <v>433.77</v>
      </c>
      <c r="OQ87">
        <v>0</v>
      </c>
      <c r="OR87">
        <v>433.77</v>
      </c>
      <c r="OS87">
        <v>501.56999999999988</v>
      </c>
      <c r="OT87">
        <v>0</v>
      </c>
      <c r="OU87">
        <v>501.56999999999988</v>
      </c>
      <c r="OV87">
        <v>0</v>
      </c>
      <c r="OW87">
        <v>0</v>
      </c>
      <c r="OX87">
        <v>0</v>
      </c>
      <c r="OY87">
        <v>49.92</v>
      </c>
      <c r="OZ87">
        <v>0</v>
      </c>
      <c r="PA87">
        <v>49.92</v>
      </c>
      <c r="PB87">
        <v>3113.35</v>
      </c>
      <c r="PC87">
        <v>100.8</v>
      </c>
      <c r="PD87">
        <v>5563</v>
      </c>
      <c r="PE87">
        <v>2650</v>
      </c>
      <c r="PF87">
        <v>2151</v>
      </c>
      <c r="PG87">
        <v>2247</v>
      </c>
      <c r="PH87">
        <v>9552</v>
      </c>
      <c r="PI87">
        <v>1698</v>
      </c>
      <c r="PJ87">
        <v>2565</v>
      </c>
      <c r="PK87">
        <v>2101</v>
      </c>
      <c r="PL87">
        <v>10933</v>
      </c>
      <c r="PM87">
        <v>2684</v>
      </c>
      <c r="PN87">
        <v>2691</v>
      </c>
      <c r="PO87">
        <v>2534</v>
      </c>
      <c r="PP87">
        <v>3214.15</v>
      </c>
      <c r="PQ87">
        <v>0</v>
      </c>
      <c r="PR87">
        <v>49.92</v>
      </c>
      <c r="PS87">
        <v>49.92</v>
      </c>
      <c r="PT87">
        <v>1790</v>
      </c>
      <c r="PU87">
        <v>2357</v>
      </c>
      <c r="PV87">
        <v>1093</v>
      </c>
      <c r="PW87">
        <v>2823</v>
      </c>
      <c r="PX87">
        <v>0</v>
      </c>
      <c r="PY87">
        <v>0</v>
      </c>
      <c r="PZ87">
        <v>0</v>
      </c>
      <c r="QA87">
        <v>0</v>
      </c>
      <c r="QB87">
        <v>1790</v>
      </c>
      <c r="QC87">
        <v>2357</v>
      </c>
      <c r="QD87">
        <v>1093</v>
      </c>
      <c r="QE87">
        <v>2823</v>
      </c>
      <c r="QF87">
        <v>1013</v>
      </c>
      <c r="QG87">
        <v>2089</v>
      </c>
      <c r="QH87">
        <v>1925</v>
      </c>
      <c r="QI87">
        <v>2557</v>
      </c>
      <c r="QJ87">
        <v>0</v>
      </c>
      <c r="QK87">
        <v>0</v>
      </c>
      <c r="QL87">
        <v>0</v>
      </c>
      <c r="QM87">
        <v>0</v>
      </c>
      <c r="QN87">
        <v>1013</v>
      </c>
      <c r="QO87">
        <v>2089</v>
      </c>
      <c r="QP87">
        <v>1925</v>
      </c>
      <c r="QQ87">
        <v>2557</v>
      </c>
      <c r="QR87">
        <v>2231</v>
      </c>
      <c r="QS87">
        <v>2835</v>
      </c>
      <c r="QT87">
        <v>1544</v>
      </c>
      <c r="QU87">
        <v>3642</v>
      </c>
      <c r="QV87">
        <v>0</v>
      </c>
      <c r="QW87">
        <v>0</v>
      </c>
      <c r="QX87">
        <v>0</v>
      </c>
      <c r="QY87">
        <v>0</v>
      </c>
      <c r="QZ87">
        <v>2231</v>
      </c>
      <c r="RA87">
        <v>2835</v>
      </c>
      <c r="RB87">
        <v>1544</v>
      </c>
      <c r="RC87">
        <v>3642</v>
      </c>
      <c r="RD87">
        <v>0</v>
      </c>
      <c r="RE87">
        <v>2012.15</v>
      </c>
      <c r="RF87">
        <v>2012.15</v>
      </c>
      <c r="RG87">
        <v>0</v>
      </c>
      <c r="RH87">
        <v>2247</v>
      </c>
      <c r="RI87">
        <v>2247</v>
      </c>
      <c r="RJ87">
        <v>0</v>
      </c>
      <c r="RK87">
        <v>2534</v>
      </c>
      <c r="RL87">
        <v>2534</v>
      </c>
      <c r="RM87">
        <v>0</v>
      </c>
      <c r="RN87">
        <v>49.92</v>
      </c>
      <c r="RO87">
        <v>49.92</v>
      </c>
      <c r="RP87">
        <v>0</v>
      </c>
      <c r="RQ87">
        <v>2066.9499999999998</v>
      </c>
      <c r="RR87">
        <v>2066.9499999999998</v>
      </c>
      <c r="RS87">
        <v>0</v>
      </c>
      <c r="RT87">
        <v>2572.6799999999998</v>
      </c>
      <c r="RU87">
        <v>2572.6799999999998</v>
      </c>
      <c r="RV87">
        <v>0</v>
      </c>
      <c r="RW87">
        <v>2508.0700000000002</v>
      </c>
      <c r="RX87">
        <v>2508.0700000000002</v>
      </c>
      <c r="RY87">
        <v>0</v>
      </c>
      <c r="RZ87">
        <v>49.92</v>
      </c>
      <c r="SA87">
        <v>49.92</v>
      </c>
      <c r="SB87">
        <v>12569.35</v>
      </c>
      <c r="SC87">
        <v>16692.8</v>
      </c>
      <c r="SD87">
        <v>29262.15</v>
      </c>
      <c r="SE87">
        <v>125</v>
      </c>
      <c r="SF87">
        <v>6907</v>
      </c>
      <c r="SG87">
        <v>7032</v>
      </c>
      <c r="SH87">
        <v>0</v>
      </c>
      <c r="SI87">
        <v>7456.92</v>
      </c>
      <c r="SJ87">
        <v>7456.92</v>
      </c>
      <c r="SK87">
        <v>0</v>
      </c>
      <c r="SL87">
        <v>6931.92</v>
      </c>
      <c r="SM87">
        <v>6931.92</v>
      </c>
      <c r="SN87">
        <v>0</v>
      </c>
      <c r="SO87">
        <v>6843.07</v>
      </c>
      <c r="SP87">
        <v>6843.07</v>
      </c>
      <c r="SQ87">
        <v>0</v>
      </c>
      <c r="SR87">
        <v>7197.619999999999</v>
      </c>
      <c r="SS87">
        <v>7197.619999999999</v>
      </c>
      <c r="ST87">
        <v>15519.35</v>
      </c>
      <c r="SU87">
        <v>17442.900000000001</v>
      </c>
      <c r="SV87">
        <v>32962.25</v>
      </c>
      <c r="SW87">
        <v>125</v>
      </c>
      <c r="SX87">
        <v>7408.01</v>
      </c>
      <c r="SY87">
        <v>7533.01</v>
      </c>
      <c r="SZ87">
        <v>0</v>
      </c>
      <c r="TA87">
        <v>7928.05</v>
      </c>
      <c r="TB87">
        <v>7928.05</v>
      </c>
      <c r="TC87">
        <v>0</v>
      </c>
      <c r="TD87">
        <v>7434.23</v>
      </c>
      <c r="TE87">
        <v>7434.23</v>
      </c>
      <c r="TF87">
        <v>0</v>
      </c>
      <c r="TG87">
        <v>7432.3099999999986</v>
      </c>
      <c r="TH87">
        <v>7432.3099999999986</v>
      </c>
      <c r="TI87">
        <v>0</v>
      </c>
      <c r="TJ87">
        <v>7510.0780537684986</v>
      </c>
      <c r="TK87">
        <v>7510.0780537684986</v>
      </c>
    </row>
    <row r="88" spans="1:531" ht="15" customHeight="1" x14ac:dyDescent="0.2">
      <c r="A88" s="223">
        <v>86</v>
      </c>
      <c r="B88" t="s">
        <v>431</v>
      </c>
      <c r="C88">
        <v>7814</v>
      </c>
      <c r="D88">
        <v>7309</v>
      </c>
      <c r="E88">
        <v>7378</v>
      </c>
      <c r="F88">
        <v>24.8</v>
      </c>
      <c r="G88">
        <v>29748</v>
      </c>
      <c r="H88">
        <v>0</v>
      </c>
      <c r="I88">
        <v>0</v>
      </c>
      <c r="J88">
        <v>127</v>
      </c>
      <c r="K88">
        <v>1.02</v>
      </c>
      <c r="L88">
        <v>12406</v>
      </c>
      <c r="M88">
        <v>7814</v>
      </c>
      <c r="N88">
        <v>7309</v>
      </c>
      <c r="O88">
        <v>7252</v>
      </c>
      <c r="P88">
        <v>41.82</v>
      </c>
      <c r="Q88">
        <v>17342</v>
      </c>
      <c r="R88">
        <v>0</v>
      </c>
      <c r="S88">
        <v>0</v>
      </c>
      <c r="T88">
        <v>0</v>
      </c>
      <c r="U88">
        <v>0</v>
      </c>
      <c r="V88">
        <v>2970</v>
      </c>
      <c r="W88">
        <v>2665</v>
      </c>
      <c r="X88">
        <v>2511</v>
      </c>
      <c r="Y88">
        <v>2685</v>
      </c>
      <c r="Z88">
        <v>33.72</v>
      </c>
      <c r="AA88">
        <v>7963</v>
      </c>
      <c r="AB88">
        <v>466</v>
      </c>
      <c r="AC88">
        <v>494</v>
      </c>
      <c r="AD88">
        <v>502</v>
      </c>
      <c r="AE88">
        <v>13.57</v>
      </c>
      <c r="AF88">
        <v>3700</v>
      </c>
      <c r="AG88">
        <v>0</v>
      </c>
      <c r="AH88">
        <v>0</v>
      </c>
      <c r="AI88">
        <v>0</v>
      </c>
      <c r="AJ88">
        <v>0</v>
      </c>
      <c r="AK88">
        <v>2950</v>
      </c>
      <c r="AL88">
        <v>466</v>
      </c>
      <c r="AM88">
        <v>494</v>
      </c>
      <c r="AN88">
        <v>502</v>
      </c>
      <c r="AO88">
        <v>66.930000000000007</v>
      </c>
      <c r="AP88">
        <v>750</v>
      </c>
      <c r="AQ88">
        <v>0</v>
      </c>
      <c r="AR88">
        <v>0</v>
      </c>
      <c r="AS88">
        <v>6</v>
      </c>
      <c r="AT88">
        <v>0.13</v>
      </c>
      <c r="AU88">
        <v>4790</v>
      </c>
      <c r="AV88">
        <v>2545</v>
      </c>
      <c r="AW88">
        <v>2080</v>
      </c>
      <c r="AX88">
        <v>1590</v>
      </c>
      <c r="AY88">
        <v>33.39</v>
      </c>
      <c r="AZ88">
        <v>4762</v>
      </c>
      <c r="BA88">
        <v>0</v>
      </c>
      <c r="BB88">
        <v>0</v>
      </c>
      <c r="BC88">
        <v>121</v>
      </c>
      <c r="BD88">
        <v>7.13</v>
      </c>
      <c r="BE88">
        <v>1696</v>
      </c>
      <c r="BF88">
        <v>2138</v>
      </c>
      <c r="BG88">
        <v>2224</v>
      </c>
      <c r="BH88">
        <v>2475</v>
      </c>
      <c r="BI88">
        <v>64</v>
      </c>
      <c r="BJ88">
        <v>3867</v>
      </c>
      <c r="BK88">
        <v>197.55</v>
      </c>
      <c r="BL88">
        <v>144.83000000000001</v>
      </c>
      <c r="BM88">
        <v>107.72</v>
      </c>
      <c r="BN88">
        <v>43.11</v>
      </c>
      <c r="BO88">
        <v>249.9</v>
      </c>
      <c r="BP88">
        <v>0</v>
      </c>
      <c r="BQ88">
        <v>0</v>
      </c>
      <c r="BR88">
        <v>0</v>
      </c>
      <c r="BS88">
        <v>0</v>
      </c>
      <c r="BT88">
        <v>250</v>
      </c>
      <c r="BU88">
        <v>0</v>
      </c>
      <c r="BV88">
        <v>0</v>
      </c>
      <c r="BW88">
        <v>0</v>
      </c>
      <c r="BX88">
        <v>0</v>
      </c>
      <c r="BY88">
        <v>50</v>
      </c>
      <c r="BZ88">
        <v>0</v>
      </c>
      <c r="CA88">
        <v>0</v>
      </c>
      <c r="CB88">
        <v>0</v>
      </c>
      <c r="CC88">
        <v>0</v>
      </c>
      <c r="CD88">
        <v>50</v>
      </c>
      <c r="CE88">
        <v>0</v>
      </c>
      <c r="CF88">
        <v>0</v>
      </c>
      <c r="CG88">
        <v>0</v>
      </c>
      <c r="CH88">
        <v>0</v>
      </c>
      <c r="CI88">
        <v>100</v>
      </c>
      <c r="CJ88">
        <v>0</v>
      </c>
      <c r="CK88">
        <v>0</v>
      </c>
      <c r="CL88">
        <v>0</v>
      </c>
      <c r="CM88">
        <v>0</v>
      </c>
      <c r="CN88">
        <v>50</v>
      </c>
      <c r="CO88">
        <v>0</v>
      </c>
      <c r="CP88">
        <v>0</v>
      </c>
      <c r="CQ88">
        <v>0</v>
      </c>
      <c r="CR88">
        <v>0</v>
      </c>
      <c r="CS88">
        <v>50</v>
      </c>
      <c r="CT88">
        <v>0</v>
      </c>
      <c r="CU88">
        <v>0</v>
      </c>
      <c r="CV88">
        <v>0</v>
      </c>
      <c r="CW88">
        <v>0</v>
      </c>
      <c r="CX88">
        <v>50</v>
      </c>
      <c r="CY88">
        <v>0</v>
      </c>
      <c r="CZ88">
        <v>0</v>
      </c>
      <c r="DA88">
        <v>0</v>
      </c>
      <c r="DB88">
        <v>0</v>
      </c>
      <c r="DC88">
        <v>50</v>
      </c>
      <c r="DD88">
        <v>0</v>
      </c>
      <c r="DE88">
        <v>0</v>
      </c>
      <c r="DF88">
        <v>0</v>
      </c>
      <c r="DG88">
        <v>0</v>
      </c>
      <c r="DH88">
        <v>50</v>
      </c>
      <c r="DI88">
        <v>0</v>
      </c>
      <c r="DJ88">
        <v>0</v>
      </c>
      <c r="DK88">
        <v>0</v>
      </c>
      <c r="DL88">
        <v>0</v>
      </c>
      <c r="DM88">
        <v>50</v>
      </c>
      <c r="DN88">
        <v>89.15</v>
      </c>
      <c r="DO88">
        <v>136.77000000000001</v>
      </c>
      <c r="DP88">
        <v>160.77000000000001</v>
      </c>
      <c r="DQ88">
        <v>64.31</v>
      </c>
      <c r="DR88">
        <v>250</v>
      </c>
      <c r="DS88">
        <v>0</v>
      </c>
      <c r="DT88">
        <v>0</v>
      </c>
      <c r="DU88">
        <v>0</v>
      </c>
      <c r="DV88">
        <v>0</v>
      </c>
      <c r="DW88">
        <v>50</v>
      </c>
      <c r="DX88">
        <v>0</v>
      </c>
      <c r="DY88">
        <v>0</v>
      </c>
      <c r="DZ88">
        <v>0</v>
      </c>
      <c r="EA88">
        <v>0</v>
      </c>
      <c r="EB88">
        <v>50</v>
      </c>
      <c r="EC88">
        <v>0</v>
      </c>
      <c r="ED88">
        <v>0</v>
      </c>
      <c r="EE88">
        <v>0</v>
      </c>
      <c r="EF88">
        <v>0</v>
      </c>
      <c r="EG88">
        <v>50</v>
      </c>
      <c r="EH88">
        <v>0</v>
      </c>
      <c r="EI88">
        <v>0</v>
      </c>
      <c r="EJ88">
        <v>0</v>
      </c>
      <c r="EK88">
        <v>0</v>
      </c>
      <c r="EL88">
        <v>100</v>
      </c>
      <c r="EM88">
        <v>143.55000000000001</v>
      </c>
      <c r="EN88">
        <v>168.17</v>
      </c>
      <c r="EO88">
        <v>185.49</v>
      </c>
      <c r="EP88">
        <v>92.75</v>
      </c>
      <c r="EQ88">
        <v>200</v>
      </c>
      <c r="ER88">
        <v>0</v>
      </c>
      <c r="ES88">
        <v>0</v>
      </c>
      <c r="ET88">
        <v>0</v>
      </c>
      <c r="EU88">
        <v>0</v>
      </c>
      <c r="EV88">
        <v>100</v>
      </c>
      <c r="EW88">
        <v>0</v>
      </c>
      <c r="EX88">
        <v>0</v>
      </c>
      <c r="EY88">
        <v>0</v>
      </c>
      <c r="EZ88">
        <v>0</v>
      </c>
      <c r="FA88">
        <v>150</v>
      </c>
      <c r="FB88">
        <v>0</v>
      </c>
      <c r="FC88">
        <v>0</v>
      </c>
      <c r="FD88">
        <v>0</v>
      </c>
      <c r="FE88">
        <v>0</v>
      </c>
      <c r="FF88">
        <v>150</v>
      </c>
      <c r="FG88">
        <v>0</v>
      </c>
      <c r="FH88">
        <v>0</v>
      </c>
      <c r="FI88">
        <v>0</v>
      </c>
      <c r="FJ88">
        <v>0</v>
      </c>
      <c r="FK88">
        <v>250</v>
      </c>
      <c r="FL88">
        <v>35.53</v>
      </c>
      <c r="FM88">
        <v>44.08</v>
      </c>
      <c r="FN88">
        <v>47.6</v>
      </c>
      <c r="FO88">
        <v>94.82</v>
      </c>
      <c r="FP88">
        <v>50.2</v>
      </c>
      <c r="FQ88">
        <v>0</v>
      </c>
      <c r="FR88">
        <v>0</v>
      </c>
      <c r="FS88">
        <v>0</v>
      </c>
      <c r="FT88">
        <v>0</v>
      </c>
      <c r="FU88">
        <v>400</v>
      </c>
      <c r="FV88">
        <v>0</v>
      </c>
      <c r="FW88">
        <v>0</v>
      </c>
      <c r="FX88">
        <v>0</v>
      </c>
      <c r="FY88">
        <v>0</v>
      </c>
      <c r="FZ88">
        <v>50</v>
      </c>
      <c r="GA88">
        <v>0</v>
      </c>
      <c r="GB88">
        <v>0</v>
      </c>
      <c r="GC88">
        <v>0</v>
      </c>
      <c r="GD88">
        <v>0</v>
      </c>
      <c r="GE88">
        <v>50</v>
      </c>
      <c r="GF88">
        <v>0</v>
      </c>
      <c r="GG88">
        <v>0</v>
      </c>
      <c r="GH88">
        <v>0</v>
      </c>
      <c r="GI88">
        <v>0</v>
      </c>
      <c r="GJ88">
        <v>50</v>
      </c>
      <c r="GK88">
        <v>0</v>
      </c>
      <c r="GL88">
        <v>0</v>
      </c>
      <c r="GM88">
        <v>0</v>
      </c>
      <c r="GN88">
        <v>0</v>
      </c>
      <c r="GO88">
        <v>50</v>
      </c>
      <c r="GP88">
        <v>0</v>
      </c>
      <c r="GQ88">
        <v>0</v>
      </c>
      <c r="GR88">
        <v>0</v>
      </c>
      <c r="GS88">
        <v>0</v>
      </c>
      <c r="GT88">
        <v>50</v>
      </c>
      <c r="GU88">
        <v>0</v>
      </c>
      <c r="GV88">
        <v>0</v>
      </c>
      <c r="GW88">
        <v>0</v>
      </c>
      <c r="GX88">
        <v>0</v>
      </c>
      <c r="GY88">
        <v>200</v>
      </c>
      <c r="GZ88">
        <v>0</v>
      </c>
      <c r="HA88">
        <v>0</v>
      </c>
      <c r="HB88">
        <v>0</v>
      </c>
      <c r="HC88">
        <v>0</v>
      </c>
      <c r="HD88">
        <v>50</v>
      </c>
      <c r="HE88">
        <v>0</v>
      </c>
      <c r="HF88">
        <v>0</v>
      </c>
      <c r="HG88">
        <v>0</v>
      </c>
      <c r="HH88">
        <v>0</v>
      </c>
      <c r="HI88">
        <v>250</v>
      </c>
      <c r="HJ88">
        <v>0</v>
      </c>
      <c r="HK88">
        <v>0</v>
      </c>
      <c r="HL88">
        <v>0</v>
      </c>
      <c r="HM88">
        <v>0</v>
      </c>
      <c r="HN88">
        <v>150</v>
      </c>
      <c r="HO88" t="s">
        <v>431</v>
      </c>
      <c r="HP88">
        <v>41.28</v>
      </c>
      <c r="HQ88">
        <v>64.400000000000006</v>
      </c>
      <c r="HR88">
        <v>13.21</v>
      </c>
      <c r="HS88">
        <v>43.16</v>
      </c>
      <c r="HT88">
        <v>104.04</v>
      </c>
      <c r="HU88">
        <v>146.99</v>
      </c>
      <c r="HV88">
        <v>187.83</v>
      </c>
      <c r="HW88">
        <v>146.69</v>
      </c>
      <c r="HX88">
        <v>143.41999999999999</v>
      </c>
      <c r="HY88">
        <v>146.01</v>
      </c>
      <c r="HZ88">
        <v>109.72</v>
      </c>
      <c r="IA88">
        <v>126.33</v>
      </c>
      <c r="IB88">
        <v>169.55</v>
      </c>
      <c r="IC88">
        <v>165.19</v>
      </c>
      <c r="ID88">
        <v>107.07</v>
      </c>
      <c r="IE88">
        <v>179.43</v>
      </c>
      <c r="IF88">
        <v>750.1</v>
      </c>
      <c r="IG88">
        <v>501.58</v>
      </c>
      <c r="IH88">
        <v>590.07000000000005</v>
      </c>
      <c r="II88">
        <v>465.78</v>
      </c>
      <c r="IJ88">
        <v>493.85</v>
      </c>
      <c r="IK88">
        <v>300.11333129029998</v>
      </c>
      <c r="IL88">
        <v>458.29</v>
      </c>
      <c r="IM88">
        <v>522.58999999999992</v>
      </c>
      <c r="IN88">
        <v>417.83</v>
      </c>
      <c r="IO88">
        <v>495.61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900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2050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750.1</v>
      </c>
      <c r="NS88">
        <v>2950</v>
      </c>
      <c r="NT88">
        <v>3700.1</v>
      </c>
      <c r="NU88">
        <v>501.58</v>
      </c>
      <c r="NV88">
        <v>0</v>
      </c>
      <c r="NW88">
        <v>501.58</v>
      </c>
      <c r="NX88">
        <v>590.07000000000005</v>
      </c>
      <c r="NY88">
        <v>0</v>
      </c>
      <c r="NZ88">
        <v>590.07000000000005</v>
      </c>
      <c r="OA88">
        <v>465.78</v>
      </c>
      <c r="OB88">
        <v>0</v>
      </c>
      <c r="OC88">
        <v>465.78</v>
      </c>
      <c r="OD88">
        <v>493.85</v>
      </c>
      <c r="OE88">
        <v>0</v>
      </c>
      <c r="OF88">
        <v>493.85</v>
      </c>
      <c r="OG88">
        <v>300.11333129029998</v>
      </c>
      <c r="OH88">
        <v>0</v>
      </c>
      <c r="OI88">
        <v>300.11333129029998</v>
      </c>
      <c r="OJ88">
        <v>458.29</v>
      </c>
      <c r="OK88">
        <v>0</v>
      </c>
      <c r="OL88">
        <v>458.29</v>
      </c>
      <c r="OM88">
        <v>522.58999999999992</v>
      </c>
      <c r="ON88">
        <v>0</v>
      </c>
      <c r="OO88">
        <v>522.58999999999992</v>
      </c>
      <c r="OP88">
        <v>417.83</v>
      </c>
      <c r="OQ88">
        <v>0</v>
      </c>
      <c r="OR88">
        <v>417.83</v>
      </c>
      <c r="OS88">
        <v>495.61</v>
      </c>
      <c r="OT88">
        <v>0</v>
      </c>
      <c r="OU88">
        <v>495.61</v>
      </c>
      <c r="OV88">
        <v>0</v>
      </c>
      <c r="OW88">
        <v>0</v>
      </c>
      <c r="OX88">
        <v>0</v>
      </c>
      <c r="OY88">
        <v>41.85</v>
      </c>
      <c r="OZ88">
        <v>0</v>
      </c>
      <c r="PA88">
        <v>41.85</v>
      </c>
      <c r="PB88">
        <v>3113.35</v>
      </c>
      <c r="PC88">
        <v>100.8</v>
      </c>
      <c r="PD88">
        <v>5563</v>
      </c>
      <c r="PE88">
        <v>2596</v>
      </c>
      <c r="PF88">
        <v>2138</v>
      </c>
      <c r="PG88">
        <v>2224</v>
      </c>
      <c r="PH88">
        <v>9552</v>
      </c>
      <c r="PI88">
        <v>1596</v>
      </c>
      <c r="PJ88">
        <v>2545</v>
      </c>
      <c r="PK88">
        <v>2080</v>
      </c>
      <c r="PL88">
        <v>10933</v>
      </c>
      <c r="PM88">
        <v>2685</v>
      </c>
      <c r="PN88">
        <v>2665</v>
      </c>
      <c r="PO88">
        <v>2511</v>
      </c>
      <c r="PP88">
        <v>3214.15</v>
      </c>
      <c r="PQ88">
        <v>0</v>
      </c>
      <c r="PR88">
        <v>41.85</v>
      </c>
      <c r="PS88">
        <v>41.85</v>
      </c>
      <c r="PT88">
        <v>1789</v>
      </c>
      <c r="PU88">
        <v>2325</v>
      </c>
      <c r="PV88">
        <v>1105</v>
      </c>
      <c r="PW88">
        <v>2783</v>
      </c>
      <c r="PX88">
        <v>0</v>
      </c>
      <c r="PY88">
        <v>0</v>
      </c>
      <c r="PZ88">
        <v>0</v>
      </c>
      <c r="QA88">
        <v>0</v>
      </c>
      <c r="QB88">
        <v>1789</v>
      </c>
      <c r="QC88">
        <v>2325</v>
      </c>
      <c r="QD88">
        <v>1105</v>
      </c>
      <c r="QE88">
        <v>2783</v>
      </c>
      <c r="QF88">
        <v>1002</v>
      </c>
      <c r="QG88">
        <v>2055</v>
      </c>
      <c r="QH88">
        <v>1929</v>
      </c>
      <c r="QI88">
        <v>2537</v>
      </c>
      <c r="QJ88">
        <v>0</v>
      </c>
      <c r="QK88">
        <v>0</v>
      </c>
      <c r="QL88">
        <v>0</v>
      </c>
      <c r="QM88">
        <v>0</v>
      </c>
      <c r="QN88">
        <v>1002</v>
      </c>
      <c r="QO88">
        <v>2055</v>
      </c>
      <c r="QP88">
        <v>1929</v>
      </c>
      <c r="QQ88">
        <v>2537</v>
      </c>
      <c r="QR88">
        <v>2210</v>
      </c>
      <c r="QS88">
        <v>2809</v>
      </c>
      <c r="QT88">
        <v>1521</v>
      </c>
      <c r="QU88">
        <v>3643</v>
      </c>
      <c r="QV88">
        <v>0</v>
      </c>
      <c r="QW88">
        <v>0</v>
      </c>
      <c r="QX88">
        <v>0</v>
      </c>
      <c r="QY88">
        <v>0</v>
      </c>
      <c r="QZ88">
        <v>2210</v>
      </c>
      <c r="RA88">
        <v>2809</v>
      </c>
      <c r="RB88">
        <v>1521</v>
      </c>
      <c r="RC88">
        <v>3643</v>
      </c>
      <c r="RD88">
        <v>0</v>
      </c>
      <c r="RE88">
        <v>1973.65</v>
      </c>
      <c r="RF88">
        <v>1973.65</v>
      </c>
      <c r="RG88">
        <v>0</v>
      </c>
      <c r="RH88">
        <v>2224</v>
      </c>
      <c r="RI88">
        <v>2224</v>
      </c>
      <c r="RJ88">
        <v>0</v>
      </c>
      <c r="RK88">
        <v>2511</v>
      </c>
      <c r="RL88">
        <v>2511</v>
      </c>
      <c r="RM88">
        <v>0</v>
      </c>
      <c r="RN88">
        <v>41.85</v>
      </c>
      <c r="RO88">
        <v>41.85</v>
      </c>
      <c r="RP88">
        <v>0</v>
      </c>
      <c r="RQ88">
        <v>2046.89</v>
      </c>
      <c r="RR88">
        <v>2046.89</v>
      </c>
      <c r="RS88">
        <v>0</v>
      </c>
      <c r="RT88">
        <v>2560.52</v>
      </c>
      <c r="RU88">
        <v>2560.52</v>
      </c>
      <c r="RV88">
        <v>0</v>
      </c>
      <c r="RW88">
        <v>2488.06</v>
      </c>
      <c r="RX88">
        <v>2488.06</v>
      </c>
      <c r="RY88">
        <v>0</v>
      </c>
      <c r="RZ88">
        <v>41.85</v>
      </c>
      <c r="SA88">
        <v>41.85</v>
      </c>
      <c r="SB88">
        <v>12569.35</v>
      </c>
      <c r="SC88">
        <v>16692.8</v>
      </c>
      <c r="SD88">
        <v>29262.15</v>
      </c>
      <c r="SE88">
        <v>127</v>
      </c>
      <c r="SF88">
        <v>6750</v>
      </c>
      <c r="SG88">
        <v>6877</v>
      </c>
      <c r="SH88">
        <v>0</v>
      </c>
      <c r="SI88">
        <v>7389.85</v>
      </c>
      <c r="SJ88">
        <v>7389.85</v>
      </c>
      <c r="SK88">
        <v>0</v>
      </c>
      <c r="SL88">
        <v>6856.85</v>
      </c>
      <c r="SM88">
        <v>6856.85</v>
      </c>
      <c r="SN88">
        <v>0</v>
      </c>
      <c r="SO88">
        <v>6750.5</v>
      </c>
      <c r="SP88">
        <v>6750.5</v>
      </c>
      <c r="SQ88">
        <v>0</v>
      </c>
      <c r="SR88">
        <v>7137.32</v>
      </c>
      <c r="SS88">
        <v>7137.32</v>
      </c>
      <c r="ST88">
        <v>15519.35</v>
      </c>
      <c r="SU88">
        <v>17442.900000000001</v>
      </c>
      <c r="SV88">
        <v>32962.25</v>
      </c>
      <c r="SW88">
        <v>127</v>
      </c>
      <c r="SX88">
        <v>7251.58</v>
      </c>
      <c r="SY88">
        <v>7378.58</v>
      </c>
      <c r="SZ88">
        <v>0</v>
      </c>
      <c r="TA88">
        <v>7855.63</v>
      </c>
      <c r="TB88">
        <v>7855.63</v>
      </c>
      <c r="TC88">
        <v>0</v>
      </c>
      <c r="TD88">
        <v>7350.7000000000007</v>
      </c>
      <c r="TE88">
        <v>7350.7000000000007</v>
      </c>
      <c r="TF88">
        <v>0</v>
      </c>
      <c r="TG88">
        <v>7340.57</v>
      </c>
      <c r="TH88">
        <v>7340.57</v>
      </c>
      <c r="TI88">
        <v>0</v>
      </c>
      <c r="TJ88">
        <v>7437.4333312903</v>
      </c>
      <c r="TK88">
        <v>7437.4333312903</v>
      </c>
    </row>
    <row r="89" spans="1:531" ht="15" customHeight="1" x14ac:dyDescent="0.2">
      <c r="A89" s="223">
        <v>87</v>
      </c>
      <c r="B89" t="s">
        <v>432</v>
      </c>
      <c r="C89">
        <v>7742</v>
      </c>
      <c r="D89">
        <v>7239</v>
      </c>
      <c r="E89">
        <v>7110</v>
      </c>
      <c r="F89">
        <v>23.9</v>
      </c>
      <c r="G89">
        <v>29748</v>
      </c>
      <c r="H89">
        <v>0</v>
      </c>
      <c r="I89">
        <v>0</v>
      </c>
      <c r="J89">
        <v>127</v>
      </c>
      <c r="K89">
        <v>1.02</v>
      </c>
      <c r="L89">
        <v>12406</v>
      </c>
      <c r="M89">
        <v>7742</v>
      </c>
      <c r="N89">
        <v>7239</v>
      </c>
      <c r="O89">
        <v>6983</v>
      </c>
      <c r="P89">
        <v>40.270000000000003</v>
      </c>
      <c r="Q89">
        <v>17342</v>
      </c>
      <c r="R89">
        <v>0</v>
      </c>
      <c r="S89">
        <v>0</v>
      </c>
      <c r="T89">
        <v>0</v>
      </c>
      <c r="U89">
        <v>0</v>
      </c>
      <c r="V89">
        <v>2970</v>
      </c>
      <c r="W89">
        <v>2638</v>
      </c>
      <c r="X89">
        <v>2494</v>
      </c>
      <c r="Y89">
        <v>2622</v>
      </c>
      <c r="Z89">
        <v>32.93</v>
      </c>
      <c r="AA89">
        <v>7963</v>
      </c>
      <c r="AB89">
        <v>458</v>
      </c>
      <c r="AC89">
        <v>486</v>
      </c>
      <c r="AD89">
        <v>493</v>
      </c>
      <c r="AE89">
        <v>13.32</v>
      </c>
      <c r="AF89">
        <v>3700</v>
      </c>
      <c r="AG89">
        <v>0</v>
      </c>
      <c r="AH89">
        <v>0</v>
      </c>
      <c r="AI89">
        <v>0</v>
      </c>
      <c r="AJ89">
        <v>0</v>
      </c>
      <c r="AK89">
        <v>2950</v>
      </c>
      <c r="AL89">
        <v>458</v>
      </c>
      <c r="AM89">
        <v>486</v>
      </c>
      <c r="AN89">
        <v>493</v>
      </c>
      <c r="AO89">
        <v>65.73</v>
      </c>
      <c r="AP89">
        <v>750</v>
      </c>
      <c r="AQ89">
        <v>0</v>
      </c>
      <c r="AR89">
        <v>0</v>
      </c>
      <c r="AS89">
        <v>6</v>
      </c>
      <c r="AT89">
        <v>0.13</v>
      </c>
      <c r="AU89">
        <v>4790</v>
      </c>
      <c r="AV89">
        <v>2526</v>
      </c>
      <c r="AW89">
        <v>2059</v>
      </c>
      <c r="AX89">
        <v>1431</v>
      </c>
      <c r="AY89">
        <v>30.05</v>
      </c>
      <c r="AZ89">
        <v>4762</v>
      </c>
      <c r="BA89">
        <v>0</v>
      </c>
      <c r="BB89">
        <v>0</v>
      </c>
      <c r="BC89">
        <v>121</v>
      </c>
      <c r="BD89">
        <v>7.13</v>
      </c>
      <c r="BE89">
        <v>1696</v>
      </c>
      <c r="BF89">
        <v>2119</v>
      </c>
      <c r="BG89">
        <v>2200</v>
      </c>
      <c r="BH89">
        <v>2437</v>
      </c>
      <c r="BI89">
        <v>63.02</v>
      </c>
      <c r="BJ89">
        <v>3867</v>
      </c>
      <c r="BK89">
        <v>194.54</v>
      </c>
      <c r="BL89">
        <v>143.56</v>
      </c>
      <c r="BM89">
        <v>107.72</v>
      </c>
      <c r="BN89">
        <v>43.11</v>
      </c>
      <c r="BO89">
        <v>249.9</v>
      </c>
      <c r="BP89">
        <v>0</v>
      </c>
      <c r="BQ89">
        <v>0</v>
      </c>
      <c r="BR89">
        <v>0</v>
      </c>
      <c r="BS89">
        <v>0</v>
      </c>
      <c r="BT89">
        <v>250</v>
      </c>
      <c r="BU89">
        <v>0</v>
      </c>
      <c r="BV89">
        <v>0</v>
      </c>
      <c r="BW89">
        <v>0</v>
      </c>
      <c r="BX89">
        <v>0</v>
      </c>
      <c r="BY89">
        <v>50</v>
      </c>
      <c r="BZ89">
        <v>0</v>
      </c>
      <c r="CA89">
        <v>0</v>
      </c>
      <c r="CB89">
        <v>0</v>
      </c>
      <c r="CC89">
        <v>0</v>
      </c>
      <c r="CD89">
        <v>50</v>
      </c>
      <c r="CE89">
        <v>0</v>
      </c>
      <c r="CF89">
        <v>0</v>
      </c>
      <c r="CG89">
        <v>0</v>
      </c>
      <c r="CH89">
        <v>0</v>
      </c>
      <c r="CI89">
        <v>100</v>
      </c>
      <c r="CJ89">
        <v>0</v>
      </c>
      <c r="CK89">
        <v>0</v>
      </c>
      <c r="CL89">
        <v>0</v>
      </c>
      <c r="CM89">
        <v>0</v>
      </c>
      <c r="CN89">
        <v>50</v>
      </c>
      <c r="CO89">
        <v>0</v>
      </c>
      <c r="CP89">
        <v>0</v>
      </c>
      <c r="CQ89">
        <v>0</v>
      </c>
      <c r="CR89">
        <v>0</v>
      </c>
      <c r="CS89">
        <v>50</v>
      </c>
      <c r="CT89">
        <v>0</v>
      </c>
      <c r="CU89">
        <v>0</v>
      </c>
      <c r="CV89">
        <v>0</v>
      </c>
      <c r="CW89">
        <v>0</v>
      </c>
      <c r="CX89">
        <v>50</v>
      </c>
      <c r="CY89">
        <v>0</v>
      </c>
      <c r="CZ89">
        <v>0</v>
      </c>
      <c r="DA89">
        <v>0</v>
      </c>
      <c r="DB89">
        <v>0</v>
      </c>
      <c r="DC89">
        <v>50</v>
      </c>
      <c r="DD89">
        <v>0</v>
      </c>
      <c r="DE89">
        <v>0</v>
      </c>
      <c r="DF89">
        <v>0</v>
      </c>
      <c r="DG89">
        <v>0</v>
      </c>
      <c r="DH89">
        <v>50</v>
      </c>
      <c r="DI89">
        <v>0</v>
      </c>
      <c r="DJ89">
        <v>0</v>
      </c>
      <c r="DK89">
        <v>0</v>
      </c>
      <c r="DL89">
        <v>0</v>
      </c>
      <c r="DM89">
        <v>50</v>
      </c>
      <c r="DN89">
        <v>87.41</v>
      </c>
      <c r="DO89">
        <v>133.53</v>
      </c>
      <c r="DP89">
        <v>157.06</v>
      </c>
      <c r="DQ89">
        <v>62.82</v>
      </c>
      <c r="DR89">
        <v>250</v>
      </c>
      <c r="DS89">
        <v>0</v>
      </c>
      <c r="DT89">
        <v>0</v>
      </c>
      <c r="DU89">
        <v>0</v>
      </c>
      <c r="DV89">
        <v>0</v>
      </c>
      <c r="DW89">
        <v>50</v>
      </c>
      <c r="DX89">
        <v>0</v>
      </c>
      <c r="DY89">
        <v>0</v>
      </c>
      <c r="DZ89">
        <v>0</v>
      </c>
      <c r="EA89">
        <v>0</v>
      </c>
      <c r="EB89">
        <v>50</v>
      </c>
      <c r="EC89">
        <v>0</v>
      </c>
      <c r="ED89">
        <v>0</v>
      </c>
      <c r="EE89">
        <v>0</v>
      </c>
      <c r="EF89">
        <v>0</v>
      </c>
      <c r="EG89">
        <v>50</v>
      </c>
      <c r="EH89">
        <v>0</v>
      </c>
      <c r="EI89">
        <v>0</v>
      </c>
      <c r="EJ89">
        <v>0</v>
      </c>
      <c r="EK89">
        <v>0</v>
      </c>
      <c r="EL89">
        <v>100</v>
      </c>
      <c r="EM89">
        <v>141.16</v>
      </c>
      <c r="EN89">
        <v>165.33</v>
      </c>
      <c r="EO89">
        <v>180.75</v>
      </c>
      <c r="EP89">
        <v>90.38</v>
      </c>
      <c r="EQ89">
        <v>200</v>
      </c>
      <c r="ER89">
        <v>0</v>
      </c>
      <c r="ES89">
        <v>0</v>
      </c>
      <c r="ET89">
        <v>0</v>
      </c>
      <c r="EU89">
        <v>0</v>
      </c>
      <c r="EV89">
        <v>100</v>
      </c>
      <c r="EW89">
        <v>0</v>
      </c>
      <c r="EX89">
        <v>0</v>
      </c>
      <c r="EY89">
        <v>0</v>
      </c>
      <c r="EZ89">
        <v>0</v>
      </c>
      <c r="FA89">
        <v>150</v>
      </c>
      <c r="FB89">
        <v>0</v>
      </c>
      <c r="FC89">
        <v>0</v>
      </c>
      <c r="FD89">
        <v>0</v>
      </c>
      <c r="FE89">
        <v>0</v>
      </c>
      <c r="FF89">
        <v>150</v>
      </c>
      <c r="FG89">
        <v>0</v>
      </c>
      <c r="FH89">
        <v>0</v>
      </c>
      <c r="FI89">
        <v>0</v>
      </c>
      <c r="FJ89">
        <v>0</v>
      </c>
      <c r="FK89">
        <v>250</v>
      </c>
      <c r="FL89">
        <v>35.090000000000003</v>
      </c>
      <c r="FM89">
        <v>43.66</v>
      </c>
      <c r="FN89">
        <v>47.26</v>
      </c>
      <c r="FO89">
        <v>94.14</v>
      </c>
      <c r="FP89">
        <v>50.2</v>
      </c>
      <c r="FQ89">
        <v>0</v>
      </c>
      <c r="FR89">
        <v>0</v>
      </c>
      <c r="FS89">
        <v>0</v>
      </c>
      <c r="FT89">
        <v>0</v>
      </c>
      <c r="FU89">
        <v>400</v>
      </c>
      <c r="FV89">
        <v>0</v>
      </c>
      <c r="FW89">
        <v>0</v>
      </c>
      <c r="FX89">
        <v>0</v>
      </c>
      <c r="FY89">
        <v>0</v>
      </c>
      <c r="FZ89">
        <v>50</v>
      </c>
      <c r="GA89">
        <v>0</v>
      </c>
      <c r="GB89">
        <v>0</v>
      </c>
      <c r="GC89">
        <v>0</v>
      </c>
      <c r="GD89">
        <v>0</v>
      </c>
      <c r="GE89">
        <v>50</v>
      </c>
      <c r="GF89">
        <v>0</v>
      </c>
      <c r="GG89">
        <v>0</v>
      </c>
      <c r="GH89">
        <v>0</v>
      </c>
      <c r="GI89">
        <v>0</v>
      </c>
      <c r="GJ89">
        <v>50</v>
      </c>
      <c r="GK89">
        <v>0</v>
      </c>
      <c r="GL89">
        <v>0</v>
      </c>
      <c r="GM89">
        <v>0</v>
      </c>
      <c r="GN89">
        <v>0</v>
      </c>
      <c r="GO89">
        <v>50</v>
      </c>
      <c r="GP89">
        <v>0</v>
      </c>
      <c r="GQ89">
        <v>0</v>
      </c>
      <c r="GR89">
        <v>0</v>
      </c>
      <c r="GS89">
        <v>0</v>
      </c>
      <c r="GT89">
        <v>50</v>
      </c>
      <c r="GU89">
        <v>0</v>
      </c>
      <c r="GV89">
        <v>0</v>
      </c>
      <c r="GW89">
        <v>0</v>
      </c>
      <c r="GX89">
        <v>0</v>
      </c>
      <c r="GY89">
        <v>200</v>
      </c>
      <c r="GZ89">
        <v>0</v>
      </c>
      <c r="HA89">
        <v>0</v>
      </c>
      <c r="HB89">
        <v>0</v>
      </c>
      <c r="HC89">
        <v>0</v>
      </c>
      <c r="HD89">
        <v>50</v>
      </c>
      <c r="HE89">
        <v>0</v>
      </c>
      <c r="HF89">
        <v>0</v>
      </c>
      <c r="HG89">
        <v>0</v>
      </c>
      <c r="HH89">
        <v>0</v>
      </c>
      <c r="HI89">
        <v>250</v>
      </c>
      <c r="HJ89">
        <v>0</v>
      </c>
      <c r="HK89">
        <v>0</v>
      </c>
      <c r="HL89">
        <v>0</v>
      </c>
      <c r="HM89">
        <v>0</v>
      </c>
      <c r="HN89">
        <v>150</v>
      </c>
      <c r="HO89" t="s">
        <v>432</v>
      </c>
      <c r="HP89">
        <v>40.28</v>
      </c>
      <c r="HQ89">
        <v>66.02</v>
      </c>
      <c r="HR89">
        <v>12.75</v>
      </c>
      <c r="HS89">
        <v>42.65</v>
      </c>
      <c r="HT89">
        <v>103.33</v>
      </c>
      <c r="HU89">
        <v>145.01</v>
      </c>
      <c r="HV89">
        <v>183.99</v>
      </c>
      <c r="HW89">
        <v>147</v>
      </c>
      <c r="HX89">
        <v>140.28</v>
      </c>
      <c r="HY89">
        <v>142.33000000000001</v>
      </c>
      <c r="HZ89">
        <v>106.81</v>
      </c>
      <c r="IA89">
        <v>123.55</v>
      </c>
      <c r="IB89">
        <v>166.93</v>
      </c>
      <c r="IC89">
        <v>161.79</v>
      </c>
      <c r="ID89">
        <v>102.98</v>
      </c>
      <c r="IE89">
        <v>177.06</v>
      </c>
      <c r="IF89">
        <v>750.1</v>
      </c>
      <c r="IG89">
        <v>492.79</v>
      </c>
      <c r="IH89">
        <v>588.24</v>
      </c>
      <c r="II89">
        <v>458.19999999999987</v>
      </c>
      <c r="IJ89">
        <v>486.08</v>
      </c>
      <c r="IK89">
        <v>291.25916118959998</v>
      </c>
      <c r="IL89">
        <v>450.82</v>
      </c>
      <c r="IM89">
        <v>515.15</v>
      </c>
      <c r="IN89">
        <v>406.53</v>
      </c>
      <c r="IO89">
        <v>490.26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900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2050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750.1</v>
      </c>
      <c r="NS89">
        <v>2950</v>
      </c>
      <c r="NT89">
        <v>3700.1</v>
      </c>
      <c r="NU89">
        <v>492.79</v>
      </c>
      <c r="NV89">
        <v>0</v>
      </c>
      <c r="NW89">
        <v>492.79</v>
      </c>
      <c r="NX89">
        <v>588.24</v>
      </c>
      <c r="NY89">
        <v>0</v>
      </c>
      <c r="NZ89">
        <v>588.24</v>
      </c>
      <c r="OA89">
        <v>458.19999999999987</v>
      </c>
      <c r="OB89">
        <v>0</v>
      </c>
      <c r="OC89">
        <v>458.19999999999987</v>
      </c>
      <c r="OD89">
        <v>486.08</v>
      </c>
      <c r="OE89">
        <v>0</v>
      </c>
      <c r="OF89">
        <v>486.08</v>
      </c>
      <c r="OG89">
        <v>291.25916118959998</v>
      </c>
      <c r="OH89">
        <v>0</v>
      </c>
      <c r="OI89">
        <v>291.25916118959998</v>
      </c>
      <c r="OJ89">
        <v>450.82</v>
      </c>
      <c r="OK89">
        <v>0</v>
      </c>
      <c r="OL89">
        <v>450.82</v>
      </c>
      <c r="OM89">
        <v>515.15</v>
      </c>
      <c r="ON89">
        <v>0</v>
      </c>
      <c r="OO89">
        <v>515.15</v>
      </c>
      <c r="OP89">
        <v>406.53</v>
      </c>
      <c r="OQ89">
        <v>0</v>
      </c>
      <c r="OR89">
        <v>406.53</v>
      </c>
      <c r="OS89">
        <v>490.26</v>
      </c>
      <c r="OT89">
        <v>0</v>
      </c>
      <c r="OU89">
        <v>490.26</v>
      </c>
      <c r="OV89">
        <v>0</v>
      </c>
      <c r="OW89">
        <v>0</v>
      </c>
      <c r="OX89">
        <v>0</v>
      </c>
      <c r="OY89">
        <v>35.39</v>
      </c>
      <c r="OZ89">
        <v>0</v>
      </c>
      <c r="PA89">
        <v>35.39</v>
      </c>
      <c r="PB89">
        <v>3113.35</v>
      </c>
      <c r="PC89">
        <v>100.8</v>
      </c>
      <c r="PD89">
        <v>5563</v>
      </c>
      <c r="PE89">
        <v>2558</v>
      </c>
      <c r="PF89">
        <v>2119</v>
      </c>
      <c r="PG89">
        <v>2200</v>
      </c>
      <c r="PH89">
        <v>9552</v>
      </c>
      <c r="PI89">
        <v>1437</v>
      </c>
      <c r="PJ89">
        <v>2526</v>
      </c>
      <c r="PK89">
        <v>2059</v>
      </c>
      <c r="PL89">
        <v>10933</v>
      </c>
      <c r="PM89">
        <v>2622</v>
      </c>
      <c r="PN89">
        <v>2638</v>
      </c>
      <c r="PO89">
        <v>2494</v>
      </c>
      <c r="PP89">
        <v>3214.15</v>
      </c>
      <c r="PQ89">
        <v>0</v>
      </c>
      <c r="PR89">
        <v>35.39</v>
      </c>
      <c r="PS89">
        <v>35.39</v>
      </c>
      <c r="PT89">
        <v>1791</v>
      </c>
      <c r="PU89">
        <v>2293</v>
      </c>
      <c r="PV89">
        <v>1113</v>
      </c>
      <c r="PW89">
        <v>2744</v>
      </c>
      <c r="PX89">
        <v>0</v>
      </c>
      <c r="PY89">
        <v>0</v>
      </c>
      <c r="PZ89">
        <v>0</v>
      </c>
      <c r="QA89">
        <v>0</v>
      </c>
      <c r="QB89">
        <v>1791</v>
      </c>
      <c r="QC89">
        <v>2293</v>
      </c>
      <c r="QD89">
        <v>1113</v>
      </c>
      <c r="QE89">
        <v>2744</v>
      </c>
      <c r="QF89">
        <v>996</v>
      </c>
      <c r="QG89">
        <v>2037</v>
      </c>
      <c r="QH89">
        <v>1905</v>
      </c>
      <c r="QI89">
        <v>2519</v>
      </c>
      <c r="QJ89">
        <v>0</v>
      </c>
      <c r="QK89">
        <v>0</v>
      </c>
      <c r="QL89">
        <v>0</v>
      </c>
      <c r="QM89">
        <v>0</v>
      </c>
      <c r="QN89">
        <v>996</v>
      </c>
      <c r="QO89">
        <v>2037</v>
      </c>
      <c r="QP89">
        <v>1905</v>
      </c>
      <c r="QQ89">
        <v>2519</v>
      </c>
      <c r="QR89">
        <v>2192</v>
      </c>
      <c r="QS89">
        <v>2788</v>
      </c>
      <c r="QT89">
        <v>1515</v>
      </c>
      <c r="QU89">
        <v>3640</v>
      </c>
      <c r="QV89">
        <v>0</v>
      </c>
      <c r="QW89">
        <v>0</v>
      </c>
      <c r="QX89">
        <v>0</v>
      </c>
      <c r="QY89">
        <v>0</v>
      </c>
      <c r="QZ89">
        <v>2192</v>
      </c>
      <c r="RA89">
        <v>2788</v>
      </c>
      <c r="RB89">
        <v>1515</v>
      </c>
      <c r="RC89">
        <v>3640</v>
      </c>
      <c r="RD89">
        <v>0</v>
      </c>
      <c r="RE89">
        <v>1954.34</v>
      </c>
      <c r="RF89">
        <v>1954.34</v>
      </c>
      <c r="RG89">
        <v>0</v>
      </c>
      <c r="RH89">
        <v>2200</v>
      </c>
      <c r="RI89">
        <v>2200</v>
      </c>
      <c r="RJ89">
        <v>0</v>
      </c>
      <c r="RK89">
        <v>2494</v>
      </c>
      <c r="RL89">
        <v>2494</v>
      </c>
      <c r="RM89">
        <v>0</v>
      </c>
      <c r="RN89">
        <v>35.39</v>
      </c>
      <c r="RO89">
        <v>35.39</v>
      </c>
      <c r="RP89">
        <v>0</v>
      </c>
      <c r="RQ89">
        <v>2023.76</v>
      </c>
      <c r="RR89">
        <v>2023.76</v>
      </c>
      <c r="RS89">
        <v>0</v>
      </c>
      <c r="RT89">
        <v>2542.9699999999998</v>
      </c>
      <c r="RU89">
        <v>2542.9699999999998</v>
      </c>
      <c r="RV89">
        <v>0</v>
      </c>
      <c r="RW89">
        <v>2473.9899999999998</v>
      </c>
      <c r="RX89">
        <v>2473.9899999999998</v>
      </c>
      <c r="RY89">
        <v>0</v>
      </c>
      <c r="RZ89">
        <v>35.39</v>
      </c>
      <c r="SA89">
        <v>35.39</v>
      </c>
      <c r="SB89">
        <v>12569.35</v>
      </c>
      <c r="SC89">
        <v>16692.8</v>
      </c>
      <c r="SD89">
        <v>29262.15</v>
      </c>
      <c r="SE89">
        <v>127</v>
      </c>
      <c r="SF89">
        <v>6490</v>
      </c>
      <c r="SG89">
        <v>6617</v>
      </c>
      <c r="SH89">
        <v>0</v>
      </c>
      <c r="SI89">
        <v>7318.39</v>
      </c>
      <c r="SJ89">
        <v>7318.39</v>
      </c>
      <c r="SK89">
        <v>0</v>
      </c>
      <c r="SL89">
        <v>6788.39</v>
      </c>
      <c r="SM89">
        <v>6788.39</v>
      </c>
      <c r="SN89">
        <v>0</v>
      </c>
      <c r="SO89">
        <v>6683.73</v>
      </c>
      <c r="SP89">
        <v>6683.73</v>
      </c>
      <c r="SQ89">
        <v>0</v>
      </c>
      <c r="SR89">
        <v>7076.11</v>
      </c>
      <c r="SS89">
        <v>7076.11</v>
      </c>
      <c r="ST89">
        <v>15519.35</v>
      </c>
      <c r="SU89">
        <v>17442.900000000001</v>
      </c>
      <c r="SV89">
        <v>32962.25</v>
      </c>
      <c r="SW89">
        <v>127</v>
      </c>
      <c r="SX89">
        <v>6982.79</v>
      </c>
      <c r="SY89">
        <v>7109.79</v>
      </c>
      <c r="SZ89">
        <v>0</v>
      </c>
      <c r="TA89">
        <v>7776.59</v>
      </c>
      <c r="TB89">
        <v>7776.59</v>
      </c>
      <c r="TC89">
        <v>0</v>
      </c>
      <c r="TD89">
        <v>7274.47</v>
      </c>
      <c r="TE89">
        <v>7274.47</v>
      </c>
      <c r="TF89">
        <v>0</v>
      </c>
      <c r="TG89">
        <v>7271.97</v>
      </c>
      <c r="TH89">
        <v>7271.97</v>
      </c>
      <c r="TI89">
        <v>0</v>
      </c>
      <c r="TJ89">
        <v>7367.3691611895993</v>
      </c>
      <c r="TK89">
        <v>7367.3691611895993</v>
      </c>
    </row>
    <row r="90" spans="1:531" ht="15" customHeight="1" x14ac:dyDescent="0.2">
      <c r="A90" s="223">
        <v>88</v>
      </c>
      <c r="B90" t="s">
        <v>433</v>
      </c>
      <c r="C90">
        <v>7666</v>
      </c>
      <c r="D90">
        <v>7179</v>
      </c>
      <c r="E90">
        <v>6875</v>
      </c>
      <c r="F90">
        <v>23.11</v>
      </c>
      <c r="G90">
        <v>29748</v>
      </c>
      <c r="H90">
        <v>0</v>
      </c>
      <c r="I90">
        <v>0</v>
      </c>
      <c r="J90">
        <v>126</v>
      </c>
      <c r="K90">
        <v>1.02</v>
      </c>
      <c r="L90">
        <v>12406</v>
      </c>
      <c r="M90">
        <v>7666</v>
      </c>
      <c r="N90">
        <v>7179</v>
      </c>
      <c r="O90">
        <v>6749</v>
      </c>
      <c r="P90">
        <v>38.92</v>
      </c>
      <c r="Q90">
        <v>17342</v>
      </c>
      <c r="R90">
        <v>0</v>
      </c>
      <c r="S90">
        <v>0</v>
      </c>
      <c r="T90">
        <v>0</v>
      </c>
      <c r="U90">
        <v>0</v>
      </c>
      <c r="V90">
        <v>2970</v>
      </c>
      <c r="W90">
        <v>2616</v>
      </c>
      <c r="X90">
        <v>2481</v>
      </c>
      <c r="Y90">
        <v>2507</v>
      </c>
      <c r="Z90">
        <v>31.48</v>
      </c>
      <c r="AA90">
        <v>7963</v>
      </c>
      <c r="AB90">
        <v>449</v>
      </c>
      <c r="AC90">
        <v>478</v>
      </c>
      <c r="AD90">
        <v>487</v>
      </c>
      <c r="AE90">
        <v>13.16</v>
      </c>
      <c r="AF90">
        <v>3700</v>
      </c>
      <c r="AG90">
        <v>0</v>
      </c>
      <c r="AH90">
        <v>0</v>
      </c>
      <c r="AI90">
        <v>0</v>
      </c>
      <c r="AJ90">
        <v>0</v>
      </c>
      <c r="AK90">
        <v>2950</v>
      </c>
      <c r="AL90">
        <v>449</v>
      </c>
      <c r="AM90">
        <v>478</v>
      </c>
      <c r="AN90">
        <v>487</v>
      </c>
      <c r="AO90">
        <v>64.930000000000007</v>
      </c>
      <c r="AP90">
        <v>750</v>
      </c>
      <c r="AQ90">
        <v>0</v>
      </c>
      <c r="AR90">
        <v>0</v>
      </c>
      <c r="AS90">
        <v>6</v>
      </c>
      <c r="AT90">
        <v>0.13</v>
      </c>
      <c r="AU90">
        <v>4790</v>
      </c>
      <c r="AV90">
        <v>2500</v>
      </c>
      <c r="AW90">
        <v>2032</v>
      </c>
      <c r="AX90">
        <v>1341</v>
      </c>
      <c r="AY90">
        <v>28.16</v>
      </c>
      <c r="AZ90">
        <v>4762</v>
      </c>
      <c r="BA90">
        <v>0</v>
      </c>
      <c r="BB90">
        <v>0</v>
      </c>
      <c r="BC90">
        <v>121</v>
      </c>
      <c r="BD90">
        <v>7.13</v>
      </c>
      <c r="BE90">
        <v>1696</v>
      </c>
      <c r="BF90">
        <v>2100</v>
      </c>
      <c r="BG90">
        <v>2187</v>
      </c>
      <c r="BH90">
        <v>2414</v>
      </c>
      <c r="BI90">
        <v>62.43</v>
      </c>
      <c r="BJ90">
        <v>3867</v>
      </c>
      <c r="BK90">
        <v>191.41</v>
      </c>
      <c r="BL90">
        <v>141.63</v>
      </c>
      <c r="BM90">
        <v>107.72</v>
      </c>
      <c r="BN90">
        <v>43.11</v>
      </c>
      <c r="BO90">
        <v>249.9</v>
      </c>
      <c r="BP90">
        <v>0</v>
      </c>
      <c r="BQ90">
        <v>0</v>
      </c>
      <c r="BR90">
        <v>0</v>
      </c>
      <c r="BS90">
        <v>0</v>
      </c>
      <c r="BT90">
        <v>250</v>
      </c>
      <c r="BU90">
        <v>0</v>
      </c>
      <c r="BV90">
        <v>0</v>
      </c>
      <c r="BW90">
        <v>0</v>
      </c>
      <c r="BX90">
        <v>0</v>
      </c>
      <c r="BY90">
        <v>50</v>
      </c>
      <c r="BZ90">
        <v>0</v>
      </c>
      <c r="CA90">
        <v>0</v>
      </c>
      <c r="CB90">
        <v>0</v>
      </c>
      <c r="CC90">
        <v>0</v>
      </c>
      <c r="CD90">
        <v>50</v>
      </c>
      <c r="CE90">
        <v>0</v>
      </c>
      <c r="CF90">
        <v>0</v>
      </c>
      <c r="CG90">
        <v>0</v>
      </c>
      <c r="CH90">
        <v>0</v>
      </c>
      <c r="CI90">
        <v>100</v>
      </c>
      <c r="CJ90">
        <v>0</v>
      </c>
      <c r="CK90">
        <v>0</v>
      </c>
      <c r="CL90">
        <v>0</v>
      </c>
      <c r="CM90">
        <v>0</v>
      </c>
      <c r="CN90">
        <v>50</v>
      </c>
      <c r="CO90">
        <v>0</v>
      </c>
      <c r="CP90">
        <v>0</v>
      </c>
      <c r="CQ90">
        <v>0</v>
      </c>
      <c r="CR90">
        <v>0</v>
      </c>
      <c r="CS90">
        <v>50</v>
      </c>
      <c r="CT90">
        <v>0</v>
      </c>
      <c r="CU90">
        <v>0</v>
      </c>
      <c r="CV90">
        <v>0</v>
      </c>
      <c r="CW90">
        <v>0</v>
      </c>
      <c r="CX90">
        <v>50</v>
      </c>
      <c r="CY90">
        <v>0</v>
      </c>
      <c r="CZ90">
        <v>0</v>
      </c>
      <c r="DA90">
        <v>0</v>
      </c>
      <c r="DB90">
        <v>0</v>
      </c>
      <c r="DC90">
        <v>50</v>
      </c>
      <c r="DD90">
        <v>0</v>
      </c>
      <c r="DE90">
        <v>0</v>
      </c>
      <c r="DF90">
        <v>0</v>
      </c>
      <c r="DG90">
        <v>0</v>
      </c>
      <c r="DH90">
        <v>50</v>
      </c>
      <c r="DI90">
        <v>0</v>
      </c>
      <c r="DJ90">
        <v>0</v>
      </c>
      <c r="DK90">
        <v>0</v>
      </c>
      <c r="DL90">
        <v>0</v>
      </c>
      <c r="DM90">
        <v>50</v>
      </c>
      <c r="DN90">
        <v>85.22</v>
      </c>
      <c r="DO90">
        <v>130.65</v>
      </c>
      <c r="DP90">
        <v>150.6</v>
      </c>
      <c r="DQ90">
        <v>60.24</v>
      </c>
      <c r="DR90">
        <v>250</v>
      </c>
      <c r="DS90">
        <v>0</v>
      </c>
      <c r="DT90">
        <v>0</v>
      </c>
      <c r="DU90">
        <v>0</v>
      </c>
      <c r="DV90">
        <v>0</v>
      </c>
      <c r="DW90">
        <v>50</v>
      </c>
      <c r="DX90">
        <v>0</v>
      </c>
      <c r="DY90">
        <v>0</v>
      </c>
      <c r="DZ90">
        <v>0</v>
      </c>
      <c r="EA90">
        <v>0</v>
      </c>
      <c r="EB90">
        <v>50</v>
      </c>
      <c r="EC90">
        <v>0</v>
      </c>
      <c r="ED90">
        <v>0</v>
      </c>
      <c r="EE90">
        <v>0</v>
      </c>
      <c r="EF90">
        <v>0</v>
      </c>
      <c r="EG90">
        <v>50</v>
      </c>
      <c r="EH90">
        <v>0</v>
      </c>
      <c r="EI90">
        <v>0</v>
      </c>
      <c r="EJ90">
        <v>0</v>
      </c>
      <c r="EK90">
        <v>0</v>
      </c>
      <c r="EL90">
        <v>100</v>
      </c>
      <c r="EM90">
        <v>138.44999999999999</v>
      </c>
      <c r="EN90">
        <v>161.85</v>
      </c>
      <c r="EO90">
        <v>181.38</v>
      </c>
      <c r="EP90">
        <v>90.69</v>
      </c>
      <c r="EQ90">
        <v>200</v>
      </c>
      <c r="ER90">
        <v>0</v>
      </c>
      <c r="ES90">
        <v>0</v>
      </c>
      <c r="ET90">
        <v>0</v>
      </c>
      <c r="EU90">
        <v>0</v>
      </c>
      <c r="EV90">
        <v>100</v>
      </c>
      <c r="EW90">
        <v>0</v>
      </c>
      <c r="EX90">
        <v>0</v>
      </c>
      <c r="EY90">
        <v>0</v>
      </c>
      <c r="EZ90">
        <v>0</v>
      </c>
      <c r="FA90">
        <v>150</v>
      </c>
      <c r="FB90">
        <v>0</v>
      </c>
      <c r="FC90">
        <v>0</v>
      </c>
      <c r="FD90">
        <v>0</v>
      </c>
      <c r="FE90">
        <v>0</v>
      </c>
      <c r="FF90">
        <v>150</v>
      </c>
      <c r="FG90">
        <v>0</v>
      </c>
      <c r="FH90">
        <v>0</v>
      </c>
      <c r="FI90">
        <v>0</v>
      </c>
      <c r="FJ90">
        <v>0</v>
      </c>
      <c r="FK90">
        <v>250</v>
      </c>
      <c r="FL90">
        <v>34.32</v>
      </c>
      <c r="FM90">
        <v>43.6</v>
      </c>
      <c r="FN90">
        <v>47.28</v>
      </c>
      <c r="FO90">
        <v>94.18</v>
      </c>
      <c r="FP90">
        <v>50.2</v>
      </c>
      <c r="FQ90">
        <v>0</v>
      </c>
      <c r="FR90">
        <v>0</v>
      </c>
      <c r="FS90">
        <v>0</v>
      </c>
      <c r="FT90">
        <v>0</v>
      </c>
      <c r="FU90">
        <v>400</v>
      </c>
      <c r="FV90">
        <v>0</v>
      </c>
      <c r="FW90">
        <v>0</v>
      </c>
      <c r="FX90">
        <v>0</v>
      </c>
      <c r="FY90">
        <v>0</v>
      </c>
      <c r="FZ90">
        <v>50</v>
      </c>
      <c r="GA90">
        <v>0</v>
      </c>
      <c r="GB90">
        <v>0</v>
      </c>
      <c r="GC90">
        <v>0</v>
      </c>
      <c r="GD90">
        <v>0</v>
      </c>
      <c r="GE90">
        <v>50</v>
      </c>
      <c r="GF90">
        <v>0</v>
      </c>
      <c r="GG90">
        <v>0</v>
      </c>
      <c r="GH90">
        <v>0</v>
      </c>
      <c r="GI90">
        <v>0</v>
      </c>
      <c r="GJ90">
        <v>50</v>
      </c>
      <c r="GK90">
        <v>0</v>
      </c>
      <c r="GL90">
        <v>0</v>
      </c>
      <c r="GM90">
        <v>0</v>
      </c>
      <c r="GN90">
        <v>0</v>
      </c>
      <c r="GO90">
        <v>50</v>
      </c>
      <c r="GP90">
        <v>0</v>
      </c>
      <c r="GQ90">
        <v>0</v>
      </c>
      <c r="GR90">
        <v>0</v>
      </c>
      <c r="GS90">
        <v>0</v>
      </c>
      <c r="GT90">
        <v>50</v>
      </c>
      <c r="GU90">
        <v>0</v>
      </c>
      <c r="GV90">
        <v>0</v>
      </c>
      <c r="GW90">
        <v>0</v>
      </c>
      <c r="GX90">
        <v>0</v>
      </c>
      <c r="GY90">
        <v>200</v>
      </c>
      <c r="GZ90">
        <v>0</v>
      </c>
      <c r="HA90">
        <v>0</v>
      </c>
      <c r="HB90">
        <v>0</v>
      </c>
      <c r="HC90">
        <v>0</v>
      </c>
      <c r="HD90">
        <v>50</v>
      </c>
      <c r="HE90">
        <v>0</v>
      </c>
      <c r="HF90">
        <v>0</v>
      </c>
      <c r="HG90">
        <v>0</v>
      </c>
      <c r="HH90">
        <v>0</v>
      </c>
      <c r="HI90">
        <v>250</v>
      </c>
      <c r="HJ90">
        <v>0</v>
      </c>
      <c r="HK90">
        <v>0</v>
      </c>
      <c r="HL90">
        <v>0</v>
      </c>
      <c r="HM90">
        <v>0</v>
      </c>
      <c r="HN90">
        <v>150</v>
      </c>
      <c r="HO90" t="s">
        <v>433</v>
      </c>
      <c r="HP90">
        <v>39.31</v>
      </c>
      <c r="HQ90">
        <v>67.87</v>
      </c>
      <c r="HR90">
        <v>12.29</v>
      </c>
      <c r="HS90">
        <v>42.85</v>
      </c>
      <c r="HT90">
        <v>102.64</v>
      </c>
      <c r="HU90">
        <v>143.05000000000001</v>
      </c>
      <c r="HV90">
        <v>180.16</v>
      </c>
      <c r="HW90">
        <v>145.29</v>
      </c>
      <c r="HX90">
        <v>137.32</v>
      </c>
      <c r="HY90">
        <v>139.69999999999999</v>
      </c>
      <c r="HZ90">
        <v>103.89</v>
      </c>
      <c r="IA90">
        <v>120.36</v>
      </c>
      <c r="IB90">
        <v>164.44</v>
      </c>
      <c r="IC90">
        <v>157.12</v>
      </c>
      <c r="ID90">
        <v>98.88</v>
      </c>
      <c r="IE90">
        <v>173.9</v>
      </c>
      <c r="IF90">
        <v>750.1</v>
      </c>
      <c r="IG90">
        <v>486.98</v>
      </c>
      <c r="IH90">
        <v>582.17000000000007</v>
      </c>
      <c r="II90">
        <v>449.4</v>
      </c>
      <c r="IJ90">
        <v>477.73</v>
      </c>
      <c r="IK90">
        <v>284.03310967649998</v>
      </c>
      <c r="IL90">
        <v>443.71</v>
      </c>
      <c r="IM90">
        <v>507.74</v>
      </c>
      <c r="IN90">
        <v>395.22</v>
      </c>
      <c r="IO90">
        <v>482.4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900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2050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750.1</v>
      </c>
      <c r="NS90">
        <v>2950</v>
      </c>
      <c r="NT90">
        <v>3700.1</v>
      </c>
      <c r="NU90">
        <v>486.98</v>
      </c>
      <c r="NV90">
        <v>0</v>
      </c>
      <c r="NW90">
        <v>486.98</v>
      </c>
      <c r="NX90">
        <v>582.17000000000007</v>
      </c>
      <c r="NY90">
        <v>0</v>
      </c>
      <c r="NZ90">
        <v>582.17000000000007</v>
      </c>
      <c r="OA90">
        <v>449.4</v>
      </c>
      <c r="OB90">
        <v>0</v>
      </c>
      <c r="OC90">
        <v>449.4</v>
      </c>
      <c r="OD90">
        <v>477.73</v>
      </c>
      <c r="OE90">
        <v>0</v>
      </c>
      <c r="OF90">
        <v>477.73</v>
      </c>
      <c r="OG90">
        <v>284.03310967649998</v>
      </c>
      <c r="OH90">
        <v>0</v>
      </c>
      <c r="OI90">
        <v>284.03310967649998</v>
      </c>
      <c r="OJ90">
        <v>443.71</v>
      </c>
      <c r="OK90">
        <v>0</v>
      </c>
      <c r="OL90">
        <v>443.71</v>
      </c>
      <c r="OM90">
        <v>507.74</v>
      </c>
      <c r="ON90">
        <v>0</v>
      </c>
      <c r="OO90">
        <v>507.74</v>
      </c>
      <c r="OP90">
        <v>395.22</v>
      </c>
      <c r="OQ90">
        <v>0</v>
      </c>
      <c r="OR90">
        <v>395.22</v>
      </c>
      <c r="OS90">
        <v>482.4</v>
      </c>
      <c r="OT90">
        <v>0</v>
      </c>
      <c r="OU90">
        <v>482.4</v>
      </c>
      <c r="OV90">
        <v>0</v>
      </c>
      <c r="OW90">
        <v>0</v>
      </c>
      <c r="OX90">
        <v>0</v>
      </c>
      <c r="OY90">
        <v>33.5</v>
      </c>
      <c r="OZ90">
        <v>0</v>
      </c>
      <c r="PA90">
        <v>33.5</v>
      </c>
      <c r="PB90">
        <v>3113.35</v>
      </c>
      <c r="PC90">
        <v>100.8</v>
      </c>
      <c r="PD90">
        <v>5563</v>
      </c>
      <c r="PE90">
        <v>2535</v>
      </c>
      <c r="PF90">
        <v>2100</v>
      </c>
      <c r="PG90">
        <v>2187</v>
      </c>
      <c r="PH90">
        <v>9552</v>
      </c>
      <c r="PI90">
        <v>1347</v>
      </c>
      <c r="PJ90">
        <v>2500</v>
      </c>
      <c r="PK90">
        <v>2032</v>
      </c>
      <c r="PL90">
        <v>10933</v>
      </c>
      <c r="PM90">
        <v>2507</v>
      </c>
      <c r="PN90">
        <v>2616</v>
      </c>
      <c r="PO90">
        <v>2481</v>
      </c>
      <c r="PP90">
        <v>3214.15</v>
      </c>
      <c r="PQ90">
        <v>0</v>
      </c>
      <c r="PR90">
        <v>33.5</v>
      </c>
      <c r="PS90">
        <v>33.5</v>
      </c>
      <c r="PT90">
        <v>1795</v>
      </c>
      <c r="PU90">
        <v>2285</v>
      </c>
      <c r="PV90">
        <v>1120</v>
      </c>
      <c r="PW90">
        <v>2712</v>
      </c>
      <c r="PX90">
        <v>0</v>
      </c>
      <c r="PY90">
        <v>0</v>
      </c>
      <c r="PZ90">
        <v>0</v>
      </c>
      <c r="QA90">
        <v>0</v>
      </c>
      <c r="QB90">
        <v>1795</v>
      </c>
      <c r="QC90">
        <v>2285</v>
      </c>
      <c r="QD90">
        <v>1120</v>
      </c>
      <c r="QE90">
        <v>2712</v>
      </c>
      <c r="QF90">
        <v>1003</v>
      </c>
      <c r="QG90">
        <v>2004</v>
      </c>
      <c r="QH90">
        <v>1880</v>
      </c>
      <c r="QI90">
        <v>2498</v>
      </c>
      <c r="QJ90">
        <v>0</v>
      </c>
      <c r="QK90">
        <v>0</v>
      </c>
      <c r="QL90">
        <v>0</v>
      </c>
      <c r="QM90">
        <v>0</v>
      </c>
      <c r="QN90">
        <v>1003</v>
      </c>
      <c r="QO90">
        <v>2004</v>
      </c>
      <c r="QP90">
        <v>1880</v>
      </c>
      <c r="QQ90">
        <v>2498</v>
      </c>
      <c r="QR90">
        <v>2177</v>
      </c>
      <c r="QS90">
        <v>2771</v>
      </c>
      <c r="QT90">
        <v>1509</v>
      </c>
      <c r="QU90">
        <v>3654</v>
      </c>
      <c r="QV90">
        <v>0</v>
      </c>
      <c r="QW90">
        <v>0</v>
      </c>
      <c r="QX90">
        <v>0</v>
      </c>
      <c r="QY90">
        <v>0</v>
      </c>
      <c r="QZ90">
        <v>2177</v>
      </c>
      <c r="RA90">
        <v>2771</v>
      </c>
      <c r="RB90">
        <v>1509</v>
      </c>
      <c r="RC90">
        <v>3654</v>
      </c>
      <c r="RD90">
        <v>0</v>
      </c>
      <c r="RE90">
        <v>1929.82</v>
      </c>
      <c r="RF90">
        <v>1929.82</v>
      </c>
      <c r="RG90">
        <v>0</v>
      </c>
      <c r="RH90">
        <v>2187</v>
      </c>
      <c r="RI90">
        <v>2187</v>
      </c>
      <c r="RJ90">
        <v>0</v>
      </c>
      <c r="RK90">
        <v>2481</v>
      </c>
      <c r="RL90">
        <v>2481</v>
      </c>
      <c r="RM90">
        <v>0</v>
      </c>
      <c r="RN90">
        <v>33.5</v>
      </c>
      <c r="RO90">
        <v>33.5</v>
      </c>
      <c r="RP90">
        <v>0</v>
      </c>
      <c r="RQ90">
        <v>2004.13</v>
      </c>
      <c r="RR90">
        <v>2004.13</v>
      </c>
      <c r="RS90">
        <v>0</v>
      </c>
      <c r="RT90">
        <v>2533.61</v>
      </c>
      <c r="RU90">
        <v>2533.61</v>
      </c>
      <c r="RV90">
        <v>0</v>
      </c>
      <c r="RW90">
        <v>2460.8200000000002</v>
      </c>
      <c r="RX90">
        <v>2460.8200000000002</v>
      </c>
      <c r="RY90">
        <v>0</v>
      </c>
      <c r="RZ90">
        <v>33.5</v>
      </c>
      <c r="SA90">
        <v>33.5</v>
      </c>
      <c r="SB90">
        <v>12569.35</v>
      </c>
      <c r="SC90">
        <v>16692.8</v>
      </c>
      <c r="SD90">
        <v>29262.15</v>
      </c>
      <c r="SE90">
        <v>127</v>
      </c>
      <c r="SF90">
        <v>6262</v>
      </c>
      <c r="SG90">
        <v>6389</v>
      </c>
      <c r="SH90">
        <v>0</v>
      </c>
      <c r="SI90">
        <v>7249.5</v>
      </c>
      <c r="SJ90">
        <v>7249.5</v>
      </c>
      <c r="SK90">
        <v>0</v>
      </c>
      <c r="SL90">
        <v>6733.5</v>
      </c>
      <c r="SM90">
        <v>6733.5</v>
      </c>
      <c r="SN90">
        <v>0</v>
      </c>
      <c r="SO90">
        <v>6631.32</v>
      </c>
      <c r="SP90">
        <v>6631.32</v>
      </c>
      <c r="SQ90">
        <v>0</v>
      </c>
      <c r="SR90">
        <v>7032.0599999999986</v>
      </c>
      <c r="SS90">
        <v>7032.0599999999986</v>
      </c>
      <c r="ST90">
        <v>15519.35</v>
      </c>
      <c r="SU90">
        <v>17442.900000000001</v>
      </c>
      <c r="SV90">
        <v>32962.25</v>
      </c>
      <c r="SW90">
        <v>127</v>
      </c>
      <c r="SX90">
        <v>6748.98</v>
      </c>
      <c r="SY90">
        <v>6875.98</v>
      </c>
      <c r="SZ90">
        <v>0</v>
      </c>
      <c r="TA90">
        <v>7698.9</v>
      </c>
      <c r="TB90">
        <v>7698.9</v>
      </c>
      <c r="TC90">
        <v>0</v>
      </c>
      <c r="TD90">
        <v>7211.23</v>
      </c>
      <c r="TE90">
        <v>7211.23</v>
      </c>
      <c r="TF90">
        <v>0</v>
      </c>
      <c r="TG90">
        <v>7213.49</v>
      </c>
      <c r="TH90">
        <v>7213.49</v>
      </c>
      <c r="TI90">
        <v>0</v>
      </c>
      <c r="TJ90">
        <v>7316.0931096764998</v>
      </c>
      <c r="TK90">
        <v>7316.0931096764998</v>
      </c>
    </row>
    <row r="91" spans="1:531" ht="15" customHeight="1" x14ac:dyDescent="0.2">
      <c r="A91" s="223">
        <v>89</v>
      </c>
      <c r="B91" t="s">
        <v>434</v>
      </c>
      <c r="C91">
        <v>7588</v>
      </c>
      <c r="D91">
        <v>7124</v>
      </c>
      <c r="E91">
        <v>6684</v>
      </c>
      <c r="F91">
        <v>22.47</v>
      </c>
      <c r="G91">
        <v>29748</v>
      </c>
      <c r="H91">
        <v>0</v>
      </c>
      <c r="I91">
        <v>0</v>
      </c>
      <c r="J91">
        <v>126</v>
      </c>
      <c r="K91">
        <v>1.02</v>
      </c>
      <c r="L91">
        <v>12406</v>
      </c>
      <c r="M91">
        <v>7588</v>
      </c>
      <c r="N91">
        <v>7124</v>
      </c>
      <c r="O91">
        <v>6558</v>
      </c>
      <c r="P91">
        <v>37.82</v>
      </c>
      <c r="Q91">
        <v>17342</v>
      </c>
      <c r="R91">
        <v>0</v>
      </c>
      <c r="S91">
        <v>0</v>
      </c>
      <c r="T91">
        <v>0</v>
      </c>
      <c r="U91">
        <v>0</v>
      </c>
      <c r="V91">
        <v>2970</v>
      </c>
      <c r="W91">
        <v>2590</v>
      </c>
      <c r="X91">
        <v>2469</v>
      </c>
      <c r="Y91">
        <v>2434</v>
      </c>
      <c r="Z91">
        <v>30.57</v>
      </c>
      <c r="AA91">
        <v>7963</v>
      </c>
      <c r="AB91">
        <v>440</v>
      </c>
      <c r="AC91">
        <v>468</v>
      </c>
      <c r="AD91">
        <v>472</v>
      </c>
      <c r="AE91">
        <v>12.76</v>
      </c>
      <c r="AF91">
        <v>3700</v>
      </c>
      <c r="AG91">
        <v>0</v>
      </c>
      <c r="AH91">
        <v>0</v>
      </c>
      <c r="AI91">
        <v>0</v>
      </c>
      <c r="AJ91">
        <v>0</v>
      </c>
      <c r="AK91">
        <v>2950</v>
      </c>
      <c r="AL91">
        <v>440</v>
      </c>
      <c r="AM91">
        <v>468</v>
      </c>
      <c r="AN91">
        <v>472</v>
      </c>
      <c r="AO91">
        <v>62.93</v>
      </c>
      <c r="AP91">
        <v>750</v>
      </c>
      <c r="AQ91">
        <v>0</v>
      </c>
      <c r="AR91">
        <v>0</v>
      </c>
      <c r="AS91">
        <v>6</v>
      </c>
      <c r="AT91">
        <v>0.13</v>
      </c>
      <c r="AU91">
        <v>4790</v>
      </c>
      <c r="AV91">
        <v>2471</v>
      </c>
      <c r="AW91">
        <v>2013</v>
      </c>
      <c r="AX91">
        <v>1280</v>
      </c>
      <c r="AY91">
        <v>26.88</v>
      </c>
      <c r="AZ91">
        <v>4762</v>
      </c>
      <c r="BA91">
        <v>0</v>
      </c>
      <c r="BB91">
        <v>0</v>
      </c>
      <c r="BC91">
        <v>120</v>
      </c>
      <c r="BD91">
        <v>7.08</v>
      </c>
      <c r="BE91">
        <v>1696</v>
      </c>
      <c r="BF91">
        <v>2087</v>
      </c>
      <c r="BG91">
        <v>2174</v>
      </c>
      <c r="BH91">
        <v>2373</v>
      </c>
      <c r="BI91">
        <v>61.37</v>
      </c>
      <c r="BJ91">
        <v>3867</v>
      </c>
      <c r="BK91">
        <v>188.12</v>
      </c>
      <c r="BL91">
        <v>139.80000000000001</v>
      </c>
      <c r="BM91">
        <v>107.72</v>
      </c>
      <c r="BN91">
        <v>43.11</v>
      </c>
      <c r="BO91">
        <v>249.9</v>
      </c>
      <c r="BP91">
        <v>0</v>
      </c>
      <c r="BQ91">
        <v>0</v>
      </c>
      <c r="BR91">
        <v>0</v>
      </c>
      <c r="BS91">
        <v>0</v>
      </c>
      <c r="BT91">
        <v>250</v>
      </c>
      <c r="BU91">
        <v>0</v>
      </c>
      <c r="BV91">
        <v>0</v>
      </c>
      <c r="BW91">
        <v>0</v>
      </c>
      <c r="BX91">
        <v>0</v>
      </c>
      <c r="BY91">
        <v>50</v>
      </c>
      <c r="BZ91">
        <v>0</v>
      </c>
      <c r="CA91">
        <v>0</v>
      </c>
      <c r="CB91">
        <v>0</v>
      </c>
      <c r="CC91">
        <v>0</v>
      </c>
      <c r="CD91">
        <v>50</v>
      </c>
      <c r="CE91">
        <v>0</v>
      </c>
      <c r="CF91">
        <v>0</v>
      </c>
      <c r="CG91">
        <v>0</v>
      </c>
      <c r="CH91">
        <v>0</v>
      </c>
      <c r="CI91">
        <v>100</v>
      </c>
      <c r="CJ91">
        <v>0</v>
      </c>
      <c r="CK91">
        <v>0</v>
      </c>
      <c r="CL91">
        <v>0</v>
      </c>
      <c r="CM91">
        <v>0</v>
      </c>
      <c r="CN91">
        <v>50</v>
      </c>
      <c r="CO91">
        <v>0</v>
      </c>
      <c r="CP91">
        <v>0</v>
      </c>
      <c r="CQ91">
        <v>0</v>
      </c>
      <c r="CR91">
        <v>0</v>
      </c>
      <c r="CS91">
        <v>50</v>
      </c>
      <c r="CT91">
        <v>0</v>
      </c>
      <c r="CU91">
        <v>0</v>
      </c>
      <c r="CV91">
        <v>0</v>
      </c>
      <c r="CW91">
        <v>0</v>
      </c>
      <c r="CX91">
        <v>50</v>
      </c>
      <c r="CY91">
        <v>0</v>
      </c>
      <c r="CZ91">
        <v>0</v>
      </c>
      <c r="DA91">
        <v>0</v>
      </c>
      <c r="DB91">
        <v>0</v>
      </c>
      <c r="DC91">
        <v>50</v>
      </c>
      <c r="DD91">
        <v>0</v>
      </c>
      <c r="DE91">
        <v>0</v>
      </c>
      <c r="DF91">
        <v>0</v>
      </c>
      <c r="DG91">
        <v>0</v>
      </c>
      <c r="DH91">
        <v>50</v>
      </c>
      <c r="DI91">
        <v>0</v>
      </c>
      <c r="DJ91">
        <v>0</v>
      </c>
      <c r="DK91">
        <v>0</v>
      </c>
      <c r="DL91">
        <v>0</v>
      </c>
      <c r="DM91">
        <v>50</v>
      </c>
      <c r="DN91">
        <v>82.74</v>
      </c>
      <c r="DO91">
        <v>127.59</v>
      </c>
      <c r="DP91">
        <v>146.19999999999999</v>
      </c>
      <c r="DQ91">
        <v>58.48</v>
      </c>
      <c r="DR91">
        <v>250</v>
      </c>
      <c r="DS91">
        <v>0</v>
      </c>
      <c r="DT91">
        <v>0</v>
      </c>
      <c r="DU91">
        <v>0</v>
      </c>
      <c r="DV91">
        <v>0</v>
      </c>
      <c r="DW91">
        <v>50</v>
      </c>
      <c r="DX91">
        <v>0</v>
      </c>
      <c r="DY91">
        <v>0</v>
      </c>
      <c r="DZ91">
        <v>0</v>
      </c>
      <c r="EA91">
        <v>0</v>
      </c>
      <c r="EB91">
        <v>50</v>
      </c>
      <c r="EC91">
        <v>0</v>
      </c>
      <c r="ED91">
        <v>0</v>
      </c>
      <c r="EE91">
        <v>0</v>
      </c>
      <c r="EF91">
        <v>0</v>
      </c>
      <c r="EG91">
        <v>50</v>
      </c>
      <c r="EH91">
        <v>0</v>
      </c>
      <c r="EI91">
        <v>0</v>
      </c>
      <c r="EJ91">
        <v>0</v>
      </c>
      <c r="EK91">
        <v>0</v>
      </c>
      <c r="EL91">
        <v>100</v>
      </c>
      <c r="EM91">
        <v>135.41</v>
      </c>
      <c r="EN91">
        <v>158.96</v>
      </c>
      <c r="EO91">
        <v>172.23</v>
      </c>
      <c r="EP91">
        <v>86.12</v>
      </c>
      <c r="EQ91">
        <v>200</v>
      </c>
      <c r="ER91">
        <v>0</v>
      </c>
      <c r="ES91">
        <v>0</v>
      </c>
      <c r="ET91">
        <v>0</v>
      </c>
      <c r="EU91">
        <v>0</v>
      </c>
      <c r="EV91">
        <v>100</v>
      </c>
      <c r="EW91">
        <v>0</v>
      </c>
      <c r="EX91">
        <v>0</v>
      </c>
      <c r="EY91">
        <v>0</v>
      </c>
      <c r="EZ91">
        <v>0</v>
      </c>
      <c r="FA91">
        <v>150</v>
      </c>
      <c r="FB91">
        <v>0</v>
      </c>
      <c r="FC91">
        <v>0</v>
      </c>
      <c r="FD91">
        <v>0</v>
      </c>
      <c r="FE91">
        <v>0</v>
      </c>
      <c r="FF91">
        <v>150</v>
      </c>
      <c r="FG91">
        <v>0</v>
      </c>
      <c r="FH91">
        <v>0</v>
      </c>
      <c r="FI91">
        <v>0</v>
      </c>
      <c r="FJ91">
        <v>0</v>
      </c>
      <c r="FK91">
        <v>250</v>
      </c>
      <c r="FL91">
        <v>33.340000000000003</v>
      </c>
      <c r="FM91">
        <v>41.74</v>
      </c>
      <c r="FN91">
        <v>45.4</v>
      </c>
      <c r="FO91">
        <v>90.44</v>
      </c>
      <c r="FP91">
        <v>50.2</v>
      </c>
      <c r="FQ91">
        <v>0</v>
      </c>
      <c r="FR91">
        <v>0</v>
      </c>
      <c r="FS91">
        <v>0</v>
      </c>
      <c r="FT91">
        <v>0</v>
      </c>
      <c r="FU91">
        <v>400</v>
      </c>
      <c r="FV91">
        <v>0</v>
      </c>
      <c r="FW91">
        <v>0</v>
      </c>
      <c r="FX91">
        <v>0</v>
      </c>
      <c r="FY91">
        <v>0</v>
      </c>
      <c r="FZ91">
        <v>50</v>
      </c>
      <c r="GA91">
        <v>0</v>
      </c>
      <c r="GB91">
        <v>0</v>
      </c>
      <c r="GC91">
        <v>0</v>
      </c>
      <c r="GD91">
        <v>0</v>
      </c>
      <c r="GE91">
        <v>50</v>
      </c>
      <c r="GF91">
        <v>0</v>
      </c>
      <c r="GG91">
        <v>0</v>
      </c>
      <c r="GH91">
        <v>0</v>
      </c>
      <c r="GI91">
        <v>0</v>
      </c>
      <c r="GJ91">
        <v>50</v>
      </c>
      <c r="GK91">
        <v>0</v>
      </c>
      <c r="GL91">
        <v>0</v>
      </c>
      <c r="GM91">
        <v>0</v>
      </c>
      <c r="GN91">
        <v>0</v>
      </c>
      <c r="GO91">
        <v>50</v>
      </c>
      <c r="GP91">
        <v>0</v>
      </c>
      <c r="GQ91">
        <v>0</v>
      </c>
      <c r="GR91">
        <v>0</v>
      </c>
      <c r="GS91">
        <v>0</v>
      </c>
      <c r="GT91">
        <v>50</v>
      </c>
      <c r="GU91">
        <v>0</v>
      </c>
      <c r="GV91">
        <v>0</v>
      </c>
      <c r="GW91">
        <v>0</v>
      </c>
      <c r="GX91">
        <v>0</v>
      </c>
      <c r="GY91">
        <v>200</v>
      </c>
      <c r="GZ91">
        <v>0</v>
      </c>
      <c r="HA91">
        <v>0</v>
      </c>
      <c r="HB91">
        <v>0</v>
      </c>
      <c r="HC91">
        <v>0</v>
      </c>
      <c r="HD91">
        <v>50</v>
      </c>
      <c r="HE91">
        <v>0</v>
      </c>
      <c r="HF91">
        <v>0</v>
      </c>
      <c r="HG91">
        <v>0</v>
      </c>
      <c r="HH91">
        <v>0</v>
      </c>
      <c r="HI91">
        <v>250</v>
      </c>
      <c r="HJ91">
        <v>0</v>
      </c>
      <c r="HK91">
        <v>0</v>
      </c>
      <c r="HL91">
        <v>0</v>
      </c>
      <c r="HM91">
        <v>0</v>
      </c>
      <c r="HN91">
        <v>150</v>
      </c>
      <c r="HO91" t="s">
        <v>434</v>
      </c>
      <c r="HP91">
        <v>38.380000000000003</v>
      </c>
      <c r="HQ91">
        <v>68.819999999999993</v>
      </c>
      <c r="HR91">
        <v>11.84</v>
      </c>
      <c r="HS91">
        <v>39.19</v>
      </c>
      <c r="HT91">
        <v>101.87</v>
      </c>
      <c r="HU91">
        <v>140.1</v>
      </c>
      <c r="HV91">
        <v>176.32</v>
      </c>
      <c r="HW91">
        <v>144.84</v>
      </c>
      <c r="HX91">
        <v>134.53</v>
      </c>
      <c r="HY91">
        <v>136.33000000000001</v>
      </c>
      <c r="HZ91">
        <v>100.98</v>
      </c>
      <c r="IA91">
        <v>117.41</v>
      </c>
      <c r="IB91">
        <v>162.05000000000001</v>
      </c>
      <c r="IC91">
        <v>153.74</v>
      </c>
      <c r="ID91">
        <v>94.79</v>
      </c>
      <c r="IE91">
        <v>171.23</v>
      </c>
      <c r="IF91">
        <v>750.1</v>
      </c>
      <c r="IG91">
        <v>471.55</v>
      </c>
      <c r="IH91">
        <v>579.32999999999993</v>
      </c>
      <c r="II91">
        <v>439.61</v>
      </c>
      <c r="IJ91">
        <v>468.09</v>
      </c>
      <c r="IK91">
        <v>276.74037022590011</v>
      </c>
      <c r="IL91">
        <v>436.83</v>
      </c>
      <c r="IM91">
        <v>498.99</v>
      </c>
      <c r="IN91">
        <v>383.93</v>
      </c>
      <c r="IO91">
        <v>472.67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900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2050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750.1</v>
      </c>
      <c r="NS91">
        <v>2950</v>
      </c>
      <c r="NT91">
        <v>3700.1</v>
      </c>
      <c r="NU91">
        <v>471.55</v>
      </c>
      <c r="NV91">
        <v>0</v>
      </c>
      <c r="NW91">
        <v>471.55</v>
      </c>
      <c r="NX91">
        <v>579.32999999999993</v>
      </c>
      <c r="NY91">
        <v>0</v>
      </c>
      <c r="NZ91">
        <v>579.32999999999993</v>
      </c>
      <c r="OA91">
        <v>439.61</v>
      </c>
      <c r="OB91">
        <v>0</v>
      </c>
      <c r="OC91">
        <v>439.61</v>
      </c>
      <c r="OD91">
        <v>468.09</v>
      </c>
      <c r="OE91">
        <v>0</v>
      </c>
      <c r="OF91">
        <v>468.09</v>
      </c>
      <c r="OG91">
        <v>276.74037022590011</v>
      </c>
      <c r="OH91">
        <v>0</v>
      </c>
      <c r="OI91">
        <v>276.74037022590011</v>
      </c>
      <c r="OJ91">
        <v>436.83</v>
      </c>
      <c r="OK91">
        <v>0</v>
      </c>
      <c r="OL91">
        <v>436.83</v>
      </c>
      <c r="OM91">
        <v>498.99</v>
      </c>
      <c r="ON91">
        <v>0</v>
      </c>
      <c r="OO91">
        <v>498.99</v>
      </c>
      <c r="OP91">
        <v>383.93</v>
      </c>
      <c r="OQ91">
        <v>0</v>
      </c>
      <c r="OR91">
        <v>383.93</v>
      </c>
      <c r="OS91">
        <v>472.67</v>
      </c>
      <c r="OT91">
        <v>0</v>
      </c>
      <c r="OU91">
        <v>472.67</v>
      </c>
      <c r="OV91">
        <v>0</v>
      </c>
      <c r="OW91">
        <v>0</v>
      </c>
      <c r="OX91">
        <v>0</v>
      </c>
      <c r="OY91">
        <v>32.369999999999997</v>
      </c>
      <c r="OZ91">
        <v>0</v>
      </c>
      <c r="PA91">
        <v>32.369999999999997</v>
      </c>
      <c r="PB91">
        <v>3113.35</v>
      </c>
      <c r="PC91">
        <v>100.8</v>
      </c>
      <c r="PD91">
        <v>5563</v>
      </c>
      <c r="PE91">
        <v>2493</v>
      </c>
      <c r="PF91">
        <v>2087</v>
      </c>
      <c r="PG91">
        <v>2174</v>
      </c>
      <c r="PH91">
        <v>9552</v>
      </c>
      <c r="PI91">
        <v>1286</v>
      </c>
      <c r="PJ91">
        <v>2471</v>
      </c>
      <c r="PK91">
        <v>2013</v>
      </c>
      <c r="PL91">
        <v>10933</v>
      </c>
      <c r="PM91">
        <v>2434</v>
      </c>
      <c r="PN91">
        <v>2590</v>
      </c>
      <c r="PO91">
        <v>2469</v>
      </c>
      <c r="PP91">
        <v>3214.15</v>
      </c>
      <c r="PQ91">
        <v>0</v>
      </c>
      <c r="PR91">
        <v>32.369999999999997</v>
      </c>
      <c r="PS91">
        <v>32.369999999999997</v>
      </c>
      <c r="PT91">
        <v>1797</v>
      </c>
      <c r="PU91">
        <v>2273</v>
      </c>
      <c r="PV91">
        <v>1128</v>
      </c>
      <c r="PW91">
        <v>2687</v>
      </c>
      <c r="PX91">
        <v>0</v>
      </c>
      <c r="PY91">
        <v>0</v>
      </c>
      <c r="PZ91">
        <v>0</v>
      </c>
      <c r="QA91">
        <v>0</v>
      </c>
      <c r="QB91">
        <v>1797</v>
      </c>
      <c r="QC91">
        <v>2273</v>
      </c>
      <c r="QD91">
        <v>1128</v>
      </c>
      <c r="QE91">
        <v>2687</v>
      </c>
      <c r="QF91">
        <v>1020</v>
      </c>
      <c r="QG91">
        <v>1985</v>
      </c>
      <c r="QH91">
        <v>1855</v>
      </c>
      <c r="QI91">
        <v>2476</v>
      </c>
      <c r="QJ91">
        <v>0</v>
      </c>
      <c r="QK91">
        <v>0</v>
      </c>
      <c r="QL91">
        <v>0</v>
      </c>
      <c r="QM91">
        <v>0</v>
      </c>
      <c r="QN91">
        <v>1020</v>
      </c>
      <c r="QO91">
        <v>1985</v>
      </c>
      <c r="QP91">
        <v>1855</v>
      </c>
      <c r="QQ91">
        <v>2476</v>
      </c>
      <c r="QR91">
        <v>2162</v>
      </c>
      <c r="QS91">
        <v>2764</v>
      </c>
      <c r="QT91">
        <v>1503</v>
      </c>
      <c r="QU91">
        <v>3653</v>
      </c>
      <c r="QV91">
        <v>0</v>
      </c>
      <c r="QW91">
        <v>0</v>
      </c>
      <c r="QX91">
        <v>0</v>
      </c>
      <c r="QY91">
        <v>0</v>
      </c>
      <c r="QZ91">
        <v>2162</v>
      </c>
      <c r="RA91">
        <v>2764</v>
      </c>
      <c r="RB91">
        <v>1503</v>
      </c>
      <c r="RC91">
        <v>3653</v>
      </c>
      <c r="RD91">
        <v>0</v>
      </c>
      <c r="RE91">
        <v>1860.1</v>
      </c>
      <c r="RF91">
        <v>1860.1</v>
      </c>
      <c r="RG91">
        <v>0</v>
      </c>
      <c r="RH91">
        <v>2174</v>
      </c>
      <c r="RI91">
        <v>2174</v>
      </c>
      <c r="RJ91">
        <v>0</v>
      </c>
      <c r="RK91">
        <v>2469</v>
      </c>
      <c r="RL91">
        <v>2469</v>
      </c>
      <c r="RM91">
        <v>0</v>
      </c>
      <c r="RN91">
        <v>32.369999999999997</v>
      </c>
      <c r="RO91">
        <v>32.369999999999997</v>
      </c>
      <c r="RP91">
        <v>0</v>
      </c>
      <c r="RQ91">
        <v>1985.79</v>
      </c>
      <c r="RR91">
        <v>1985.79</v>
      </c>
      <c r="RS91">
        <v>0</v>
      </c>
      <c r="RT91">
        <v>2524.33</v>
      </c>
      <c r="RU91">
        <v>2524.33</v>
      </c>
      <c r="RV91">
        <v>0</v>
      </c>
      <c r="RW91">
        <v>2446.17</v>
      </c>
      <c r="RX91">
        <v>2446.17</v>
      </c>
      <c r="RY91">
        <v>0</v>
      </c>
      <c r="RZ91">
        <v>32.369999999999997</v>
      </c>
      <c r="SA91">
        <v>32.369999999999997</v>
      </c>
      <c r="SB91">
        <v>12569.35</v>
      </c>
      <c r="SC91">
        <v>16692.8</v>
      </c>
      <c r="SD91">
        <v>29262.15</v>
      </c>
      <c r="SE91">
        <v>126</v>
      </c>
      <c r="SF91">
        <v>6087</v>
      </c>
      <c r="SG91">
        <v>6213</v>
      </c>
      <c r="SH91">
        <v>0</v>
      </c>
      <c r="SI91">
        <v>7180.37</v>
      </c>
      <c r="SJ91">
        <v>7180.37</v>
      </c>
      <c r="SK91">
        <v>0</v>
      </c>
      <c r="SL91">
        <v>6688.37</v>
      </c>
      <c r="SM91">
        <v>6688.37</v>
      </c>
      <c r="SN91">
        <v>0</v>
      </c>
      <c r="SO91">
        <v>6535.47</v>
      </c>
      <c r="SP91">
        <v>6535.47</v>
      </c>
      <c r="SQ91">
        <v>0</v>
      </c>
      <c r="SR91">
        <v>6988.66</v>
      </c>
      <c r="SS91">
        <v>6988.66</v>
      </c>
      <c r="ST91">
        <v>15519.35</v>
      </c>
      <c r="SU91">
        <v>17442.900000000001</v>
      </c>
      <c r="SV91">
        <v>32962.25</v>
      </c>
      <c r="SW91">
        <v>126</v>
      </c>
      <c r="SX91">
        <v>6558.55</v>
      </c>
      <c r="SY91">
        <v>6684.55</v>
      </c>
      <c r="SZ91">
        <v>0</v>
      </c>
      <c r="TA91">
        <v>7619.98</v>
      </c>
      <c r="TB91">
        <v>7619.98</v>
      </c>
      <c r="TC91">
        <v>0</v>
      </c>
      <c r="TD91">
        <v>7156.46</v>
      </c>
      <c r="TE91">
        <v>7156.46</v>
      </c>
      <c r="TF91">
        <v>0</v>
      </c>
      <c r="TG91">
        <v>7114.8</v>
      </c>
      <c r="TH91">
        <v>7114.8</v>
      </c>
      <c r="TI91">
        <v>0</v>
      </c>
      <c r="TJ91">
        <v>7265.4003702258997</v>
      </c>
      <c r="TK91">
        <v>7265.4003702258997</v>
      </c>
    </row>
    <row r="92" spans="1:531" ht="15" customHeight="1" x14ac:dyDescent="0.2">
      <c r="A92" s="223">
        <v>90</v>
      </c>
      <c r="B92" t="s">
        <v>435</v>
      </c>
      <c r="C92">
        <v>7510</v>
      </c>
      <c r="D92">
        <v>6847</v>
      </c>
      <c r="E92">
        <v>6485</v>
      </c>
      <c r="F92">
        <v>21.8</v>
      </c>
      <c r="G92">
        <v>29748</v>
      </c>
      <c r="H92">
        <v>0</v>
      </c>
      <c r="I92">
        <v>0</v>
      </c>
      <c r="J92">
        <v>128</v>
      </c>
      <c r="K92">
        <v>1.03</v>
      </c>
      <c r="L92">
        <v>12406</v>
      </c>
      <c r="M92">
        <v>7510</v>
      </c>
      <c r="N92">
        <v>6847</v>
      </c>
      <c r="O92">
        <v>6357</v>
      </c>
      <c r="P92">
        <v>36.659999999999997</v>
      </c>
      <c r="Q92">
        <v>17342</v>
      </c>
      <c r="R92">
        <v>0</v>
      </c>
      <c r="S92">
        <v>0</v>
      </c>
      <c r="T92">
        <v>0</v>
      </c>
      <c r="U92">
        <v>0</v>
      </c>
      <c r="V92">
        <v>2970</v>
      </c>
      <c r="W92">
        <v>2563</v>
      </c>
      <c r="X92">
        <v>2497</v>
      </c>
      <c r="Y92">
        <v>2413</v>
      </c>
      <c r="Z92">
        <v>30.3</v>
      </c>
      <c r="AA92">
        <v>7963</v>
      </c>
      <c r="AB92">
        <v>431</v>
      </c>
      <c r="AC92">
        <v>453</v>
      </c>
      <c r="AD92">
        <v>449</v>
      </c>
      <c r="AE92">
        <v>12.14</v>
      </c>
      <c r="AF92">
        <v>3700</v>
      </c>
      <c r="AG92">
        <v>0</v>
      </c>
      <c r="AH92">
        <v>0</v>
      </c>
      <c r="AI92">
        <v>0</v>
      </c>
      <c r="AJ92">
        <v>0</v>
      </c>
      <c r="AK92">
        <v>2950</v>
      </c>
      <c r="AL92">
        <v>431</v>
      </c>
      <c r="AM92">
        <v>453</v>
      </c>
      <c r="AN92">
        <v>449</v>
      </c>
      <c r="AO92">
        <v>59.87</v>
      </c>
      <c r="AP92">
        <v>750</v>
      </c>
      <c r="AQ92">
        <v>0</v>
      </c>
      <c r="AR92">
        <v>0</v>
      </c>
      <c r="AS92">
        <v>6</v>
      </c>
      <c r="AT92">
        <v>0.13</v>
      </c>
      <c r="AU92">
        <v>4790</v>
      </c>
      <c r="AV92">
        <v>2443</v>
      </c>
      <c r="AW92">
        <v>1817</v>
      </c>
      <c r="AX92">
        <v>1230</v>
      </c>
      <c r="AY92">
        <v>25.83</v>
      </c>
      <c r="AZ92">
        <v>4762</v>
      </c>
      <c r="BA92">
        <v>0</v>
      </c>
      <c r="BB92">
        <v>0</v>
      </c>
      <c r="BC92">
        <v>123</v>
      </c>
      <c r="BD92">
        <v>7.25</v>
      </c>
      <c r="BE92">
        <v>1696</v>
      </c>
      <c r="BF92">
        <v>2073</v>
      </c>
      <c r="BG92">
        <v>2080</v>
      </c>
      <c r="BH92">
        <v>2265</v>
      </c>
      <c r="BI92">
        <v>58.57</v>
      </c>
      <c r="BJ92">
        <v>3867</v>
      </c>
      <c r="BK92">
        <v>185.33</v>
      </c>
      <c r="BL92">
        <v>110.96</v>
      </c>
      <c r="BM92">
        <v>107.72</v>
      </c>
      <c r="BN92">
        <v>43.11</v>
      </c>
      <c r="BO92">
        <v>249.9</v>
      </c>
      <c r="BP92">
        <v>0</v>
      </c>
      <c r="BQ92">
        <v>0</v>
      </c>
      <c r="BR92">
        <v>0</v>
      </c>
      <c r="BS92">
        <v>0</v>
      </c>
      <c r="BT92">
        <v>250</v>
      </c>
      <c r="BU92">
        <v>0</v>
      </c>
      <c r="BV92">
        <v>0</v>
      </c>
      <c r="BW92">
        <v>0</v>
      </c>
      <c r="BX92">
        <v>0</v>
      </c>
      <c r="BY92">
        <v>50</v>
      </c>
      <c r="BZ92">
        <v>0</v>
      </c>
      <c r="CA92">
        <v>0</v>
      </c>
      <c r="CB92">
        <v>0</v>
      </c>
      <c r="CC92">
        <v>0</v>
      </c>
      <c r="CD92">
        <v>50</v>
      </c>
      <c r="CE92">
        <v>0</v>
      </c>
      <c r="CF92">
        <v>0</v>
      </c>
      <c r="CG92">
        <v>0</v>
      </c>
      <c r="CH92">
        <v>0</v>
      </c>
      <c r="CI92">
        <v>100</v>
      </c>
      <c r="CJ92">
        <v>0</v>
      </c>
      <c r="CK92">
        <v>0</v>
      </c>
      <c r="CL92">
        <v>0</v>
      </c>
      <c r="CM92">
        <v>0</v>
      </c>
      <c r="CN92">
        <v>50</v>
      </c>
      <c r="CO92">
        <v>0</v>
      </c>
      <c r="CP92">
        <v>0</v>
      </c>
      <c r="CQ92">
        <v>0</v>
      </c>
      <c r="CR92">
        <v>0</v>
      </c>
      <c r="CS92">
        <v>50</v>
      </c>
      <c r="CT92">
        <v>0</v>
      </c>
      <c r="CU92">
        <v>0</v>
      </c>
      <c r="CV92">
        <v>0</v>
      </c>
      <c r="CW92">
        <v>0</v>
      </c>
      <c r="CX92">
        <v>50</v>
      </c>
      <c r="CY92">
        <v>0</v>
      </c>
      <c r="CZ92">
        <v>0</v>
      </c>
      <c r="DA92">
        <v>0</v>
      </c>
      <c r="DB92">
        <v>0</v>
      </c>
      <c r="DC92">
        <v>50</v>
      </c>
      <c r="DD92">
        <v>0</v>
      </c>
      <c r="DE92">
        <v>0</v>
      </c>
      <c r="DF92">
        <v>0</v>
      </c>
      <c r="DG92">
        <v>0</v>
      </c>
      <c r="DH92">
        <v>50</v>
      </c>
      <c r="DI92">
        <v>0</v>
      </c>
      <c r="DJ92">
        <v>0</v>
      </c>
      <c r="DK92">
        <v>0</v>
      </c>
      <c r="DL92">
        <v>0</v>
      </c>
      <c r="DM92">
        <v>50</v>
      </c>
      <c r="DN92">
        <v>80.69</v>
      </c>
      <c r="DO92">
        <v>135.38</v>
      </c>
      <c r="DP92">
        <v>132.24</v>
      </c>
      <c r="DQ92">
        <v>52.9</v>
      </c>
      <c r="DR92">
        <v>250</v>
      </c>
      <c r="DS92">
        <v>0</v>
      </c>
      <c r="DT92">
        <v>0</v>
      </c>
      <c r="DU92">
        <v>0</v>
      </c>
      <c r="DV92">
        <v>0</v>
      </c>
      <c r="DW92">
        <v>50</v>
      </c>
      <c r="DX92">
        <v>0</v>
      </c>
      <c r="DY92">
        <v>0</v>
      </c>
      <c r="DZ92">
        <v>0</v>
      </c>
      <c r="EA92">
        <v>0</v>
      </c>
      <c r="EB92">
        <v>50</v>
      </c>
      <c r="EC92">
        <v>0</v>
      </c>
      <c r="ED92">
        <v>0</v>
      </c>
      <c r="EE92">
        <v>0</v>
      </c>
      <c r="EF92">
        <v>0</v>
      </c>
      <c r="EG92">
        <v>50</v>
      </c>
      <c r="EH92">
        <v>0</v>
      </c>
      <c r="EI92">
        <v>0</v>
      </c>
      <c r="EJ92">
        <v>0</v>
      </c>
      <c r="EK92">
        <v>0</v>
      </c>
      <c r="EL92">
        <v>100</v>
      </c>
      <c r="EM92">
        <v>132.38999999999999</v>
      </c>
      <c r="EN92">
        <v>163.53</v>
      </c>
      <c r="EO92">
        <v>164.5</v>
      </c>
      <c r="EP92">
        <v>82.25</v>
      </c>
      <c r="EQ92">
        <v>200</v>
      </c>
      <c r="ER92">
        <v>0</v>
      </c>
      <c r="ES92">
        <v>0</v>
      </c>
      <c r="ET92">
        <v>0</v>
      </c>
      <c r="EU92">
        <v>0</v>
      </c>
      <c r="EV92">
        <v>100</v>
      </c>
      <c r="EW92">
        <v>0</v>
      </c>
      <c r="EX92">
        <v>0</v>
      </c>
      <c r="EY92">
        <v>0</v>
      </c>
      <c r="EZ92">
        <v>0</v>
      </c>
      <c r="FA92">
        <v>150</v>
      </c>
      <c r="FB92">
        <v>0</v>
      </c>
      <c r="FC92">
        <v>0</v>
      </c>
      <c r="FD92">
        <v>0</v>
      </c>
      <c r="FE92">
        <v>0</v>
      </c>
      <c r="FF92">
        <v>150</v>
      </c>
      <c r="FG92">
        <v>0</v>
      </c>
      <c r="FH92">
        <v>0</v>
      </c>
      <c r="FI92">
        <v>0</v>
      </c>
      <c r="FJ92">
        <v>0</v>
      </c>
      <c r="FK92">
        <v>250</v>
      </c>
      <c r="FL92">
        <v>32.72</v>
      </c>
      <c r="FM92">
        <v>42.81</v>
      </c>
      <c r="FN92">
        <v>44.13</v>
      </c>
      <c r="FO92">
        <v>87.91</v>
      </c>
      <c r="FP92">
        <v>50.2</v>
      </c>
      <c r="FQ92">
        <v>0</v>
      </c>
      <c r="FR92">
        <v>0</v>
      </c>
      <c r="FS92">
        <v>0</v>
      </c>
      <c r="FT92">
        <v>0</v>
      </c>
      <c r="FU92">
        <v>400</v>
      </c>
      <c r="FV92">
        <v>0</v>
      </c>
      <c r="FW92">
        <v>0</v>
      </c>
      <c r="FX92">
        <v>0</v>
      </c>
      <c r="FY92">
        <v>0</v>
      </c>
      <c r="FZ92">
        <v>50</v>
      </c>
      <c r="GA92">
        <v>0</v>
      </c>
      <c r="GB92">
        <v>0</v>
      </c>
      <c r="GC92">
        <v>0</v>
      </c>
      <c r="GD92">
        <v>0</v>
      </c>
      <c r="GE92">
        <v>50</v>
      </c>
      <c r="GF92">
        <v>0</v>
      </c>
      <c r="GG92">
        <v>0</v>
      </c>
      <c r="GH92">
        <v>0</v>
      </c>
      <c r="GI92">
        <v>0</v>
      </c>
      <c r="GJ92">
        <v>50</v>
      </c>
      <c r="GK92">
        <v>0</v>
      </c>
      <c r="GL92">
        <v>0</v>
      </c>
      <c r="GM92">
        <v>0</v>
      </c>
      <c r="GN92">
        <v>0</v>
      </c>
      <c r="GO92">
        <v>50</v>
      </c>
      <c r="GP92">
        <v>0</v>
      </c>
      <c r="GQ92">
        <v>0</v>
      </c>
      <c r="GR92">
        <v>0</v>
      </c>
      <c r="GS92">
        <v>0</v>
      </c>
      <c r="GT92">
        <v>50</v>
      </c>
      <c r="GU92">
        <v>0</v>
      </c>
      <c r="GV92">
        <v>0</v>
      </c>
      <c r="GW92">
        <v>0</v>
      </c>
      <c r="GX92">
        <v>0</v>
      </c>
      <c r="GY92">
        <v>200</v>
      </c>
      <c r="GZ92">
        <v>0</v>
      </c>
      <c r="HA92">
        <v>0</v>
      </c>
      <c r="HB92">
        <v>0</v>
      </c>
      <c r="HC92">
        <v>0</v>
      </c>
      <c r="HD92">
        <v>50</v>
      </c>
      <c r="HE92">
        <v>0</v>
      </c>
      <c r="HF92">
        <v>0</v>
      </c>
      <c r="HG92">
        <v>0</v>
      </c>
      <c r="HH92">
        <v>0</v>
      </c>
      <c r="HI92">
        <v>250</v>
      </c>
      <c r="HJ92">
        <v>0</v>
      </c>
      <c r="HK92">
        <v>0</v>
      </c>
      <c r="HL92">
        <v>0</v>
      </c>
      <c r="HM92">
        <v>0</v>
      </c>
      <c r="HN92">
        <v>150</v>
      </c>
      <c r="HO92" t="s">
        <v>435</v>
      </c>
      <c r="HP92">
        <v>43.2</v>
      </c>
      <c r="HQ92">
        <v>55.16</v>
      </c>
      <c r="HR92">
        <v>11.38</v>
      </c>
      <c r="HS92">
        <v>41.42</v>
      </c>
      <c r="HT92">
        <v>0</v>
      </c>
      <c r="HU92">
        <v>123.92</v>
      </c>
      <c r="HV92">
        <v>172.49</v>
      </c>
      <c r="HW92">
        <v>137.9</v>
      </c>
      <c r="HX92">
        <v>148.52000000000001</v>
      </c>
      <c r="HY92">
        <v>143.41</v>
      </c>
      <c r="HZ92">
        <v>98.07</v>
      </c>
      <c r="IA92">
        <v>124.13</v>
      </c>
      <c r="IB92">
        <v>172.77</v>
      </c>
      <c r="IC92">
        <v>156.36000000000001</v>
      </c>
      <c r="ID92">
        <v>90.7</v>
      </c>
      <c r="IE92">
        <v>174.55</v>
      </c>
      <c r="IF92">
        <v>750.1</v>
      </c>
      <c r="IG92">
        <v>448.59</v>
      </c>
      <c r="IH92">
        <v>589.84999999999991</v>
      </c>
      <c r="II92">
        <v>431.13</v>
      </c>
      <c r="IJ92">
        <v>452.67999999999989</v>
      </c>
      <c r="IK92">
        <v>269.98641305899997</v>
      </c>
      <c r="IL92">
        <v>364.49</v>
      </c>
      <c r="IM92">
        <v>478.85</v>
      </c>
      <c r="IN92">
        <v>372.64</v>
      </c>
      <c r="IO92">
        <v>478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900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2050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750.1</v>
      </c>
      <c r="NS92">
        <v>2950</v>
      </c>
      <c r="NT92">
        <v>3700.1</v>
      </c>
      <c r="NU92">
        <v>448.59</v>
      </c>
      <c r="NV92">
        <v>0</v>
      </c>
      <c r="NW92">
        <v>448.59</v>
      </c>
      <c r="NX92">
        <v>589.84999999999991</v>
      </c>
      <c r="NY92">
        <v>0</v>
      </c>
      <c r="NZ92">
        <v>589.84999999999991</v>
      </c>
      <c r="OA92">
        <v>431.13</v>
      </c>
      <c r="OB92">
        <v>0</v>
      </c>
      <c r="OC92">
        <v>431.13</v>
      </c>
      <c r="OD92">
        <v>452.67999999999989</v>
      </c>
      <c r="OE92">
        <v>0</v>
      </c>
      <c r="OF92">
        <v>452.67999999999989</v>
      </c>
      <c r="OG92">
        <v>269.98641305899997</v>
      </c>
      <c r="OH92">
        <v>0</v>
      </c>
      <c r="OI92">
        <v>269.98641305899997</v>
      </c>
      <c r="OJ92">
        <v>364.49</v>
      </c>
      <c r="OK92">
        <v>0</v>
      </c>
      <c r="OL92">
        <v>364.49</v>
      </c>
      <c r="OM92">
        <v>478.85</v>
      </c>
      <c r="ON92">
        <v>0</v>
      </c>
      <c r="OO92">
        <v>478.85</v>
      </c>
      <c r="OP92">
        <v>372.64</v>
      </c>
      <c r="OQ92">
        <v>0</v>
      </c>
      <c r="OR92">
        <v>372.64</v>
      </c>
      <c r="OS92">
        <v>478</v>
      </c>
      <c r="OT92">
        <v>0</v>
      </c>
      <c r="OU92">
        <v>478</v>
      </c>
      <c r="OV92">
        <v>0</v>
      </c>
      <c r="OW92">
        <v>0</v>
      </c>
      <c r="OX92">
        <v>0</v>
      </c>
      <c r="OY92">
        <v>34.090000000000003</v>
      </c>
      <c r="OZ92">
        <v>0</v>
      </c>
      <c r="PA92">
        <v>34.090000000000003</v>
      </c>
      <c r="PB92">
        <v>3113.35</v>
      </c>
      <c r="PC92">
        <v>100.8</v>
      </c>
      <c r="PD92">
        <v>5563</v>
      </c>
      <c r="PE92">
        <v>2388</v>
      </c>
      <c r="PF92">
        <v>2073</v>
      </c>
      <c r="PG92">
        <v>2080</v>
      </c>
      <c r="PH92">
        <v>9552</v>
      </c>
      <c r="PI92">
        <v>1236</v>
      </c>
      <c r="PJ92">
        <v>2443</v>
      </c>
      <c r="PK92">
        <v>1817</v>
      </c>
      <c r="PL92">
        <v>10933</v>
      </c>
      <c r="PM92">
        <v>2413</v>
      </c>
      <c r="PN92">
        <v>2563</v>
      </c>
      <c r="PO92">
        <v>2497</v>
      </c>
      <c r="PP92">
        <v>3214.15</v>
      </c>
      <c r="PQ92">
        <v>0</v>
      </c>
      <c r="PR92">
        <v>34.090000000000003</v>
      </c>
      <c r="PS92">
        <v>34.090000000000003</v>
      </c>
      <c r="PT92">
        <v>1589</v>
      </c>
      <c r="PU92">
        <v>2236</v>
      </c>
      <c r="PV92">
        <v>1135</v>
      </c>
      <c r="PW92">
        <v>2614</v>
      </c>
      <c r="PX92">
        <v>0</v>
      </c>
      <c r="PY92">
        <v>0</v>
      </c>
      <c r="PZ92">
        <v>0</v>
      </c>
      <c r="QA92">
        <v>0</v>
      </c>
      <c r="QB92">
        <v>1589</v>
      </c>
      <c r="QC92">
        <v>2236</v>
      </c>
      <c r="QD92">
        <v>1135</v>
      </c>
      <c r="QE92">
        <v>2614</v>
      </c>
      <c r="QF92">
        <v>1007</v>
      </c>
      <c r="QG92">
        <v>1738</v>
      </c>
      <c r="QH92">
        <v>1830</v>
      </c>
      <c r="QI92">
        <v>2143</v>
      </c>
      <c r="QJ92">
        <v>0</v>
      </c>
      <c r="QK92">
        <v>0</v>
      </c>
      <c r="QL92">
        <v>0</v>
      </c>
      <c r="QM92">
        <v>0</v>
      </c>
      <c r="QN92">
        <v>1007</v>
      </c>
      <c r="QO92">
        <v>1738</v>
      </c>
      <c r="QP92">
        <v>1830</v>
      </c>
      <c r="QQ92">
        <v>2143</v>
      </c>
      <c r="QR92">
        <v>2352</v>
      </c>
      <c r="QS92">
        <v>2776</v>
      </c>
      <c r="QT92">
        <v>1496</v>
      </c>
      <c r="QU92">
        <v>3547</v>
      </c>
      <c r="QV92">
        <v>0</v>
      </c>
      <c r="QW92">
        <v>0</v>
      </c>
      <c r="QX92">
        <v>0</v>
      </c>
      <c r="QY92">
        <v>0</v>
      </c>
      <c r="QZ92">
        <v>2352</v>
      </c>
      <c r="RA92">
        <v>2776</v>
      </c>
      <c r="RB92">
        <v>1496</v>
      </c>
      <c r="RC92">
        <v>3547</v>
      </c>
      <c r="RD92">
        <v>0</v>
      </c>
      <c r="RE92">
        <v>1658.79</v>
      </c>
      <c r="RF92">
        <v>1658.79</v>
      </c>
      <c r="RG92">
        <v>0</v>
      </c>
      <c r="RH92">
        <v>2080</v>
      </c>
      <c r="RI92">
        <v>2080</v>
      </c>
      <c r="RJ92">
        <v>0</v>
      </c>
      <c r="RK92">
        <v>2497</v>
      </c>
      <c r="RL92">
        <v>2497</v>
      </c>
      <c r="RM92">
        <v>0</v>
      </c>
      <c r="RN92">
        <v>34.090000000000003</v>
      </c>
      <c r="RO92">
        <v>34.090000000000003</v>
      </c>
      <c r="RP92">
        <v>0</v>
      </c>
      <c r="RQ92">
        <v>1969.73</v>
      </c>
      <c r="RR92">
        <v>1969.73</v>
      </c>
      <c r="RS92">
        <v>0</v>
      </c>
      <c r="RT92">
        <v>2513.12</v>
      </c>
      <c r="RU92">
        <v>2513.12</v>
      </c>
      <c r="RV92">
        <v>0</v>
      </c>
      <c r="RW92">
        <v>2431.09</v>
      </c>
      <c r="RX92">
        <v>2431.09</v>
      </c>
      <c r="RY92">
        <v>0</v>
      </c>
      <c r="RZ92">
        <v>34.090000000000003</v>
      </c>
      <c r="SA92">
        <v>34.090000000000003</v>
      </c>
      <c r="SB92">
        <v>12569.35</v>
      </c>
      <c r="SC92">
        <v>16692.8</v>
      </c>
      <c r="SD92">
        <v>29262.15</v>
      </c>
      <c r="SE92">
        <v>129</v>
      </c>
      <c r="SF92">
        <v>5908</v>
      </c>
      <c r="SG92">
        <v>6037</v>
      </c>
      <c r="SH92">
        <v>0</v>
      </c>
      <c r="SI92">
        <v>7113.09</v>
      </c>
      <c r="SJ92">
        <v>7113.09</v>
      </c>
      <c r="SK92">
        <v>0</v>
      </c>
      <c r="SL92">
        <v>6428.09</v>
      </c>
      <c r="SM92">
        <v>6428.09</v>
      </c>
      <c r="SN92">
        <v>0</v>
      </c>
      <c r="SO92">
        <v>6269.88</v>
      </c>
      <c r="SP92">
        <v>6269.88</v>
      </c>
      <c r="SQ92">
        <v>0</v>
      </c>
      <c r="SR92">
        <v>6948.0300000000007</v>
      </c>
      <c r="SS92">
        <v>6948.0300000000007</v>
      </c>
      <c r="ST92">
        <v>15519.35</v>
      </c>
      <c r="SU92">
        <v>17442.900000000001</v>
      </c>
      <c r="SV92">
        <v>32962.25</v>
      </c>
      <c r="SW92">
        <v>129</v>
      </c>
      <c r="SX92">
        <v>6356.59</v>
      </c>
      <c r="SY92">
        <v>6485.59</v>
      </c>
      <c r="SZ92">
        <v>0</v>
      </c>
      <c r="TA92">
        <v>7544.22</v>
      </c>
      <c r="TB92">
        <v>7544.22</v>
      </c>
      <c r="TC92">
        <v>0</v>
      </c>
      <c r="TD92">
        <v>6880.77</v>
      </c>
      <c r="TE92">
        <v>6880.77</v>
      </c>
      <c r="TF92">
        <v>0</v>
      </c>
      <c r="TG92">
        <v>6859.73</v>
      </c>
      <c r="TH92">
        <v>6859.73</v>
      </c>
      <c r="TI92">
        <v>0</v>
      </c>
      <c r="TJ92">
        <v>7218.016413059001</v>
      </c>
      <c r="TK92">
        <v>7218.016413059001</v>
      </c>
    </row>
    <row r="93" spans="1:531" ht="15" customHeight="1" x14ac:dyDescent="0.2">
      <c r="A93" s="223">
        <v>91</v>
      </c>
      <c r="B93" t="s">
        <v>436</v>
      </c>
      <c r="C93">
        <v>7445</v>
      </c>
      <c r="D93">
        <v>6812</v>
      </c>
      <c r="E93">
        <v>6265</v>
      </c>
      <c r="F93">
        <v>21.06</v>
      </c>
      <c r="G93">
        <v>29748</v>
      </c>
      <c r="H93">
        <v>0</v>
      </c>
      <c r="I93">
        <v>0</v>
      </c>
      <c r="J93">
        <v>139</v>
      </c>
      <c r="K93">
        <v>1.1200000000000001</v>
      </c>
      <c r="L93">
        <v>12406</v>
      </c>
      <c r="M93">
        <v>7445</v>
      </c>
      <c r="N93">
        <v>6812</v>
      </c>
      <c r="O93">
        <v>6126</v>
      </c>
      <c r="P93">
        <v>35.32</v>
      </c>
      <c r="Q93">
        <v>17342</v>
      </c>
      <c r="R93">
        <v>0</v>
      </c>
      <c r="S93">
        <v>0</v>
      </c>
      <c r="T93">
        <v>0</v>
      </c>
      <c r="U93">
        <v>0</v>
      </c>
      <c r="V93">
        <v>2970</v>
      </c>
      <c r="W93">
        <v>2539</v>
      </c>
      <c r="X93">
        <v>2486</v>
      </c>
      <c r="Y93">
        <v>2428</v>
      </c>
      <c r="Z93">
        <v>30.49</v>
      </c>
      <c r="AA93">
        <v>7963</v>
      </c>
      <c r="AB93">
        <v>426</v>
      </c>
      <c r="AC93">
        <v>446</v>
      </c>
      <c r="AD93">
        <v>420</v>
      </c>
      <c r="AE93">
        <v>11.35</v>
      </c>
      <c r="AF93">
        <v>3700</v>
      </c>
      <c r="AG93">
        <v>0</v>
      </c>
      <c r="AH93">
        <v>0</v>
      </c>
      <c r="AI93">
        <v>0</v>
      </c>
      <c r="AJ93">
        <v>0</v>
      </c>
      <c r="AK93">
        <v>2950</v>
      </c>
      <c r="AL93">
        <v>426</v>
      </c>
      <c r="AM93">
        <v>446</v>
      </c>
      <c r="AN93">
        <v>420</v>
      </c>
      <c r="AO93">
        <v>56</v>
      </c>
      <c r="AP93">
        <v>750</v>
      </c>
      <c r="AQ93">
        <v>0</v>
      </c>
      <c r="AR93">
        <v>0</v>
      </c>
      <c r="AS93">
        <v>6</v>
      </c>
      <c r="AT93">
        <v>0.13</v>
      </c>
      <c r="AU93">
        <v>4790</v>
      </c>
      <c r="AV93">
        <v>2429</v>
      </c>
      <c r="AW93">
        <v>1811</v>
      </c>
      <c r="AX93">
        <v>1217</v>
      </c>
      <c r="AY93">
        <v>25.56</v>
      </c>
      <c r="AZ93">
        <v>4762</v>
      </c>
      <c r="BA93">
        <v>0</v>
      </c>
      <c r="BB93">
        <v>0</v>
      </c>
      <c r="BC93">
        <v>134</v>
      </c>
      <c r="BD93">
        <v>7.9</v>
      </c>
      <c r="BE93">
        <v>1696</v>
      </c>
      <c r="BF93">
        <v>2052</v>
      </c>
      <c r="BG93">
        <v>2069</v>
      </c>
      <c r="BH93">
        <v>2060</v>
      </c>
      <c r="BI93">
        <v>53.27</v>
      </c>
      <c r="BJ93">
        <v>3867</v>
      </c>
      <c r="BK93">
        <v>183.75</v>
      </c>
      <c r="BL93">
        <v>109.12</v>
      </c>
      <c r="BM93">
        <v>107.72</v>
      </c>
      <c r="BN93">
        <v>43.11</v>
      </c>
      <c r="BO93">
        <v>249.9</v>
      </c>
      <c r="BP93">
        <v>0</v>
      </c>
      <c r="BQ93">
        <v>0</v>
      </c>
      <c r="BR93">
        <v>0</v>
      </c>
      <c r="BS93">
        <v>0</v>
      </c>
      <c r="BT93">
        <v>250</v>
      </c>
      <c r="BU93">
        <v>0</v>
      </c>
      <c r="BV93">
        <v>0</v>
      </c>
      <c r="BW93">
        <v>0</v>
      </c>
      <c r="BX93">
        <v>0</v>
      </c>
      <c r="BY93">
        <v>50</v>
      </c>
      <c r="BZ93">
        <v>0</v>
      </c>
      <c r="CA93">
        <v>0</v>
      </c>
      <c r="CB93">
        <v>0</v>
      </c>
      <c r="CC93">
        <v>0</v>
      </c>
      <c r="CD93">
        <v>50</v>
      </c>
      <c r="CE93">
        <v>0</v>
      </c>
      <c r="CF93">
        <v>0</v>
      </c>
      <c r="CG93">
        <v>0</v>
      </c>
      <c r="CH93">
        <v>0</v>
      </c>
      <c r="CI93">
        <v>100</v>
      </c>
      <c r="CJ93">
        <v>0</v>
      </c>
      <c r="CK93">
        <v>0</v>
      </c>
      <c r="CL93">
        <v>0</v>
      </c>
      <c r="CM93">
        <v>0</v>
      </c>
      <c r="CN93">
        <v>50</v>
      </c>
      <c r="CO93">
        <v>0</v>
      </c>
      <c r="CP93">
        <v>0</v>
      </c>
      <c r="CQ93">
        <v>0</v>
      </c>
      <c r="CR93">
        <v>0</v>
      </c>
      <c r="CS93">
        <v>50</v>
      </c>
      <c r="CT93">
        <v>0</v>
      </c>
      <c r="CU93">
        <v>0</v>
      </c>
      <c r="CV93">
        <v>0</v>
      </c>
      <c r="CW93">
        <v>0</v>
      </c>
      <c r="CX93">
        <v>50</v>
      </c>
      <c r="CY93">
        <v>0</v>
      </c>
      <c r="CZ93">
        <v>0</v>
      </c>
      <c r="DA93">
        <v>0</v>
      </c>
      <c r="DB93">
        <v>0</v>
      </c>
      <c r="DC93">
        <v>50</v>
      </c>
      <c r="DD93">
        <v>0</v>
      </c>
      <c r="DE93">
        <v>0</v>
      </c>
      <c r="DF93">
        <v>0</v>
      </c>
      <c r="DG93">
        <v>0</v>
      </c>
      <c r="DH93">
        <v>50</v>
      </c>
      <c r="DI93">
        <v>0</v>
      </c>
      <c r="DJ93">
        <v>0</v>
      </c>
      <c r="DK93">
        <v>0</v>
      </c>
      <c r="DL93">
        <v>0</v>
      </c>
      <c r="DM93">
        <v>50</v>
      </c>
      <c r="DN93">
        <v>78.86</v>
      </c>
      <c r="DO93">
        <v>133.37</v>
      </c>
      <c r="DP93">
        <v>120.93</v>
      </c>
      <c r="DQ93">
        <v>48.37</v>
      </c>
      <c r="DR93">
        <v>250</v>
      </c>
      <c r="DS93">
        <v>0</v>
      </c>
      <c r="DT93">
        <v>0</v>
      </c>
      <c r="DU93">
        <v>0</v>
      </c>
      <c r="DV93">
        <v>0</v>
      </c>
      <c r="DW93">
        <v>50</v>
      </c>
      <c r="DX93">
        <v>0</v>
      </c>
      <c r="DY93">
        <v>0</v>
      </c>
      <c r="DZ93">
        <v>0</v>
      </c>
      <c r="EA93">
        <v>0</v>
      </c>
      <c r="EB93">
        <v>50</v>
      </c>
      <c r="EC93">
        <v>0</v>
      </c>
      <c r="ED93">
        <v>0</v>
      </c>
      <c r="EE93">
        <v>0</v>
      </c>
      <c r="EF93">
        <v>0</v>
      </c>
      <c r="EG93">
        <v>50</v>
      </c>
      <c r="EH93">
        <v>0</v>
      </c>
      <c r="EI93">
        <v>0</v>
      </c>
      <c r="EJ93">
        <v>0</v>
      </c>
      <c r="EK93">
        <v>0</v>
      </c>
      <c r="EL93">
        <v>100</v>
      </c>
      <c r="EM93">
        <v>130.63</v>
      </c>
      <c r="EN93">
        <v>160.62</v>
      </c>
      <c r="EO93">
        <v>153.87</v>
      </c>
      <c r="EP93">
        <v>76.94</v>
      </c>
      <c r="EQ93">
        <v>200</v>
      </c>
      <c r="ER93">
        <v>0</v>
      </c>
      <c r="ES93">
        <v>0</v>
      </c>
      <c r="ET93">
        <v>0</v>
      </c>
      <c r="EU93">
        <v>0</v>
      </c>
      <c r="EV93">
        <v>100</v>
      </c>
      <c r="EW93">
        <v>0</v>
      </c>
      <c r="EX93">
        <v>0</v>
      </c>
      <c r="EY93">
        <v>0</v>
      </c>
      <c r="EZ93">
        <v>0</v>
      </c>
      <c r="FA93">
        <v>150</v>
      </c>
      <c r="FB93">
        <v>0</v>
      </c>
      <c r="FC93">
        <v>0</v>
      </c>
      <c r="FD93">
        <v>0</v>
      </c>
      <c r="FE93">
        <v>0</v>
      </c>
      <c r="FF93">
        <v>150</v>
      </c>
      <c r="FG93">
        <v>0</v>
      </c>
      <c r="FH93">
        <v>0</v>
      </c>
      <c r="FI93">
        <v>0</v>
      </c>
      <c r="FJ93">
        <v>0</v>
      </c>
      <c r="FK93">
        <v>250</v>
      </c>
      <c r="FL93">
        <v>32.299999999999997</v>
      </c>
      <c r="FM93">
        <v>42.57</v>
      </c>
      <c r="FN93">
        <v>37.67</v>
      </c>
      <c r="FO93">
        <v>75.040000000000006</v>
      </c>
      <c r="FP93">
        <v>50.2</v>
      </c>
      <c r="FQ93">
        <v>0</v>
      </c>
      <c r="FR93">
        <v>0</v>
      </c>
      <c r="FS93">
        <v>0</v>
      </c>
      <c r="FT93">
        <v>0</v>
      </c>
      <c r="FU93">
        <v>400</v>
      </c>
      <c r="FV93">
        <v>0</v>
      </c>
      <c r="FW93">
        <v>0</v>
      </c>
      <c r="FX93">
        <v>0</v>
      </c>
      <c r="FY93">
        <v>0</v>
      </c>
      <c r="FZ93">
        <v>50</v>
      </c>
      <c r="GA93">
        <v>0</v>
      </c>
      <c r="GB93">
        <v>0</v>
      </c>
      <c r="GC93">
        <v>0</v>
      </c>
      <c r="GD93">
        <v>0</v>
      </c>
      <c r="GE93">
        <v>50</v>
      </c>
      <c r="GF93">
        <v>0</v>
      </c>
      <c r="GG93">
        <v>0</v>
      </c>
      <c r="GH93">
        <v>0</v>
      </c>
      <c r="GI93">
        <v>0</v>
      </c>
      <c r="GJ93">
        <v>50</v>
      </c>
      <c r="GK93">
        <v>0</v>
      </c>
      <c r="GL93">
        <v>0</v>
      </c>
      <c r="GM93">
        <v>0</v>
      </c>
      <c r="GN93">
        <v>0</v>
      </c>
      <c r="GO93">
        <v>50</v>
      </c>
      <c r="GP93">
        <v>0</v>
      </c>
      <c r="GQ93">
        <v>0</v>
      </c>
      <c r="GR93">
        <v>0</v>
      </c>
      <c r="GS93">
        <v>0</v>
      </c>
      <c r="GT93">
        <v>50</v>
      </c>
      <c r="GU93">
        <v>0</v>
      </c>
      <c r="GV93">
        <v>0</v>
      </c>
      <c r="GW93">
        <v>0</v>
      </c>
      <c r="GX93">
        <v>0</v>
      </c>
      <c r="GY93">
        <v>200</v>
      </c>
      <c r="GZ93">
        <v>0</v>
      </c>
      <c r="HA93">
        <v>0</v>
      </c>
      <c r="HB93">
        <v>0</v>
      </c>
      <c r="HC93">
        <v>0</v>
      </c>
      <c r="HD93">
        <v>50</v>
      </c>
      <c r="HE93">
        <v>0</v>
      </c>
      <c r="HF93">
        <v>0</v>
      </c>
      <c r="HG93">
        <v>0</v>
      </c>
      <c r="HH93">
        <v>0</v>
      </c>
      <c r="HI93">
        <v>250</v>
      </c>
      <c r="HJ93">
        <v>0</v>
      </c>
      <c r="HK93">
        <v>0</v>
      </c>
      <c r="HL93">
        <v>0</v>
      </c>
      <c r="HM93">
        <v>0</v>
      </c>
      <c r="HN93">
        <v>150</v>
      </c>
      <c r="HO93" t="s">
        <v>436</v>
      </c>
      <c r="HP93">
        <v>42.1</v>
      </c>
      <c r="HQ93">
        <v>56.57</v>
      </c>
      <c r="HR93">
        <v>11.09</v>
      </c>
      <c r="HS93">
        <v>41.48</v>
      </c>
      <c r="HT93">
        <v>0</v>
      </c>
      <c r="HU93">
        <v>121.48</v>
      </c>
      <c r="HV93">
        <v>167.46</v>
      </c>
      <c r="HW93">
        <v>137.08000000000001</v>
      </c>
      <c r="HX93">
        <v>145.36000000000001</v>
      </c>
      <c r="HY93">
        <v>142.13999999999999</v>
      </c>
      <c r="HZ93">
        <v>95.79</v>
      </c>
      <c r="IA93">
        <v>122.29</v>
      </c>
      <c r="IB93">
        <v>169.89</v>
      </c>
      <c r="IC93">
        <v>152.59</v>
      </c>
      <c r="ID93">
        <v>87.1</v>
      </c>
      <c r="IE93">
        <v>172.37</v>
      </c>
      <c r="IF93">
        <v>750.1</v>
      </c>
      <c r="IG93">
        <v>420.19</v>
      </c>
      <c r="IH93">
        <v>586.27</v>
      </c>
      <c r="II93">
        <v>425.54</v>
      </c>
      <c r="IJ93">
        <v>445.68</v>
      </c>
      <c r="IK93">
        <v>266.71751071279999</v>
      </c>
      <c r="IL93">
        <v>357.35</v>
      </c>
      <c r="IM93">
        <v>472.78</v>
      </c>
      <c r="IN93">
        <v>361.44000000000011</v>
      </c>
      <c r="IO93">
        <v>473.22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900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2050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750.1</v>
      </c>
      <c r="NS93">
        <v>2950</v>
      </c>
      <c r="NT93">
        <v>3700.1</v>
      </c>
      <c r="NU93">
        <v>420.19</v>
      </c>
      <c r="NV93">
        <v>0</v>
      </c>
      <c r="NW93">
        <v>420.19</v>
      </c>
      <c r="NX93">
        <v>586.27</v>
      </c>
      <c r="NY93">
        <v>0</v>
      </c>
      <c r="NZ93">
        <v>586.27</v>
      </c>
      <c r="OA93">
        <v>425.54</v>
      </c>
      <c r="OB93">
        <v>0</v>
      </c>
      <c r="OC93">
        <v>425.54</v>
      </c>
      <c r="OD93">
        <v>445.68</v>
      </c>
      <c r="OE93">
        <v>0</v>
      </c>
      <c r="OF93">
        <v>445.68</v>
      </c>
      <c r="OG93">
        <v>266.71751071279999</v>
      </c>
      <c r="OH93">
        <v>0</v>
      </c>
      <c r="OI93">
        <v>266.71751071279999</v>
      </c>
      <c r="OJ93">
        <v>357.35</v>
      </c>
      <c r="OK93">
        <v>0</v>
      </c>
      <c r="OL93">
        <v>357.35</v>
      </c>
      <c r="OM93">
        <v>472.78</v>
      </c>
      <c r="ON93">
        <v>0</v>
      </c>
      <c r="OO93">
        <v>472.78</v>
      </c>
      <c r="OP93">
        <v>361.44000000000011</v>
      </c>
      <c r="OQ93">
        <v>0</v>
      </c>
      <c r="OR93">
        <v>361.44000000000011</v>
      </c>
      <c r="OS93">
        <v>473.22</v>
      </c>
      <c r="OT93">
        <v>0</v>
      </c>
      <c r="OU93">
        <v>473.22</v>
      </c>
      <c r="OV93">
        <v>0</v>
      </c>
      <c r="OW93">
        <v>0</v>
      </c>
      <c r="OX93">
        <v>0</v>
      </c>
      <c r="OY93">
        <v>41.3</v>
      </c>
      <c r="OZ93">
        <v>0</v>
      </c>
      <c r="PA93">
        <v>41.3</v>
      </c>
      <c r="PB93">
        <v>3113.35</v>
      </c>
      <c r="PC93">
        <v>100.8</v>
      </c>
      <c r="PD93">
        <v>5563</v>
      </c>
      <c r="PE93">
        <v>2194</v>
      </c>
      <c r="PF93">
        <v>2052</v>
      </c>
      <c r="PG93">
        <v>2069</v>
      </c>
      <c r="PH93">
        <v>9552</v>
      </c>
      <c r="PI93">
        <v>1223</v>
      </c>
      <c r="PJ93">
        <v>2429</v>
      </c>
      <c r="PK93">
        <v>1811</v>
      </c>
      <c r="PL93">
        <v>10933</v>
      </c>
      <c r="PM93">
        <v>2428</v>
      </c>
      <c r="PN93">
        <v>2539</v>
      </c>
      <c r="PO93">
        <v>2486</v>
      </c>
      <c r="PP93">
        <v>3214.15</v>
      </c>
      <c r="PQ93">
        <v>0</v>
      </c>
      <c r="PR93">
        <v>41.3</v>
      </c>
      <c r="PS93">
        <v>41.3</v>
      </c>
      <c r="PT93">
        <v>1576</v>
      </c>
      <c r="PU93">
        <v>2226</v>
      </c>
      <c r="PV93">
        <v>1132</v>
      </c>
      <c r="PW93">
        <v>2601</v>
      </c>
      <c r="PX93">
        <v>0</v>
      </c>
      <c r="PY93">
        <v>0</v>
      </c>
      <c r="PZ93">
        <v>0</v>
      </c>
      <c r="QA93">
        <v>0</v>
      </c>
      <c r="QB93">
        <v>1576</v>
      </c>
      <c r="QC93">
        <v>2226</v>
      </c>
      <c r="QD93">
        <v>1132</v>
      </c>
      <c r="QE93">
        <v>2601</v>
      </c>
      <c r="QF93">
        <v>1020</v>
      </c>
      <c r="QG93">
        <v>1741</v>
      </c>
      <c r="QH93">
        <v>1806</v>
      </c>
      <c r="QI93">
        <v>2129</v>
      </c>
      <c r="QJ93">
        <v>0</v>
      </c>
      <c r="QK93">
        <v>0</v>
      </c>
      <c r="QL93">
        <v>0</v>
      </c>
      <c r="QM93">
        <v>0</v>
      </c>
      <c r="QN93">
        <v>1020</v>
      </c>
      <c r="QO93">
        <v>1741</v>
      </c>
      <c r="QP93">
        <v>1806</v>
      </c>
      <c r="QQ93">
        <v>2129</v>
      </c>
      <c r="QR93">
        <v>2328</v>
      </c>
      <c r="QS93">
        <v>2775</v>
      </c>
      <c r="QT93">
        <v>1483</v>
      </c>
      <c r="QU93">
        <v>3545</v>
      </c>
      <c r="QV93">
        <v>0</v>
      </c>
      <c r="QW93">
        <v>0</v>
      </c>
      <c r="QX93">
        <v>0</v>
      </c>
      <c r="QY93">
        <v>0</v>
      </c>
      <c r="QZ93">
        <v>2328</v>
      </c>
      <c r="RA93">
        <v>2775</v>
      </c>
      <c r="RB93">
        <v>1483</v>
      </c>
      <c r="RC93">
        <v>3545</v>
      </c>
      <c r="RD93">
        <v>0</v>
      </c>
      <c r="RE93">
        <v>1644.8</v>
      </c>
      <c r="RF93">
        <v>1644.8</v>
      </c>
      <c r="RG93">
        <v>0</v>
      </c>
      <c r="RH93">
        <v>2069</v>
      </c>
      <c r="RI93">
        <v>2069</v>
      </c>
      <c r="RJ93">
        <v>0</v>
      </c>
      <c r="RK93">
        <v>2486</v>
      </c>
      <c r="RL93">
        <v>2486</v>
      </c>
      <c r="RM93">
        <v>0</v>
      </c>
      <c r="RN93">
        <v>41.3</v>
      </c>
      <c r="RO93">
        <v>41.3</v>
      </c>
      <c r="RP93">
        <v>0</v>
      </c>
      <c r="RQ93">
        <v>1960.66</v>
      </c>
      <c r="RR93">
        <v>1960.66</v>
      </c>
      <c r="RS93">
        <v>0</v>
      </c>
      <c r="RT93">
        <v>2514.31</v>
      </c>
      <c r="RU93">
        <v>2514.31</v>
      </c>
      <c r="RV93">
        <v>0</v>
      </c>
      <c r="RW93">
        <v>2423.77</v>
      </c>
      <c r="RX93">
        <v>2423.77</v>
      </c>
      <c r="RY93">
        <v>0</v>
      </c>
      <c r="RZ93">
        <v>41.3</v>
      </c>
      <c r="SA93">
        <v>41.3</v>
      </c>
      <c r="SB93">
        <v>12569.35</v>
      </c>
      <c r="SC93">
        <v>16692.8</v>
      </c>
      <c r="SD93">
        <v>29262.15</v>
      </c>
      <c r="SE93">
        <v>140</v>
      </c>
      <c r="SF93">
        <v>5705</v>
      </c>
      <c r="SG93">
        <v>5845</v>
      </c>
      <c r="SH93">
        <v>0</v>
      </c>
      <c r="SI93">
        <v>7061.3</v>
      </c>
      <c r="SJ93">
        <v>7061.3</v>
      </c>
      <c r="SK93">
        <v>0</v>
      </c>
      <c r="SL93">
        <v>6407.3</v>
      </c>
      <c r="SM93">
        <v>6407.3</v>
      </c>
      <c r="SN93">
        <v>0</v>
      </c>
      <c r="SO93">
        <v>6241.1</v>
      </c>
      <c r="SP93">
        <v>6241.1</v>
      </c>
      <c r="SQ93">
        <v>0</v>
      </c>
      <c r="SR93">
        <v>6940.04</v>
      </c>
      <c r="SS93">
        <v>6940.04</v>
      </c>
      <c r="ST93">
        <v>15519.35</v>
      </c>
      <c r="SU93">
        <v>17442.900000000001</v>
      </c>
      <c r="SV93">
        <v>32962.25</v>
      </c>
      <c r="SW93">
        <v>140</v>
      </c>
      <c r="SX93">
        <v>6125.19</v>
      </c>
      <c r="SY93">
        <v>6265.19</v>
      </c>
      <c r="SZ93">
        <v>0</v>
      </c>
      <c r="TA93">
        <v>7486.84</v>
      </c>
      <c r="TB93">
        <v>7486.84</v>
      </c>
      <c r="TC93">
        <v>0</v>
      </c>
      <c r="TD93">
        <v>6852.98</v>
      </c>
      <c r="TE93">
        <v>6852.98</v>
      </c>
      <c r="TF93">
        <v>0</v>
      </c>
      <c r="TG93">
        <v>6827.3700000000008</v>
      </c>
      <c r="TH93">
        <v>6827.3700000000008</v>
      </c>
      <c r="TI93">
        <v>0</v>
      </c>
      <c r="TJ93">
        <v>7206.7575107127996</v>
      </c>
      <c r="TK93">
        <v>7206.7575107127996</v>
      </c>
    </row>
    <row r="94" spans="1:531" ht="15" customHeight="1" x14ac:dyDescent="0.2">
      <c r="A94" s="223">
        <v>92</v>
      </c>
      <c r="B94" t="s">
        <v>437</v>
      </c>
      <c r="C94">
        <v>7368</v>
      </c>
      <c r="D94">
        <v>6744</v>
      </c>
      <c r="E94">
        <v>6106</v>
      </c>
      <c r="F94">
        <v>20.53</v>
      </c>
      <c r="G94">
        <v>29748</v>
      </c>
      <c r="H94">
        <v>0</v>
      </c>
      <c r="I94">
        <v>0</v>
      </c>
      <c r="J94">
        <v>142</v>
      </c>
      <c r="K94">
        <v>1.1399999999999999</v>
      </c>
      <c r="L94">
        <v>12406</v>
      </c>
      <c r="M94">
        <v>7368</v>
      </c>
      <c r="N94">
        <v>6744</v>
      </c>
      <c r="O94">
        <v>5964</v>
      </c>
      <c r="P94">
        <v>34.39</v>
      </c>
      <c r="Q94">
        <v>17342</v>
      </c>
      <c r="R94">
        <v>0</v>
      </c>
      <c r="S94">
        <v>0</v>
      </c>
      <c r="T94">
        <v>0</v>
      </c>
      <c r="U94">
        <v>0</v>
      </c>
      <c r="V94">
        <v>2970</v>
      </c>
      <c r="W94">
        <v>2516</v>
      </c>
      <c r="X94">
        <v>2466</v>
      </c>
      <c r="Y94">
        <v>2500</v>
      </c>
      <c r="Z94">
        <v>31.4</v>
      </c>
      <c r="AA94">
        <v>7963</v>
      </c>
      <c r="AB94">
        <v>421</v>
      </c>
      <c r="AC94">
        <v>440</v>
      </c>
      <c r="AD94">
        <v>398</v>
      </c>
      <c r="AE94">
        <v>10.76</v>
      </c>
      <c r="AF94">
        <v>3700</v>
      </c>
      <c r="AG94">
        <v>0</v>
      </c>
      <c r="AH94">
        <v>0</v>
      </c>
      <c r="AI94">
        <v>0</v>
      </c>
      <c r="AJ94">
        <v>0</v>
      </c>
      <c r="AK94">
        <v>2950</v>
      </c>
      <c r="AL94">
        <v>421</v>
      </c>
      <c r="AM94">
        <v>440</v>
      </c>
      <c r="AN94">
        <v>398</v>
      </c>
      <c r="AO94">
        <v>53.07</v>
      </c>
      <c r="AP94">
        <v>750</v>
      </c>
      <c r="AQ94">
        <v>0</v>
      </c>
      <c r="AR94">
        <v>0</v>
      </c>
      <c r="AS94">
        <v>6</v>
      </c>
      <c r="AT94">
        <v>0.13</v>
      </c>
      <c r="AU94">
        <v>4790</v>
      </c>
      <c r="AV94">
        <v>2406</v>
      </c>
      <c r="AW94">
        <v>1797</v>
      </c>
      <c r="AX94">
        <v>1192</v>
      </c>
      <c r="AY94">
        <v>25.03</v>
      </c>
      <c r="AZ94">
        <v>4762</v>
      </c>
      <c r="BA94">
        <v>0</v>
      </c>
      <c r="BB94">
        <v>0</v>
      </c>
      <c r="BC94">
        <v>137</v>
      </c>
      <c r="BD94">
        <v>8.08</v>
      </c>
      <c r="BE94">
        <v>1696</v>
      </c>
      <c r="BF94">
        <v>2025</v>
      </c>
      <c r="BG94">
        <v>2040</v>
      </c>
      <c r="BH94">
        <v>1873</v>
      </c>
      <c r="BI94">
        <v>48.44</v>
      </c>
      <c r="BJ94">
        <v>3867</v>
      </c>
      <c r="BK94">
        <v>182.23</v>
      </c>
      <c r="BL94">
        <v>110.42</v>
      </c>
      <c r="BM94">
        <v>107.72</v>
      </c>
      <c r="BN94">
        <v>43.11</v>
      </c>
      <c r="BO94">
        <v>249.9</v>
      </c>
      <c r="BP94">
        <v>0</v>
      </c>
      <c r="BQ94">
        <v>0</v>
      </c>
      <c r="BR94">
        <v>0</v>
      </c>
      <c r="BS94">
        <v>0</v>
      </c>
      <c r="BT94">
        <v>250</v>
      </c>
      <c r="BU94">
        <v>0</v>
      </c>
      <c r="BV94">
        <v>0</v>
      </c>
      <c r="BW94">
        <v>0</v>
      </c>
      <c r="BX94">
        <v>0</v>
      </c>
      <c r="BY94">
        <v>50</v>
      </c>
      <c r="BZ94">
        <v>0</v>
      </c>
      <c r="CA94">
        <v>0</v>
      </c>
      <c r="CB94">
        <v>0</v>
      </c>
      <c r="CC94">
        <v>0</v>
      </c>
      <c r="CD94">
        <v>50</v>
      </c>
      <c r="CE94">
        <v>0</v>
      </c>
      <c r="CF94">
        <v>0</v>
      </c>
      <c r="CG94">
        <v>0</v>
      </c>
      <c r="CH94">
        <v>0</v>
      </c>
      <c r="CI94">
        <v>100</v>
      </c>
      <c r="CJ94">
        <v>0</v>
      </c>
      <c r="CK94">
        <v>0</v>
      </c>
      <c r="CL94">
        <v>0</v>
      </c>
      <c r="CM94">
        <v>0</v>
      </c>
      <c r="CN94">
        <v>50</v>
      </c>
      <c r="CO94">
        <v>0</v>
      </c>
      <c r="CP94">
        <v>0</v>
      </c>
      <c r="CQ94">
        <v>0</v>
      </c>
      <c r="CR94">
        <v>0</v>
      </c>
      <c r="CS94">
        <v>50</v>
      </c>
      <c r="CT94">
        <v>0</v>
      </c>
      <c r="CU94">
        <v>0</v>
      </c>
      <c r="CV94">
        <v>0</v>
      </c>
      <c r="CW94">
        <v>0</v>
      </c>
      <c r="CX94">
        <v>50</v>
      </c>
      <c r="CY94">
        <v>0</v>
      </c>
      <c r="CZ94">
        <v>0</v>
      </c>
      <c r="DA94">
        <v>0</v>
      </c>
      <c r="DB94">
        <v>0</v>
      </c>
      <c r="DC94">
        <v>50</v>
      </c>
      <c r="DD94">
        <v>0</v>
      </c>
      <c r="DE94">
        <v>0</v>
      </c>
      <c r="DF94">
        <v>0</v>
      </c>
      <c r="DG94">
        <v>0</v>
      </c>
      <c r="DH94">
        <v>50</v>
      </c>
      <c r="DI94">
        <v>0</v>
      </c>
      <c r="DJ94">
        <v>0</v>
      </c>
      <c r="DK94">
        <v>0</v>
      </c>
      <c r="DL94">
        <v>0</v>
      </c>
      <c r="DM94">
        <v>50</v>
      </c>
      <c r="DN94">
        <v>77.44</v>
      </c>
      <c r="DO94">
        <v>129.63999999999999</v>
      </c>
      <c r="DP94">
        <v>113.39</v>
      </c>
      <c r="DQ94">
        <v>45.36</v>
      </c>
      <c r="DR94">
        <v>250</v>
      </c>
      <c r="DS94">
        <v>0</v>
      </c>
      <c r="DT94">
        <v>0</v>
      </c>
      <c r="DU94">
        <v>0</v>
      </c>
      <c r="DV94">
        <v>0</v>
      </c>
      <c r="DW94">
        <v>50</v>
      </c>
      <c r="DX94">
        <v>0</v>
      </c>
      <c r="DY94">
        <v>0</v>
      </c>
      <c r="DZ94">
        <v>0</v>
      </c>
      <c r="EA94">
        <v>0</v>
      </c>
      <c r="EB94">
        <v>50</v>
      </c>
      <c r="EC94">
        <v>0</v>
      </c>
      <c r="ED94">
        <v>0</v>
      </c>
      <c r="EE94">
        <v>0</v>
      </c>
      <c r="EF94">
        <v>0</v>
      </c>
      <c r="EG94">
        <v>50</v>
      </c>
      <c r="EH94">
        <v>0</v>
      </c>
      <c r="EI94">
        <v>0</v>
      </c>
      <c r="EJ94">
        <v>0</v>
      </c>
      <c r="EK94">
        <v>0</v>
      </c>
      <c r="EL94">
        <v>100</v>
      </c>
      <c r="EM94">
        <v>128.81</v>
      </c>
      <c r="EN94">
        <v>157.74</v>
      </c>
      <c r="EO94">
        <v>144.94</v>
      </c>
      <c r="EP94">
        <v>72.47</v>
      </c>
      <c r="EQ94">
        <v>200</v>
      </c>
      <c r="ER94">
        <v>0</v>
      </c>
      <c r="ES94">
        <v>0</v>
      </c>
      <c r="ET94">
        <v>0</v>
      </c>
      <c r="EU94">
        <v>0</v>
      </c>
      <c r="EV94">
        <v>100</v>
      </c>
      <c r="EW94">
        <v>0</v>
      </c>
      <c r="EX94">
        <v>0</v>
      </c>
      <c r="EY94">
        <v>0</v>
      </c>
      <c r="EZ94">
        <v>0</v>
      </c>
      <c r="FA94">
        <v>150</v>
      </c>
      <c r="FB94">
        <v>0</v>
      </c>
      <c r="FC94">
        <v>0</v>
      </c>
      <c r="FD94">
        <v>0</v>
      </c>
      <c r="FE94">
        <v>0</v>
      </c>
      <c r="FF94">
        <v>150</v>
      </c>
      <c r="FG94">
        <v>0</v>
      </c>
      <c r="FH94">
        <v>0</v>
      </c>
      <c r="FI94">
        <v>0</v>
      </c>
      <c r="FJ94">
        <v>0</v>
      </c>
      <c r="FK94">
        <v>250</v>
      </c>
      <c r="FL94">
        <v>32.22</v>
      </c>
      <c r="FM94">
        <v>42.57</v>
      </c>
      <c r="FN94">
        <v>32.33</v>
      </c>
      <c r="FO94">
        <v>64.400000000000006</v>
      </c>
      <c r="FP94">
        <v>50.2</v>
      </c>
      <c r="FQ94">
        <v>0</v>
      </c>
      <c r="FR94">
        <v>0</v>
      </c>
      <c r="FS94">
        <v>0</v>
      </c>
      <c r="FT94">
        <v>0</v>
      </c>
      <c r="FU94">
        <v>400</v>
      </c>
      <c r="FV94">
        <v>0</v>
      </c>
      <c r="FW94">
        <v>0</v>
      </c>
      <c r="FX94">
        <v>0</v>
      </c>
      <c r="FY94">
        <v>0</v>
      </c>
      <c r="FZ94">
        <v>50</v>
      </c>
      <c r="GA94">
        <v>0</v>
      </c>
      <c r="GB94">
        <v>0</v>
      </c>
      <c r="GC94">
        <v>0</v>
      </c>
      <c r="GD94">
        <v>0</v>
      </c>
      <c r="GE94">
        <v>50</v>
      </c>
      <c r="GF94">
        <v>0</v>
      </c>
      <c r="GG94">
        <v>0</v>
      </c>
      <c r="GH94">
        <v>0</v>
      </c>
      <c r="GI94">
        <v>0</v>
      </c>
      <c r="GJ94">
        <v>50</v>
      </c>
      <c r="GK94">
        <v>0</v>
      </c>
      <c r="GL94">
        <v>0</v>
      </c>
      <c r="GM94">
        <v>0</v>
      </c>
      <c r="GN94">
        <v>0</v>
      </c>
      <c r="GO94">
        <v>50</v>
      </c>
      <c r="GP94">
        <v>0</v>
      </c>
      <c r="GQ94">
        <v>0</v>
      </c>
      <c r="GR94">
        <v>0</v>
      </c>
      <c r="GS94">
        <v>0</v>
      </c>
      <c r="GT94">
        <v>50</v>
      </c>
      <c r="GU94">
        <v>0</v>
      </c>
      <c r="GV94">
        <v>0</v>
      </c>
      <c r="GW94">
        <v>0</v>
      </c>
      <c r="GX94">
        <v>0</v>
      </c>
      <c r="GY94">
        <v>200</v>
      </c>
      <c r="GZ94">
        <v>0</v>
      </c>
      <c r="HA94">
        <v>0</v>
      </c>
      <c r="HB94">
        <v>0</v>
      </c>
      <c r="HC94">
        <v>0</v>
      </c>
      <c r="HD94">
        <v>50</v>
      </c>
      <c r="HE94">
        <v>0</v>
      </c>
      <c r="HF94">
        <v>0</v>
      </c>
      <c r="HG94">
        <v>0</v>
      </c>
      <c r="HH94">
        <v>0</v>
      </c>
      <c r="HI94">
        <v>250</v>
      </c>
      <c r="HJ94">
        <v>0</v>
      </c>
      <c r="HK94">
        <v>0</v>
      </c>
      <c r="HL94">
        <v>0</v>
      </c>
      <c r="HM94">
        <v>0</v>
      </c>
      <c r="HN94">
        <v>150</v>
      </c>
      <c r="HO94" t="s">
        <v>437</v>
      </c>
      <c r="HP94">
        <v>40.98</v>
      </c>
      <c r="HQ94">
        <v>58.66</v>
      </c>
      <c r="HR94">
        <v>10.8</v>
      </c>
      <c r="HS94">
        <v>41.9</v>
      </c>
      <c r="HT94">
        <v>0</v>
      </c>
      <c r="HU94">
        <v>128.97999999999999</v>
      </c>
      <c r="HV94">
        <v>162.43</v>
      </c>
      <c r="HW94">
        <v>136.82</v>
      </c>
      <c r="HX94">
        <v>142.13999999999999</v>
      </c>
      <c r="HY94">
        <v>135.79</v>
      </c>
      <c r="HZ94">
        <v>93.51</v>
      </c>
      <c r="IA94">
        <v>121.55</v>
      </c>
      <c r="IB94">
        <v>167.03</v>
      </c>
      <c r="IC94">
        <v>149.61000000000001</v>
      </c>
      <c r="ID94">
        <v>83.5</v>
      </c>
      <c r="IE94">
        <v>169.66</v>
      </c>
      <c r="IF94">
        <v>750.1</v>
      </c>
      <c r="IG94">
        <v>398.38</v>
      </c>
      <c r="IH94">
        <v>581.39</v>
      </c>
      <c r="II94">
        <v>420.7</v>
      </c>
      <c r="IJ94">
        <v>440.37</v>
      </c>
      <c r="IK94">
        <v>264.28489747639998</v>
      </c>
      <c r="IL94">
        <v>350.15</v>
      </c>
      <c r="IM94">
        <v>473.04</v>
      </c>
      <c r="IN94">
        <v>350.24</v>
      </c>
      <c r="IO94">
        <v>469.92999999999989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900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2050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750.1</v>
      </c>
      <c r="NS94">
        <v>2950</v>
      </c>
      <c r="NT94">
        <v>3700.1</v>
      </c>
      <c r="NU94">
        <v>398.38</v>
      </c>
      <c r="NV94">
        <v>0</v>
      </c>
      <c r="NW94">
        <v>398.38</v>
      </c>
      <c r="NX94">
        <v>581.39</v>
      </c>
      <c r="NY94">
        <v>0</v>
      </c>
      <c r="NZ94">
        <v>581.39</v>
      </c>
      <c r="OA94">
        <v>420.7</v>
      </c>
      <c r="OB94">
        <v>0</v>
      </c>
      <c r="OC94">
        <v>420.7</v>
      </c>
      <c r="OD94">
        <v>440.37</v>
      </c>
      <c r="OE94">
        <v>0</v>
      </c>
      <c r="OF94">
        <v>440.37</v>
      </c>
      <c r="OG94">
        <v>264.28489747639998</v>
      </c>
      <c r="OH94">
        <v>0</v>
      </c>
      <c r="OI94">
        <v>264.28489747639998</v>
      </c>
      <c r="OJ94">
        <v>350.15</v>
      </c>
      <c r="OK94">
        <v>0</v>
      </c>
      <c r="OL94">
        <v>350.15</v>
      </c>
      <c r="OM94">
        <v>473.04</v>
      </c>
      <c r="ON94">
        <v>0</v>
      </c>
      <c r="OO94">
        <v>473.04</v>
      </c>
      <c r="OP94">
        <v>350.24</v>
      </c>
      <c r="OQ94">
        <v>0</v>
      </c>
      <c r="OR94">
        <v>350.24</v>
      </c>
      <c r="OS94">
        <v>469.92999999999989</v>
      </c>
      <c r="OT94">
        <v>0</v>
      </c>
      <c r="OU94">
        <v>469.92999999999989</v>
      </c>
      <c r="OV94">
        <v>0</v>
      </c>
      <c r="OW94">
        <v>0</v>
      </c>
      <c r="OX94">
        <v>0</v>
      </c>
      <c r="OY94">
        <v>46.12</v>
      </c>
      <c r="OZ94">
        <v>0</v>
      </c>
      <c r="PA94">
        <v>46.12</v>
      </c>
      <c r="PB94">
        <v>3113.35</v>
      </c>
      <c r="PC94">
        <v>100.8</v>
      </c>
      <c r="PD94">
        <v>5563</v>
      </c>
      <c r="PE94">
        <v>2010</v>
      </c>
      <c r="PF94">
        <v>2025</v>
      </c>
      <c r="PG94">
        <v>2040</v>
      </c>
      <c r="PH94">
        <v>9552</v>
      </c>
      <c r="PI94">
        <v>1198</v>
      </c>
      <c r="PJ94">
        <v>2406</v>
      </c>
      <c r="PK94">
        <v>1797</v>
      </c>
      <c r="PL94">
        <v>10933</v>
      </c>
      <c r="PM94">
        <v>2500</v>
      </c>
      <c r="PN94">
        <v>2516</v>
      </c>
      <c r="PO94">
        <v>2466</v>
      </c>
      <c r="PP94">
        <v>3214.15</v>
      </c>
      <c r="PQ94">
        <v>0</v>
      </c>
      <c r="PR94">
        <v>46.12</v>
      </c>
      <c r="PS94">
        <v>46.12</v>
      </c>
      <c r="PT94">
        <v>1554</v>
      </c>
      <c r="PU94">
        <v>2184</v>
      </c>
      <c r="PV94">
        <v>1130</v>
      </c>
      <c r="PW94">
        <v>2573</v>
      </c>
      <c r="PX94">
        <v>0</v>
      </c>
      <c r="PY94">
        <v>0</v>
      </c>
      <c r="PZ94">
        <v>0</v>
      </c>
      <c r="QA94">
        <v>0</v>
      </c>
      <c r="QB94">
        <v>1554</v>
      </c>
      <c r="QC94">
        <v>2184</v>
      </c>
      <c r="QD94">
        <v>1130</v>
      </c>
      <c r="QE94">
        <v>2573</v>
      </c>
      <c r="QF94">
        <v>1018</v>
      </c>
      <c r="QG94">
        <v>1728</v>
      </c>
      <c r="QH94">
        <v>1781</v>
      </c>
      <c r="QI94">
        <v>2124</v>
      </c>
      <c r="QJ94">
        <v>0</v>
      </c>
      <c r="QK94">
        <v>0</v>
      </c>
      <c r="QL94">
        <v>0</v>
      </c>
      <c r="QM94">
        <v>0</v>
      </c>
      <c r="QN94">
        <v>1018</v>
      </c>
      <c r="QO94">
        <v>1728</v>
      </c>
      <c r="QP94">
        <v>1781</v>
      </c>
      <c r="QQ94">
        <v>2124</v>
      </c>
      <c r="QR94">
        <v>2302</v>
      </c>
      <c r="QS94">
        <v>2760</v>
      </c>
      <c r="QT94">
        <v>1470</v>
      </c>
      <c r="QU94">
        <v>3548</v>
      </c>
      <c r="QV94">
        <v>0</v>
      </c>
      <c r="QW94">
        <v>0</v>
      </c>
      <c r="QX94">
        <v>0</v>
      </c>
      <c r="QY94">
        <v>0</v>
      </c>
      <c r="QZ94">
        <v>2302</v>
      </c>
      <c r="RA94">
        <v>2760</v>
      </c>
      <c r="RB94">
        <v>1470</v>
      </c>
      <c r="RC94">
        <v>3548</v>
      </c>
      <c r="RD94">
        <v>0</v>
      </c>
      <c r="RE94">
        <v>1627.96</v>
      </c>
      <c r="RF94">
        <v>1627.96</v>
      </c>
      <c r="RG94">
        <v>0</v>
      </c>
      <c r="RH94">
        <v>2040</v>
      </c>
      <c r="RI94">
        <v>2040</v>
      </c>
      <c r="RJ94">
        <v>0</v>
      </c>
      <c r="RK94">
        <v>2466</v>
      </c>
      <c r="RL94">
        <v>2466</v>
      </c>
      <c r="RM94">
        <v>0</v>
      </c>
      <c r="RN94">
        <v>46.12</v>
      </c>
      <c r="RO94">
        <v>46.12</v>
      </c>
      <c r="RP94">
        <v>0</v>
      </c>
      <c r="RQ94">
        <v>1950.57</v>
      </c>
      <c r="RR94">
        <v>1950.57</v>
      </c>
      <c r="RS94">
        <v>0</v>
      </c>
      <c r="RT94">
        <v>2518.44</v>
      </c>
      <c r="RU94">
        <v>2518.44</v>
      </c>
      <c r="RV94">
        <v>0</v>
      </c>
      <c r="RW94">
        <v>2416.9299999999998</v>
      </c>
      <c r="RX94">
        <v>2416.9299999999998</v>
      </c>
      <c r="RY94">
        <v>0</v>
      </c>
      <c r="RZ94">
        <v>46.12</v>
      </c>
      <c r="SA94">
        <v>46.12</v>
      </c>
      <c r="SB94">
        <v>12569.35</v>
      </c>
      <c r="SC94">
        <v>16692.8</v>
      </c>
      <c r="SD94">
        <v>29262.15</v>
      </c>
      <c r="SE94">
        <v>143</v>
      </c>
      <c r="SF94">
        <v>5565</v>
      </c>
      <c r="SG94">
        <v>5708</v>
      </c>
      <c r="SH94">
        <v>0</v>
      </c>
      <c r="SI94">
        <v>6993.12</v>
      </c>
      <c r="SJ94">
        <v>6993.12</v>
      </c>
      <c r="SK94">
        <v>0</v>
      </c>
      <c r="SL94">
        <v>6349.12</v>
      </c>
      <c r="SM94">
        <v>6349.12</v>
      </c>
      <c r="SN94">
        <v>0</v>
      </c>
      <c r="SO94">
        <v>6180.08</v>
      </c>
      <c r="SP94">
        <v>6180.08</v>
      </c>
      <c r="SQ94">
        <v>0</v>
      </c>
      <c r="SR94">
        <v>6932.06</v>
      </c>
      <c r="SS94">
        <v>6932.06</v>
      </c>
      <c r="ST94">
        <v>15519.35</v>
      </c>
      <c r="SU94">
        <v>17442.900000000001</v>
      </c>
      <c r="SV94">
        <v>32962.25</v>
      </c>
      <c r="SW94">
        <v>143</v>
      </c>
      <c r="SX94">
        <v>5963.38</v>
      </c>
      <c r="SY94">
        <v>6106.38</v>
      </c>
      <c r="SZ94">
        <v>0</v>
      </c>
      <c r="TA94">
        <v>7413.82</v>
      </c>
      <c r="TB94">
        <v>7413.82</v>
      </c>
      <c r="TC94">
        <v>0</v>
      </c>
      <c r="TD94">
        <v>6789.49</v>
      </c>
      <c r="TE94">
        <v>6789.49</v>
      </c>
      <c r="TF94">
        <v>0</v>
      </c>
      <c r="TG94">
        <v>6761.47</v>
      </c>
      <c r="TH94">
        <v>6761.47</v>
      </c>
      <c r="TI94">
        <v>0</v>
      </c>
      <c r="TJ94">
        <v>7196.3448974764005</v>
      </c>
      <c r="TK94">
        <v>7196.3448974764005</v>
      </c>
    </row>
    <row r="95" spans="1:531" ht="15" customHeight="1" x14ac:dyDescent="0.2">
      <c r="A95" s="223">
        <v>93</v>
      </c>
      <c r="B95" t="s">
        <v>438</v>
      </c>
      <c r="C95">
        <v>7298</v>
      </c>
      <c r="D95">
        <v>6681</v>
      </c>
      <c r="E95">
        <v>5972</v>
      </c>
      <c r="F95">
        <v>20.079999999999998</v>
      </c>
      <c r="G95">
        <v>29748</v>
      </c>
      <c r="H95">
        <v>0</v>
      </c>
      <c r="I95">
        <v>0</v>
      </c>
      <c r="J95">
        <v>146</v>
      </c>
      <c r="K95">
        <v>1.18</v>
      </c>
      <c r="L95">
        <v>12406</v>
      </c>
      <c r="M95">
        <v>7298</v>
      </c>
      <c r="N95">
        <v>6681</v>
      </c>
      <c r="O95">
        <v>5826</v>
      </c>
      <c r="P95">
        <v>33.590000000000003</v>
      </c>
      <c r="Q95">
        <v>17342</v>
      </c>
      <c r="R95">
        <v>0</v>
      </c>
      <c r="S95">
        <v>0</v>
      </c>
      <c r="T95">
        <v>0</v>
      </c>
      <c r="U95">
        <v>0</v>
      </c>
      <c r="V95">
        <v>2970</v>
      </c>
      <c r="W95">
        <v>2497</v>
      </c>
      <c r="X95">
        <v>2450</v>
      </c>
      <c r="Y95">
        <v>2534</v>
      </c>
      <c r="Z95">
        <v>31.82</v>
      </c>
      <c r="AA95">
        <v>7963</v>
      </c>
      <c r="AB95">
        <v>416</v>
      </c>
      <c r="AC95">
        <v>428</v>
      </c>
      <c r="AD95">
        <v>398</v>
      </c>
      <c r="AE95">
        <v>10.76</v>
      </c>
      <c r="AF95">
        <v>3700</v>
      </c>
      <c r="AG95">
        <v>0</v>
      </c>
      <c r="AH95">
        <v>0</v>
      </c>
      <c r="AI95">
        <v>0</v>
      </c>
      <c r="AJ95">
        <v>0</v>
      </c>
      <c r="AK95">
        <v>2950</v>
      </c>
      <c r="AL95">
        <v>416</v>
      </c>
      <c r="AM95">
        <v>428</v>
      </c>
      <c r="AN95">
        <v>398</v>
      </c>
      <c r="AO95">
        <v>53.07</v>
      </c>
      <c r="AP95">
        <v>750</v>
      </c>
      <c r="AQ95">
        <v>0</v>
      </c>
      <c r="AR95">
        <v>0</v>
      </c>
      <c r="AS95">
        <v>6</v>
      </c>
      <c r="AT95">
        <v>0.13</v>
      </c>
      <c r="AU95">
        <v>4790</v>
      </c>
      <c r="AV95">
        <v>2386</v>
      </c>
      <c r="AW95">
        <v>1787</v>
      </c>
      <c r="AX95">
        <v>1124</v>
      </c>
      <c r="AY95">
        <v>23.6</v>
      </c>
      <c r="AZ95">
        <v>4762</v>
      </c>
      <c r="BA95">
        <v>0</v>
      </c>
      <c r="BB95">
        <v>0</v>
      </c>
      <c r="BC95">
        <v>141</v>
      </c>
      <c r="BD95">
        <v>8.31</v>
      </c>
      <c r="BE95">
        <v>1696</v>
      </c>
      <c r="BF95">
        <v>2000</v>
      </c>
      <c r="BG95">
        <v>2016</v>
      </c>
      <c r="BH95">
        <v>1769</v>
      </c>
      <c r="BI95">
        <v>45.75</v>
      </c>
      <c r="BJ95">
        <v>3867</v>
      </c>
      <c r="BK95">
        <v>180.48</v>
      </c>
      <c r="BL95">
        <v>105.25</v>
      </c>
      <c r="BM95">
        <v>107.72</v>
      </c>
      <c r="BN95">
        <v>43.11</v>
      </c>
      <c r="BO95">
        <v>249.9</v>
      </c>
      <c r="BP95">
        <v>0</v>
      </c>
      <c r="BQ95">
        <v>0</v>
      </c>
      <c r="BR95">
        <v>0</v>
      </c>
      <c r="BS95">
        <v>0</v>
      </c>
      <c r="BT95">
        <v>250</v>
      </c>
      <c r="BU95">
        <v>0</v>
      </c>
      <c r="BV95">
        <v>0</v>
      </c>
      <c r="BW95">
        <v>0</v>
      </c>
      <c r="BX95">
        <v>0</v>
      </c>
      <c r="BY95">
        <v>50</v>
      </c>
      <c r="BZ95">
        <v>0</v>
      </c>
      <c r="CA95">
        <v>0</v>
      </c>
      <c r="CB95">
        <v>0</v>
      </c>
      <c r="CC95">
        <v>0</v>
      </c>
      <c r="CD95">
        <v>50</v>
      </c>
      <c r="CE95">
        <v>0</v>
      </c>
      <c r="CF95">
        <v>0</v>
      </c>
      <c r="CG95">
        <v>0</v>
      </c>
      <c r="CH95">
        <v>0</v>
      </c>
      <c r="CI95">
        <v>100</v>
      </c>
      <c r="CJ95">
        <v>0</v>
      </c>
      <c r="CK95">
        <v>0</v>
      </c>
      <c r="CL95">
        <v>0</v>
      </c>
      <c r="CM95">
        <v>0</v>
      </c>
      <c r="CN95">
        <v>50</v>
      </c>
      <c r="CO95">
        <v>0</v>
      </c>
      <c r="CP95">
        <v>0</v>
      </c>
      <c r="CQ95">
        <v>0</v>
      </c>
      <c r="CR95">
        <v>0</v>
      </c>
      <c r="CS95">
        <v>50</v>
      </c>
      <c r="CT95">
        <v>0</v>
      </c>
      <c r="CU95">
        <v>0</v>
      </c>
      <c r="CV95">
        <v>0</v>
      </c>
      <c r="CW95">
        <v>0</v>
      </c>
      <c r="CX95">
        <v>50</v>
      </c>
      <c r="CY95">
        <v>0</v>
      </c>
      <c r="CZ95">
        <v>0</v>
      </c>
      <c r="DA95">
        <v>0</v>
      </c>
      <c r="DB95">
        <v>0</v>
      </c>
      <c r="DC95">
        <v>50</v>
      </c>
      <c r="DD95">
        <v>0</v>
      </c>
      <c r="DE95">
        <v>0</v>
      </c>
      <c r="DF95">
        <v>0</v>
      </c>
      <c r="DG95">
        <v>0</v>
      </c>
      <c r="DH95">
        <v>50</v>
      </c>
      <c r="DI95">
        <v>0</v>
      </c>
      <c r="DJ95">
        <v>0</v>
      </c>
      <c r="DK95">
        <v>0</v>
      </c>
      <c r="DL95">
        <v>0</v>
      </c>
      <c r="DM95">
        <v>50</v>
      </c>
      <c r="DN95">
        <v>76.12</v>
      </c>
      <c r="DO95">
        <v>126.37</v>
      </c>
      <c r="DP95">
        <v>117.88</v>
      </c>
      <c r="DQ95">
        <v>47.15</v>
      </c>
      <c r="DR95">
        <v>250</v>
      </c>
      <c r="DS95">
        <v>0</v>
      </c>
      <c r="DT95">
        <v>0</v>
      </c>
      <c r="DU95">
        <v>0</v>
      </c>
      <c r="DV95">
        <v>0</v>
      </c>
      <c r="DW95">
        <v>50</v>
      </c>
      <c r="DX95">
        <v>0</v>
      </c>
      <c r="DY95">
        <v>0</v>
      </c>
      <c r="DZ95">
        <v>0</v>
      </c>
      <c r="EA95">
        <v>0</v>
      </c>
      <c r="EB95">
        <v>50</v>
      </c>
      <c r="EC95">
        <v>0</v>
      </c>
      <c r="ED95">
        <v>0</v>
      </c>
      <c r="EE95">
        <v>0</v>
      </c>
      <c r="EF95">
        <v>0</v>
      </c>
      <c r="EG95">
        <v>50</v>
      </c>
      <c r="EH95">
        <v>0</v>
      </c>
      <c r="EI95">
        <v>0</v>
      </c>
      <c r="EJ95">
        <v>0</v>
      </c>
      <c r="EK95">
        <v>0</v>
      </c>
      <c r="EL95">
        <v>100</v>
      </c>
      <c r="EM95">
        <v>126.97</v>
      </c>
      <c r="EN95">
        <v>155.13999999999999</v>
      </c>
      <c r="EO95">
        <v>139.03</v>
      </c>
      <c r="EP95">
        <v>69.52</v>
      </c>
      <c r="EQ95">
        <v>200</v>
      </c>
      <c r="ER95">
        <v>0</v>
      </c>
      <c r="ES95">
        <v>0</v>
      </c>
      <c r="ET95">
        <v>0</v>
      </c>
      <c r="EU95">
        <v>0</v>
      </c>
      <c r="EV95">
        <v>100</v>
      </c>
      <c r="EW95">
        <v>0</v>
      </c>
      <c r="EX95">
        <v>0</v>
      </c>
      <c r="EY95">
        <v>0</v>
      </c>
      <c r="EZ95">
        <v>0</v>
      </c>
      <c r="FA95">
        <v>150</v>
      </c>
      <c r="FB95">
        <v>0</v>
      </c>
      <c r="FC95">
        <v>0</v>
      </c>
      <c r="FD95">
        <v>0</v>
      </c>
      <c r="FE95">
        <v>0</v>
      </c>
      <c r="FF95">
        <v>150</v>
      </c>
      <c r="FG95">
        <v>0</v>
      </c>
      <c r="FH95">
        <v>0</v>
      </c>
      <c r="FI95">
        <v>0</v>
      </c>
      <c r="FJ95">
        <v>0</v>
      </c>
      <c r="FK95">
        <v>250</v>
      </c>
      <c r="FL95">
        <v>32.18</v>
      </c>
      <c r="FM95">
        <v>40.86</v>
      </c>
      <c r="FN95">
        <v>33.520000000000003</v>
      </c>
      <c r="FO95">
        <v>66.77</v>
      </c>
      <c r="FP95">
        <v>50.2</v>
      </c>
      <c r="FQ95">
        <v>0</v>
      </c>
      <c r="FR95">
        <v>0</v>
      </c>
      <c r="FS95">
        <v>0</v>
      </c>
      <c r="FT95">
        <v>0</v>
      </c>
      <c r="FU95">
        <v>400</v>
      </c>
      <c r="FV95">
        <v>0</v>
      </c>
      <c r="FW95">
        <v>0</v>
      </c>
      <c r="FX95">
        <v>0</v>
      </c>
      <c r="FY95">
        <v>0</v>
      </c>
      <c r="FZ95">
        <v>50</v>
      </c>
      <c r="GA95">
        <v>0</v>
      </c>
      <c r="GB95">
        <v>0</v>
      </c>
      <c r="GC95">
        <v>0</v>
      </c>
      <c r="GD95">
        <v>0</v>
      </c>
      <c r="GE95">
        <v>50</v>
      </c>
      <c r="GF95">
        <v>0</v>
      </c>
      <c r="GG95">
        <v>0</v>
      </c>
      <c r="GH95">
        <v>0</v>
      </c>
      <c r="GI95">
        <v>0</v>
      </c>
      <c r="GJ95">
        <v>50</v>
      </c>
      <c r="GK95">
        <v>0</v>
      </c>
      <c r="GL95">
        <v>0</v>
      </c>
      <c r="GM95">
        <v>0</v>
      </c>
      <c r="GN95">
        <v>0</v>
      </c>
      <c r="GO95">
        <v>50</v>
      </c>
      <c r="GP95">
        <v>0</v>
      </c>
      <c r="GQ95">
        <v>0</v>
      </c>
      <c r="GR95">
        <v>0</v>
      </c>
      <c r="GS95">
        <v>0</v>
      </c>
      <c r="GT95">
        <v>50</v>
      </c>
      <c r="GU95">
        <v>0</v>
      </c>
      <c r="GV95">
        <v>0</v>
      </c>
      <c r="GW95">
        <v>0</v>
      </c>
      <c r="GX95">
        <v>0</v>
      </c>
      <c r="GY95">
        <v>200</v>
      </c>
      <c r="GZ95">
        <v>0</v>
      </c>
      <c r="HA95">
        <v>0</v>
      </c>
      <c r="HB95">
        <v>0</v>
      </c>
      <c r="HC95">
        <v>0</v>
      </c>
      <c r="HD95">
        <v>50</v>
      </c>
      <c r="HE95">
        <v>0</v>
      </c>
      <c r="HF95">
        <v>0</v>
      </c>
      <c r="HG95">
        <v>0</v>
      </c>
      <c r="HH95">
        <v>0</v>
      </c>
      <c r="HI95">
        <v>250</v>
      </c>
      <c r="HJ95">
        <v>0</v>
      </c>
      <c r="HK95">
        <v>0</v>
      </c>
      <c r="HL95">
        <v>0</v>
      </c>
      <c r="HM95">
        <v>0</v>
      </c>
      <c r="HN95">
        <v>150</v>
      </c>
      <c r="HO95" t="s">
        <v>438</v>
      </c>
      <c r="HP95">
        <v>39.86</v>
      </c>
      <c r="HQ95">
        <v>60.4</v>
      </c>
      <c r="HR95">
        <v>10.51</v>
      </c>
      <c r="HS95">
        <v>38.479999999999997</v>
      </c>
      <c r="HT95">
        <v>0</v>
      </c>
      <c r="HU95">
        <v>114.53</v>
      </c>
      <c r="HV95">
        <v>157.4</v>
      </c>
      <c r="HW95">
        <v>136.68</v>
      </c>
      <c r="HX95">
        <v>138.97</v>
      </c>
      <c r="HY95">
        <v>130.61000000000001</v>
      </c>
      <c r="HZ95">
        <v>91.23</v>
      </c>
      <c r="IA95">
        <v>120.76</v>
      </c>
      <c r="IB95">
        <v>164.25</v>
      </c>
      <c r="IC95">
        <v>146.87</v>
      </c>
      <c r="ID95">
        <v>79.900000000000006</v>
      </c>
      <c r="IE95">
        <v>167.44</v>
      </c>
      <c r="IF95">
        <v>750.1</v>
      </c>
      <c r="IG95">
        <v>398.15</v>
      </c>
      <c r="IH95">
        <v>563.74</v>
      </c>
      <c r="II95">
        <v>415.75</v>
      </c>
      <c r="IJ95">
        <v>427.62</v>
      </c>
      <c r="IK95">
        <v>260.79872224100001</v>
      </c>
      <c r="IL95">
        <v>343.08</v>
      </c>
      <c r="IM95">
        <v>452.41</v>
      </c>
      <c r="IN95">
        <v>339.04</v>
      </c>
      <c r="IO95">
        <v>463.36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900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2050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750.1</v>
      </c>
      <c r="NS95">
        <v>2950</v>
      </c>
      <c r="NT95">
        <v>3700.1</v>
      </c>
      <c r="NU95">
        <v>398.15</v>
      </c>
      <c r="NV95">
        <v>0</v>
      </c>
      <c r="NW95">
        <v>398.15</v>
      </c>
      <c r="NX95">
        <v>563.74</v>
      </c>
      <c r="NY95">
        <v>0</v>
      </c>
      <c r="NZ95">
        <v>563.74</v>
      </c>
      <c r="OA95">
        <v>415.75</v>
      </c>
      <c r="OB95">
        <v>0</v>
      </c>
      <c r="OC95">
        <v>415.75</v>
      </c>
      <c r="OD95">
        <v>427.62</v>
      </c>
      <c r="OE95">
        <v>0</v>
      </c>
      <c r="OF95">
        <v>427.62</v>
      </c>
      <c r="OG95">
        <v>260.79872224100001</v>
      </c>
      <c r="OH95">
        <v>0</v>
      </c>
      <c r="OI95">
        <v>260.79872224100001</v>
      </c>
      <c r="OJ95">
        <v>343.08</v>
      </c>
      <c r="OK95">
        <v>0</v>
      </c>
      <c r="OL95">
        <v>343.08</v>
      </c>
      <c r="OM95">
        <v>452.41</v>
      </c>
      <c r="ON95">
        <v>0</v>
      </c>
      <c r="OO95">
        <v>452.41</v>
      </c>
      <c r="OP95">
        <v>339.04</v>
      </c>
      <c r="OQ95">
        <v>0</v>
      </c>
      <c r="OR95">
        <v>339.04</v>
      </c>
      <c r="OS95">
        <v>463.36</v>
      </c>
      <c r="OT95">
        <v>0</v>
      </c>
      <c r="OU95">
        <v>463.36</v>
      </c>
      <c r="OV95">
        <v>0</v>
      </c>
      <c r="OW95">
        <v>0</v>
      </c>
      <c r="OX95">
        <v>0</v>
      </c>
      <c r="OY95">
        <v>44.67</v>
      </c>
      <c r="OZ95">
        <v>0</v>
      </c>
      <c r="PA95">
        <v>44.67</v>
      </c>
      <c r="PB95">
        <v>3113.35</v>
      </c>
      <c r="PC95">
        <v>100.8</v>
      </c>
      <c r="PD95">
        <v>5563</v>
      </c>
      <c r="PE95">
        <v>1910</v>
      </c>
      <c r="PF95">
        <v>2000</v>
      </c>
      <c r="PG95">
        <v>2016</v>
      </c>
      <c r="PH95">
        <v>9552</v>
      </c>
      <c r="PI95">
        <v>1130</v>
      </c>
      <c r="PJ95">
        <v>2386</v>
      </c>
      <c r="PK95">
        <v>1787</v>
      </c>
      <c r="PL95">
        <v>10933</v>
      </c>
      <c r="PM95">
        <v>2534</v>
      </c>
      <c r="PN95">
        <v>2497</v>
      </c>
      <c r="PO95">
        <v>2450</v>
      </c>
      <c r="PP95">
        <v>3214.15</v>
      </c>
      <c r="PQ95">
        <v>0</v>
      </c>
      <c r="PR95">
        <v>44.67</v>
      </c>
      <c r="PS95">
        <v>44.67</v>
      </c>
      <c r="PT95">
        <v>1526</v>
      </c>
      <c r="PU95">
        <v>2149</v>
      </c>
      <c r="PV95">
        <v>1127</v>
      </c>
      <c r="PW95">
        <v>2548</v>
      </c>
      <c r="PX95">
        <v>0</v>
      </c>
      <c r="PY95">
        <v>0</v>
      </c>
      <c r="PZ95">
        <v>0</v>
      </c>
      <c r="QA95">
        <v>0</v>
      </c>
      <c r="QB95">
        <v>1526</v>
      </c>
      <c r="QC95">
        <v>2149</v>
      </c>
      <c r="QD95">
        <v>1127</v>
      </c>
      <c r="QE95">
        <v>2548</v>
      </c>
      <c r="QF95">
        <v>1022</v>
      </c>
      <c r="QG95">
        <v>1725</v>
      </c>
      <c r="QH95">
        <v>1757</v>
      </c>
      <c r="QI95">
        <v>2116</v>
      </c>
      <c r="QJ95">
        <v>0</v>
      </c>
      <c r="QK95">
        <v>0</v>
      </c>
      <c r="QL95">
        <v>0</v>
      </c>
      <c r="QM95">
        <v>0</v>
      </c>
      <c r="QN95">
        <v>1022</v>
      </c>
      <c r="QO95">
        <v>1725</v>
      </c>
      <c r="QP95">
        <v>1757</v>
      </c>
      <c r="QQ95">
        <v>2116</v>
      </c>
      <c r="QR95">
        <v>2277</v>
      </c>
      <c r="QS95">
        <v>2751</v>
      </c>
      <c r="QT95">
        <v>1457</v>
      </c>
      <c r="QU95">
        <v>3552</v>
      </c>
      <c r="QV95">
        <v>0</v>
      </c>
      <c r="QW95">
        <v>0</v>
      </c>
      <c r="QX95">
        <v>0</v>
      </c>
      <c r="QY95">
        <v>0</v>
      </c>
      <c r="QZ95">
        <v>2277</v>
      </c>
      <c r="RA95">
        <v>2751</v>
      </c>
      <c r="RB95">
        <v>1457</v>
      </c>
      <c r="RC95">
        <v>3552</v>
      </c>
      <c r="RD95">
        <v>0</v>
      </c>
      <c r="RE95">
        <v>1601.11</v>
      </c>
      <c r="RF95">
        <v>1601.11</v>
      </c>
      <c r="RG95">
        <v>0</v>
      </c>
      <c r="RH95">
        <v>2016</v>
      </c>
      <c r="RI95">
        <v>2016</v>
      </c>
      <c r="RJ95">
        <v>0</v>
      </c>
      <c r="RK95">
        <v>2450</v>
      </c>
      <c r="RL95">
        <v>2450</v>
      </c>
      <c r="RM95">
        <v>0</v>
      </c>
      <c r="RN95">
        <v>44.67</v>
      </c>
      <c r="RO95">
        <v>44.67</v>
      </c>
      <c r="RP95">
        <v>0</v>
      </c>
      <c r="RQ95">
        <v>1941.62</v>
      </c>
      <c r="RR95">
        <v>1941.62</v>
      </c>
      <c r="RS95">
        <v>0</v>
      </c>
      <c r="RT95">
        <v>2524.42</v>
      </c>
      <c r="RU95">
        <v>2524.42</v>
      </c>
      <c r="RV95">
        <v>0</v>
      </c>
      <c r="RW95">
        <v>2410.0700000000002</v>
      </c>
      <c r="RX95">
        <v>2410.0700000000002</v>
      </c>
      <c r="RY95">
        <v>0</v>
      </c>
      <c r="RZ95">
        <v>44.67</v>
      </c>
      <c r="SA95">
        <v>44.67</v>
      </c>
      <c r="SB95">
        <v>12569.35</v>
      </c>
      <c r="SC95">
        <v>16692.8</v>
      </c>
      <c r="SD95">
        <v>29262.15</v>
      </c>
      <c r="SE95">
        <v>147</v>
      </c>
      <c r="SF95">
        <v>5427</v>
      </c>
      <c r="SG95">
        <v>5574</v>
      </c>
      <c r="SH95">
        <v>0</v>
      </c>
      <c r="SI95">
        <v>6927.67</v>
      </c>
      <c r="SJ95">
        <v>6927.67</v>
      </c>
      <c r="SK95">
        <v>0</v>
      </c>
      <c r="SL95">
        <v>6297.67</v>
      </c>
      <c r="SM95">
        <v>6297.67</v>
      </c>
      <c r="SN95">
        <v>0</v>
      </c>
      <c r="SO95">
        <v>6111.78</v>
      </c>
      <c r="SP95">
        <v>6111.78</v>
      </c>
      <c r="SQ95">
        <v>0</v>
      </c>
      <c r="SR95">
        <v>6920.7800000000007</v>
      </c>
      <c r="SS95">
        <v>6920.7800000000007</v>
      </c>
      <c r="ST95">
        <v>15519.35</v>
      </c>
      <c r="SU95">
        <v>17442.900000000001</v>
      </c>
      <c r="SV95">
        <v>32962.25</v>
      </c>
      <c r="SW95">
        <v>147</v>
      </c>
      <c r="SX95">
        <v>5825.15</v>
      </c>
      <c r="SY95">
        <v>5972.15</v>
      </c>
      <c r="SZ95">
        <v>0</v>
      </c>
      <c r="TA95">
        <v>7343.42</v>
      </c>
      <c r="TB95">
        <v>7343.42</v>
      </c>
      <c r="TC95">
        <v>0</v>
      </c>
      <c r="TD95">
        <v>6725.29</v>
      </c>
      <c r="TE95">
        <v>6725.29</v>
      </c>
      <c r="TF95">
        <v>0</v>
      </c>
      <c r="TG95">
        <v>6675.52</v>
      </c>
      <c r="TH95">
        <v>6675.52</v>
      </c>
      <c r="TI95">
        <v>0</v>
      </c>
      <c r="TJ95">
        <v>7181.5787222410008</v>
      </c>
      <c r="TK95">
        <v>7181.5787222410008</v>
      </c>
    </row>
    <row r="96" spans="1:531" ht="15" customHeight="1" x14ac:dyDescent="0.2">
      <c r="A96" s="223">
        <v>94</v>
      </c>
      <c r="B96" t="s">
        <v>176</v>
      </c>
      <c r="C96">
        <v>7227</v>
      </c>
      <c r="D96">
        <v>6620</v>
      </c>
      <c r="E96">
        <v>5874</v>
      </c>
      <c r="F96">
        <v>19.75</v>
      </c>
      <c r="G96">
        <v>29748</v>
      </c>
      <c r="H96">
        <v>0</v>
      </c>
      <c r="I96">
        <v>0</v>
      </c>
      <c r="J96">
        <v>141</v>
      </c>
      <c r="K96">
        <v>1.1399999999999999</v>
      </c>
      <c r="L96">
        <v>12406</v>
      </c>
      <c r="M96">
        <v>7227</v>
      </c>
      <c r="N96">
        <v>6620</v>
      </c>
      <c r="O96">
        <v>5733</v>
      </c>
      <c r="P96">
        <v>33.06</v>
      </c>
      <c r="Q96">
        <v>17342</v>
      </c>
      <c r="R96">
        <v>0</v>
      </c>
      <c r="S96">
        <v>0</v>
      </c>
      <c r="T96">
        <v>0</v>
      </c>
      <c r="U96">
        <v>0</v>
      </c>
      <c r="V96">
        <v>2970</v>
      </c>
      <c r="W96">
        <v>2477</v>
      </c>
      <c r="X96">
        <v>2434</v>
      </c>
      <c r="Y96">
        <v>2502</v>
      </c>
      <c r="Z96">
        <v>31.42</v>
      </c>
      <c r="AA96">
        <v>7963</v>
      </c>
      <c r="AB96">
        <v>410</v>
      </c>
      <c r="AC96">
        <v>419</v>
      </c>
      <c r="AD96">
        <v>401</v>
      </c>
      <c r="AE96">
        <v>10.84</v>
      </c>
      <c r="AF96">
        <v>3700</v>
      </c>
      <c r="AG96">
        <v>0</v>
      </c>
      <c r="AH96">
        <v>0</v>
      </c>
      <c r="AI96">
        <v>0</v>
      </c>
      <c r="AJ96">
        <v>0</v>
      </c>
      <c r="AK96">
        <v>2950</v>
      </c>
      <c r="AL96">
        <v>410</v>
      </c>
      <c r="AM96">
        <v>419</v>
      </c>
      <c r="AN96">
        <v>401</v>
      </c>
      <c r="AO96">
        <v>53.47</v>
      </c>
      <c r="AP96">
        <v>750</v>
      </c>
      <c r="AQ96">
        <v>0</v>
      </c>
      <c r="AR96">
        <v>0</v>
      </c>
      <c r="AS96">
        <v>6</v>
      </c>
      <c r="AT96">
        <v>0.13</v>
      </c>
      <c r="AU96">
        <v>4790</v>
      </c>
      <c r="AV96">
        <v>2361</v>
      </c>
      <c r="AW96">
        <v>1772</v>
      </c>
      <c r="AX96">
        <v>1092</v>
      </c>
      <c r="AY96">
        <v>22.93</v>
      </c>
      <c r="AZ96">
        <v>4762</v>
      </c>
      <c r="BA96">
        <v>0</v>
      </c>
      <c r="BB96">
        <v>0</v>
      </c>
      <c r="BC96">
        <v>135</v>
      </c>
      <c r="BD96">
        <v>7.96</v>
      </c>
      <c r="BE96">
        <v>1696</v>
      </c>
      <c r="BF96">
        <v>1979</v>
      </c>
      <c r="BG96">
        <v>1995</v>
      </c>
      <c r="BH96">
        <v>1739</v>
      </c>
      <c r="BI96">
        <v>44.97</v>
      </c>
      <c r="BJ96">
        <v>3867</v>
      </c>
      <c r="BK96">
        <v>178.53</v>
      </c>
      <c r="BL96">
        <v>103.31</v>
      </c>
      <c r="BM96">
        <v>107.72</v>
      </c>
      <c r="BN96">
        <v>43.11</v>
      </c>
      <c r="BO96">
        <v>249.9</v>
      </c>
      <c r="BP96">
        <v>0</v>
      </c>
      <c r="BQ96">
        <v>0</v>
      </c>
      <c r="BR96">
        <v>0</v>
      </c>
      <c r="BS96">
        <v>0</v>
      </c>
      <c r="BT96">
        <v>250</v>
      </c>
      <c r="BU96">
        <v>0</v>
      </c>
      <c r="BV96">
        <v>0</v>
      </c>
      <c r="BW96">
        <v>0</v>
      </c>
      <c r="BX96">
        <v>0</v>
      </c>
      <c r="BY96">
        <v>50</v>
      </c>
      <c r="BZ96">
        <v>0</v>
      </c>
      <c r="CA96">
        <v>0</v>
      </c>
      <c r="CB96">
        <v>0</v>
      </c>
      <c r="CC96">
        <v>0</v>
      </c>
      <c r="CD96">
        <v>50</v>
      </c>
      <c r="CE96">
        <v>0</v>
      </c>
      <c r="CF96">
        <v>0</v>
      </c>
      <c r="CG96">
        <v>0</v>
      </c>
      <c r="CH96">
        <v>0</v>
      </c>
      <c r="CI96">
        <v>100</v>
      </c>
      <c r="CJ96">
        <v>0</v>
      </c>
      <c r="CK96">
        <v>0</v>
      </c>
      <c r="CL96">
        <v>0</v>
      </c>
      <c r="CM96">
        <v>0</v>
      </c>
      <c r="CN96">
        <v>50</v>
      </c>
      <c r="CO96">
        <v>0</v>
      </c>
      <c r="CP96">
        <v>0</v>
      </c>
      <c r="CQ96">
        <v>0</v>
      </c>
      <c r="CR96">
        <v>0</v>
      </c>
      <c r="CS96">
        <v>50</v>
      </c>
      <c r="CT96">
        <v>0</v>
      </c>
      <c r="CU96">
        <v>0</v>
      </c>
      <c r="CV96">
        <v>0</v>
      </c>
      <c r="CW96">
        <v>0</v>
      </c>
      <c r="CX96">
        <v>50</v>
      </c>
      <c r="CY96">
        <v>0</v>
      </c>
      <c r="CZ96">
        <v>0</v>
      </c>
      <c r="DA96">
        <v>0</v>
      </c>
      <c r="DB96">
        <v>0</v>
      </c>
      <c r="DC96">
        <v>50</v>
      </c>
      <c r="DD96">
        <v>0</v>
      </c>
      <c r="DE96">
        <v>0</v>
      </c>
      <c r="DF96">
        <v>0</v>
      </c>
      <c r="DG96">
        <v>0</v>
      </c>
      <c r="DH96">
        <v>50</v>
      </c>
      <c r="DI96">
        <v>0</v>
      </c>
      <c r="DJ96">
        <v>0</v>
      </c>
      <c r="DK96">
        <v>0</v>
      </c>
      <c r="DL96">
        <v>0</v>
      </c>
      <c r="DM96">
        <v>50</v>
      </c>
      <c r="DN96">
        <v>74.77</v>
      </c>
      <c r="DO96">
        <v>123.3</v>
      </c>
      <c r="DP96">
        <v>120.14</v>
      </c>
      <c r="DQ96">
        <v>48.06</v>
      </c>
      <c r="DR96">
        <v>250</v>
      </c>
      <c r="DS96">
        <v>0</v>
      </c>
      <c r="DT96">
        <v>0</v>
      </c>
      <c r="DU96">
        <v>0</v>
      </c>
      <c r="DV96">
        <v>0</v>
      </c>
      <c r="DW96">
        <v>50</v>
      </c>
      <c r="DX96">
        <v>0</v>
      </c>
      <c r="DY96">
        <v>0</v>
      </c>
      <c r="DZ96">
        <v>0</v>
      </c>
      <c r="EA96">
        <v>0</v>
      </c>
      <c r="EB96">
        <v>50</v>
      </c>
      <c r="EC96">
        <v>0</v>
      </c>
      <c r="ED96">
        <v>0</v>
      </c>
      <c r="EE96">
        <v>0</v>
      </c>
      <c r="EF96">
        <v>0</v>
      </c>
      <c r="EG96">
        <v>50</v>
      </c>
      <c r="EH96">
        <v>0</v>
      </c>
      <c r="EI96">
        <v>0</v>
      </c>
      <c r="EJ96">
        <v>0</v>
      </c>
      <c r="EK96">
        <v>0</v>
      </c>
      <c r="EL96">
        <v>100</v>
      </c>
      <c r="EM96">
        <v>124.98</v>
      </c>
      <c r="EN96">
        <v>151.84</v>
      </c>
      <c r="EO96">
        <v>137.9</v>
      </c>
      <c r="EP96">
        <v>68.95</v>
      </c>
      <c r="EQ96">
        <v>200</v>
      </c>
      <c r="ER96">
        <v>0</v>
      </c>
      <c r="ES96">
        <v>0</v>
      </c>
      <c r="ET96">
        <v>0</v>
      </c>
      <c r="EU96">
        <v>0</v>
      </c>
      <c r="EV96">
        <v>100</v>
      </c>
      <c r="EW96">
        <v>0</v>
      </c>
      <c r="EX96">
        <v>0</v>
      </c>
      <c r="EY96">
        <v>0</v>
      </c>
      <c r="EZ96">
        <v>0</v>
      </c>
      <c r="FA96">
        <v>150</v>
      </c>
      <c r="FB96">
        <v>0</v>
      </c>
      <c r="FC96">
        <v>0</v>
      </c>
      <c r="FD96">
        <v>0</v>
      </c>
      <c r="FE96">
        <v>0</v>
      </c>
      <c r="FF96">
        <v>150</v>
      </c>
      <c r="FG96">
        <v>0</v>
      </c>
      <c r="FH96">
        <v>0</v>
      </c>
      <c r="FI96">
        <v>0</v>
      </c>
      <c r="FJ96">
        <v>0</v>
      </c>
      <c r="FK96">
        <v>250</v>
      </c>
      <c r="FL96">
        <v>31.98</v>
      </c>
      <c r="FM96">
        <v>40.58</v>
      </c>
      <c r="FN96">
        <v>35.36</v>
      </c>
      <c r="FO96">
        <v>70.44</v>
      </c>
      <c r="FP96">
        <v>50.2</v>
      </c>
      <c r="FQ96">
        <v>0</v>
      </c>
      <c r="FR96">
        <v>0</v>
      </c>
      <c r="FS96">
        <v>0</v>
      </c>
      <c r="FT96">
        <v>0</v>
      </c>
      <c r="FU96">
        <v>400</v>
      </c>
      <c r="FV96">
        <v>0</v>
      </c>
      <c r="FW96">
        <v>0</v>
      </c>
      <c r="FX96">
        <v>0</v>
      </c>
      <c r="FY96">
        <v>0</v>
      </c>
      <c r="FZ96">
        <v>50</v>
      </c>
      <c r="GA96">
        <v>0</v>
      </c>
      <c r="GB96">
        <v>0</v>
      </c>
      <c r="GC96">
        <v>0</v>
      </c>
      <c r="GD96">
        <v>0</v>
      </c>
      <c r="GE96">
        <v>50</v>
      </c>
      <c r="GF96">
        <v>0</v>
      </c>
      <c r="GG96">
        <v>0</v>
      </c>
      <c r="GH96">
        <v>0</v>
      </c>
      <c r="GI96">
        <v>0</v>
      </c>
      <c r="GJ96">
        <v>50</v>
      </c>
      <c r="GK96">
        <v>0</v>
      </c>
      <c r="GL96">
        <v>0</v>
      </c>
      <c r="GM96">
        <v>0</v>
      </c>
      <c r="GN96">
        <v>0</v>
      </c>
      <c r="GO96">
        <v>50</v>
      </c>
      <c r="GP96">
        <v>0</v>
      </c>
      <c r="GQ96">
        <v>0</v>
      </c>
      <c r="GR96">
        <v>0</v>
      </c>
      <c r="GS96">
        <v>0</v>
      </c>
      <c r="GT96">
        <v>50</v>
      </c>
      <c r="GU96">
        <v>0</v>
      </c>
      <c r="GV96">
        <v>0</v>
      </c>
      <c r="GW96">
        <v>0</v>
      </c>
      <c r="GX96">
        <v>0</v>
      </c>
      <c r="GY96">
        <v>200</v>
      </c>
      <c r="GZ96">
        <v>0</v>
      </c>
      <c r="HA96">
        <v>0</v>
      </c>
      <c r="HB96">
        <v>0</v>
      </c>
      <c r="HC96">
        <v>0</v>
      </c>
      <c r="HD96">
        <v>50</v>
      </c>
      <c r="HE96">
        <v>0</v>
      </c>
      <c r="HF96">
        <v>0</v>
      </c>
      <c r="HG96">
        <v>0</v>
      </c>
      <c r="HH96">
        <v>0</v>
      </c>
      <c r="HI96">
        <v>250</v>
      </c>
      <c r="HJ96">
        <v>0</v>
      </c>
      <c r="HK96">
        <v>0</v>
      </c>
      <c r="HL96">
        <v>0</v>
      </c>
      <c r="HM96">
        <v>0</v>
      </c>
      <c r="HN96">
        <v>150</v>
      </c>
      <c r="HO96" t="s">
        <v>176</v>
      </c>
      <c r="HP96">
        <v>38.78</v>
      </c>
      <c r="HQ96">
        <v>61.43</v>
      </c>
      <c r="HR96">
        <v>10.220000000000001</v>
      </c>
      <c r="HS96">
        <v>38.54</v>
      </c>
      <c r="HT96">
        <v>0</v>
      </c>
      <c r="HU96">
        <v>111.51</v>
      </c>
      <c r="HV96">
        <v>152.38</v>
      </c>
      <c r="HW96">
        <v>136.08000000000001</v>
      </c>
      <c r="HX96">
        <v>135.91</v>
      </c>
      <c r="HY96">
        <v>126.88</v>
      </c>
      <c r="HZ96">
        <v>88.95</v>
      </c>
      <c r="IA96">
        <v>118.4</v>
      </c>
      <c r="IB96">
        <v>161.63</v>
      </c>
      <c r="IC96">
        <v>141.26</v>
      </c>
      <c r="ID96">
        <v>76.31</v>
      </c>
      <c r="IE96">
        <v>165.46</v>
      </c>
      <c r="IF96">
        <v>750.1</v>
      </c>
      <c r="IG96">
        <v>401.12</v>
      </c>
      <c r="IH96">
        <v>562.01</v>
      </c>
      <c r="II96">
        <v>410.26</v>
      </c>
      <c r="IJ96">
        <v>419.03</v>
      </c>
      <c r="IK96">
        <v>256.78784053869998</v>
      </c>
      <c r="IL96">
        <v>336.32</v>
      </c>
      <c r="IM96">
        <v>441.08</v>
      </c>
      <c r="IN96">
        <v>327.86</v>
      </c>
      <c r="IO96">
        <v>458.48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900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2050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750.1</v>
      </c>
      <c r="NS96">
        <v>2950</v>
      </c>
      <c r="NT96">
        <v>3700.1</v>
      </c>
      <c r="NU96">
        <v>401.12</v>
      </c>
      <c r="NV96">
        <v>0</v>
      </c>
      <c r="NW96">
        <v>401.12</v>
      </c>
      <c r="NX96">
        <v>562.01</v>
      </c>
      <c r="NY96">
        <v>0</v>
      </c>
      <c r="NZ96">
        <v>562.01</v>
      </c>
      <c r="OA96">
        <v>410.26</v>
      </c>
      <c r="OB96">
        <v>0</v>
      </c>
      <c r="OC96">
        <v>410.26</v>
      </c>
      <c r="OD96">
        <v>419.03</v>
      </c>
      <c r="OE96">
        <v>0</v>
      </c>
      <c r="OF96">
        <v>419.03</v>
      </c>
      <c r="OG96">
        <v>256.78784053869998</v>
      </c>
      <c r="OH96">
        <v>0</v>
      </c>
      <c r="OI96">
        <v>256.78784053869998</v>
      </c>
      <c r="OJ96">
        <v>336.32</v>
      </c>
      <c r="OK96">
        <v>0</v>
      </c>
      <c r="OL96">
        <v>336.32</v>
      </c>
      <c r="OM96">
        <v>441.08</v>
      </c>
      <c r="ON96">
        <v>0</v>
      </c>
      <c r="OO96">
        <v>441.08</v>
      </c>
      <c r="OP96">
        <v>327.86</v>
      </c>
      <c r="OQ96">
        <v>0</v>
      </c>
      <c r="OR96">
        <v>327.86</v>
      </c>
      <c r="OS96">
        <v>458.48</v>
      </c>
      <c r="OT96">
        <v>0</v>
      </c>
      <c r="OU96">
        <v>458.48</v>
      </c>
      <c r="OV96">
        <v>0</v>
      </c>
      <c r="OW96">
        <v>0</v>
      </c>
      <c r="OX96">
        <v>0</v>
      </c>
      <c r="OY96">
        <v>41.29</v>
      </c>
      <c r="OZ96">
        <v>0</v>
      </c>
      <c r="PA96">
        <v>41.29</v>
      </c>
      <c r="PB96">
        <v>3113.35</v>
      </c>
      <c r="PC96">
        <v>100.8</v>
      </c>
      <c r="PD96">
        <v>5563</v>
      </c>
      <c r="PE96">
        <v>1874</v>
      </c>
      <c r="PF96">
        <v>1979</v>
      </c>
      <c r="PG96">
        <v>1995</v>
      </c>
      <c r="PH96">
        <v>9552</v>
      </c>
      <c r="PI96">
        <v>1098</v>
      </c>
      <c r="PJ96">
        <v>2361</v>
      </c>
      <c r="PK96">
        <v>1772</v>
      </c>
      <c r="PL96">
        <v>10933</v>
      </c>
      <c r="PM96">
        <v>2502</v>
      </c>
      <c r="PN96">
        <v>2477</v>
      </c>
      <c r="PO96">
        <v>2434</v>
      </c>
      <c r="PP96">
        <v>3214.15</v>
      </c>
      <c r="PQ96">
        <v>0</v>
      </c>
      <c r="PR96">
        <v>41.29</v>
      </c>
      <c r="PS96">
        <v>41.29</v>
      </c>
      <c r="PT96">
        <v>1501</v>
      </c>
      <c r="PU96">
        <v>2120</v>
      </c>
      <c r="PV96">
        <v>1125</v>
      </c>
      <c r="PW96">
        <v>2527</v>
      </c>
      <c r="PX96">
        <v>0</v>
      </c>
      <c r="PY96">
        <v>0</v>
      </c>
      <c r="PZ96">
        <v>0</v>
      </c>
      <c r="QA96">
        <v>0</v>
      </c>
      <c r="QB96">
        <v>1501</v>
      </c>
      <c r="QC96">
        <v>2120</v>
      </c>
      <c r="QD96">
        <v>1125</v>
      </c>
      <c r="QE96">
        <v>2527</v>
      </c>
      <c r="QF96">
        <v>1006</v>
      </c>
      <c r="QG96">
        <v>1720</v>
      </c>
      <c r="QH96">
        <v>1732</v>
      </c>
      <c r="QI96">
        <v>2105</v>
      </c>
      <c r="QJ96">
        <v>0</v>
      </c>
      <c r="QK96">
        <v>0</v>
      </c>
      <c r="QL96">
        <v>0</v>
      </c>
      <c r="QM96">
        <v>0</v>
      </c>
      <c r="QN96">
        <v>1006</v>
      </c>
      <c r="QO96">
        <v>1720</v>
      </c>
      <c r="QP96">
        <v>1732</v>
      </c>
      <c r="QQ96">
        <v>2105</v>
      </c>
      <c r="QR96">
        <v>2256</v>
      </c>
      <c r="QS96">
        <v>2733</v>
      </c>
      <c r="QT96">
        <v>1443</v>
      </c>
      <c r="QU96">
        <v>3564</v>
      </c>
      <c r="QV96">
        <v>0</v>
      </c>
      <c r="QW96">
        <v>0</v>
      </c>
      <c r="QX96">
        <v>0</v>
      </c>
      <c r="QY96">
        <v>0</v>
      </c>
      <c r="QZ96">
        <v>2256</v>
      </c>
      <c r="RA96">
        <v>2733</v>
      </c>
      <c r="RB96">
        <v>1443</v>
      </c>
      <c r="RC96">
        <v>3564</v>
      </c>
      <c r="RD96">
        <v>0</v>
      </c>
      <c r="RE96">
        <v>1563.74</v>
      </c>
      <c r="RF96">
        <v>1563.74</v>
      </c>
      <c r="RG96">
        <v>0</v>
      </c>
      <c r="RH96">
        <v>1995</v>
      </c>
      <c r="RI96">
        <v>1995</v>
      </c>
      <c r="RJ96">
        <v>0</v>
      </c>
      <c r="RK96">
        <v>2434</v>
      </c>
      <c r="RL96">
        <v>2434</v>
      </c>
      <c r="RM96">
        <v>0</v>
      </c>
      <c r="RN96">
        <v>41.29</v>
      </c>
      <c r="RO96">
        <v>41.29</v>
      </c>
      <c r="RP96">
        <v>0</v>
      </c>
      <c r="RQ96">
        <v>1931.44</v>
      </c>
      <c r="RR96">
        <v>1931.44</v>
      </c>
      <c r="RS96">
        <v>0</v>
      </c>
      <c r="RT96">
        <v>2530.5500000000002</v>
      </c>
      <c r="RU96">
        <v>2530.5500000000002</v>
      </c>
      <c r="RV96">
        <v>0</v>
      </c>
      <c r="RW96">
        <v>2400.2399999999998</v>
      </c>
      <c r="RX96">
        <v>2400.2399999999998</v>
      </c>
      <c r="RY96">
        <v>0</v>
      </c>
      <c r="RZ96">
        <v>41.29</v>
      </c>
      <c r="SA96">
        <v>41.29</v>
      </c>
      <c r="SB96">
        <v>12569.35</v>
      </c>
      <c r="SC96">
        <v>16692.8</v>
      </c>
      <c r="SD96">
        <v>29262.15</v>
      </c>
      <c r="SE96">
        <v>141</v>
      </c>
      <c r="SF96">
        <v>5333</v>
      </c>
      <c r="SG96">
        <v>5474</v>
      </c>
      <c r="SH96">
        <v>0</v>
      </c>
      <c r="SI96">
        <v>6858.29</v>
      </c>
      <c r="SJ96">
        <v>6858.29</v>
      </c>
      <c r="SK96">
        <v>0</v>
      </c>
      <c r="SL96">
        <v>6242.29</v>
      </c>
      <c r="SM96">
        <v>6242.29</v>
      </c>
      <c r="SN96">
        <v>0</v>
      </c>
      <c r="SO96">
        <v>6034.03</v>
      </c>
      <c r="SP96">
        <v>6034.03</v>
      </c>
      <c r="SQ96">
        <v>0</v>
      </c>
      <c r="SR96">
        <v>6903.52</v>
      </c>
      <c r="SS96">
        <v>6903.52</v>
      </c>
      <c r="ST96">
        <v>15519.35</v>
      </c>
      <c r="SU96">
        <v>17442.900000000001</v>
      </c>
      <c r="SV96">
        <v>32962.25</v>
      </c>
      <c r="SW96">
        <v>141</v>
      </c>
      <c r="SX96">
        <v>5734.12</v>
      </c>
      <c r="SY96">
        <v>5875.12</v>
      </c>
      <c r="SZ96">
        <v>0</v>
      </c>
      <c r="TA96">
        <v>7268.55</v>
      </c>
      <c r="TB96">
        <v>7268.55</v>
      </c>
      <c r="TC96">
        <v>0</v>
      </c>
      <c r="TD96">
        <v>6661.32</v>
      </c>
      <c r="TE96">
        <v>6661.32</v>
      </c>
      <c r="TF96">
        <v>0</v>
      </c>
      <c r="TG96">
        <v>6596.04</v>
      </c>
      <c r="TH96">
        <v>6596.04</v>
      </c>
      <c r="TI96">
        <v>0</v>
      </c>
      <c r="TJ96">
        <v>7160.3078405386996</v>
      </c>
      <c r="TK96">
        <v>7160.3078405386996</v>
      </c>
    </row>
    <row r="97" spans="1:531" ht="15" customHeight="1" x14ac:dyDescent="0.2">
      <c r="A97" s="223">
        <v>95</v>
      </c>
      <c r="B97" t="s">
        <v>202</v>
      </c>
      <c r="C97">
        <v>7174</v>
      </c>
      <c r="D97">
        <v>6569</v>
      </c>
      <c r="E97">
        <v>5898</v>
      </c>
      <c r="F97">
        <v>19.829999999999998</v>
      </c>
      <c r="G97">
        <v>29748</v>
      </c>
      <c r="H97">
        <v>0</v>
      </c>
      <c r="I97">
        <v>0</v>
      </c>
      <c r="J97">
        <v>144</v>
      </c>
      <c r="K97">
        <v>1.1599999999999999</v>
      </c>
      <c r="L97">
        <v>12406</v>
      </c>
      <c r="M97">
        <v>7174</v>
      </c>
      <c r="N97">
        <v>6569</v>
      </c>
      <c r="O97">
        <v>5754</v>
      </c>
      <c r="P97">
        <v>33.18</v>
      </c>
      <c r="Q97">
        <v>17342</v>
      </c>
      <c r="R97">
        <v>0</v>
      </c>
      <c r="S97">
        <v>0</v>
      </c>
      <c r="T97">
        <v>0</v>
      </c>
      <c r="U97">
        <v>0</v>
      </c>
      <c r="V97">
        <v>2970</v>
      </c>
      <c r="W97">
        <v>2463</v>
      </c>
      <c r="X97">
        <v>2422</v>
      </c>
      <c r="Y97">
        <v>2545</v>
      </c>
      <c r="Z97">
        <v>31.96</v>
      </c>
      <c r="AA97">
        <v>7963</v>
      </c>
      <c r="AB97">
        <v>407</v>
      </c>
      <c r="AC97">
        <v>412</v>
      </c>
      <c r="AD97">
        <v>399</v>
      </c>
      <c r="AE97">
        <v>10.78</v>
      </c>
      <c r="AF97">
        <v>3700</v>
      </c>
      <c r="AG97">
        <v>0</v>
      </c>
      <c r="AH97">
        <v>0</v>
      </c>
      <c r="AI97">
        <v>0</v>
      </c>
      <c r="AJ97">
        <v>0</v>
      </c>
      <c r="AK97">
        <v>2950</v>
      </c>
      <c r="AL97">
        <v>407</v>
      </c>
      <c r="AM97">
        <v>412</v>
      </c>
      <c r="AN97">
        <v>399</v>
      </c>
      <c r="AO97">
        <v>53.2</v>
      </c>
      <c r="AP97">
        <v>750</v>
      </c>
      <c r="AQ97">
        <v>0</v>
      </c>
      <c r="AR97">
        <v>0</v>
      </c>
      <c r="AS97">
        <v>6</v>
      </c>
      <c r="AT97">
        <v>0.13</v>
      </c>
      <c r="AU97">
        <v>4790</v>
      </c>
      <c r="AV97">
        <v>2339</v>
      </c>
      <c r="AW97">
        <v>1760</v>
      </c>
      <c r="AX97">
        <v>1089</v>
      </c>
      <c r="AY97">
        <v>22.87</v>
      </c>
      <c r="AZ97">
        <v>4762</v>
      </c>
      <c r="BA97">
        <v>0</v>
      </c>
      <c r="BB97">
        <v>0</v>
      </c>
      <c r="BC97">
        <v>139</v>
      </c>
      <c r="BD97">
        <v>8.1999999999999993</v>
      </c>
      <c r="BE97">
        <v>1696</v>
      </c>
      <c r="BF97">
        <v>1964</v>
      </c>
      <c r="BG97">
        <v>1974</v>
      </c>
      <c r="BH97">
        <v>1721</v>
      </c>
      <c r="BI97">
        <v>44.5</v>
      </c>
      <c r="BJ97">
        <v>3867</v>
      </c>
      <c r="BK97">
        <v>177.62</v>
      </c>
      <c r="BL97">
        <v>102.82</v>
      </c>
      <c r="BM97">
        <v>107.72</v>
      </c>
      <c r="BN97">
        <v>43.11</v>
      </c>
      <c r="BO97">
        <v>249.9</v>
      </c>
      <c r="BP97">
        <v>0</v>
      </c>
      <c r="BQ97">
        <v>0</v>
      </c>
      <c r="BR97">
        <v>0</v>
      </c>
      <c r="BS97">
        <v>0</v>
      </c>
      <c r="BT97">
        <v>250</v>
      </c>
      <c r="BU97">
        <v>0</v>
      </c>
      <c r="BV97">
        <v>0</v>
      </c>
      <c r="BW97">
        <v>0</v>
      </c>
      <c r="BX97">
        <v>0</v>
      </c>
      <c r="BY97">
        <v>50</v>
      </c>
      <c r="BZ97">
        <v>0</v>
      </c>
      <c r="CA97">
        <v>0</v>
      </c>
      <c r="CB97">
        <v>0</v>
      </c>
      <c r="CC97">
        <v>0</v>
      </c>
      <c r="CD97">
        <v>50</v>
      </c>
      <c r="CE97">
        <v>0</v>
      </c>
      <c r="CF97">
        <v>0</v>
      </c>
      <c r="CG97">
        <v>0</v>
      </c>
      <c r="CH97">
        <v>0</v>
      </c>
      <c r="CI97">
        <v>100</v>
      </c>
      <c r="CJ97">
        <v>0</v>
      </c>
      <c r="CK97">
        <v>0</v>
      </c>
      <c r="CL97">
        <v>0</v>
      </c>
      <c r="CM97">
        <v>0</v>
      </c>
      <c r="CN97">
        <v>50</v>
      </c>
      <c r="CO97">
        <v>0</v>
      </c>
      <c r="CP97">
        <v>0</v>
      </c>
      <c r="CQ97">
        <v>0</v>
      </c>
      <c r="CR97">
        <v>0</v>
      </c>
      <c r="CS97">
        <v>50</v>
      </c>
      <c r="CT97">
        <v>0</v>
      </c>
      <c r="CU97">
        <v>0</v>
      </c>
      <c r="CV97">
        <v>0</v>
      </c>
      <c r="CW97">
        <v>0</v>
      </c>
      <c r="CX97">
        <v>50</v>
      </c>
      <c r="CY97">
        <v>0</v>
      </c>
      <c r="CZ97">
        <v>0</v>
      </c>
      <c r="DA97">
        <v>0</v>
      </c>
      <c r="DB97">
        <v>0</v>
      </c>
      <c r="DC97">
        <v>50</v>
      </c>
      <c r="DD97">
        <v>0</v>
      </c>
      <c r="DE97">
        <v>0</v>
      </c>
      <c r="DF97">
        <v>0</v>
      </c>
      <c r="DG97">
        <v>0</v>
      </c>
      <c r="DH97">
        <v>50</v>
      </c>
      <c r="DI97">
        <v>0</v>
      </c>
      <c r="DJ97">
        <v>0</v>
      </c>
      <c r="DK97">
        <v>0</v>
      </c>
      <c r="DL97">
        <v>0</v>
      </c>
      <c r="DM97">
        <v>50</v>
      </c>
      <c r="DN97">
        <v>74.28</v>
      </c>
      <c r="DO97">
        <v>120.62</v>
      </c>
      <c r="DP97">
        <v>111.27</v>
      </c>
      <c r="DQ97">
        <v>44.51</v>
      </c>
      <c r="DR97">
        <v>250</v>
      </c>
      <c r="DS97">
        <v>0</v>
      </c>
      <c r="DT97">
        <v>0</v>
      </c>
      <c r="DU97">
        <v>0</v>
      </c>
      <c r="DV97">
        <v>0</v>
      </c>
      <c r="DW97">
        <v>50</v>
      </c>
      <c r="DX97">
        <v>0</v>
      </c>
      <c r="DY97">
        <v>0</v>
      </c>
      <c r="DZ97">
        <v>0</v>
      </c>
      <c r="EA97">
        <v>0</v>
      </c>
      <c r="EB97">
        <v>50</v>
      </c>
      <c r="EC97">
        <v>0</v>
      </c>
      <c r="ED97">
        <v>0</v>
      </c>
      <c r="EE97">
        <v>0</v>
      </c>
      <c r="EF97">
        <v>0</v>
      </c>
      <c r="EG97">
        <v>50</v>
      </c>
      <c r="EH97">
        <v>0</v>
      </c>
      <c r="EI97">
        <v>0</v>
      </c>
      <c r="EJ97">
        <v>0</v>
      </c>
      <c r="EK97">
        <v>0</v>
      </c>
      <c r="EL97">
        <v>100</v>
      </c>
      <c r="EM97">
        <v>123.56</v>
      </c>
      <c r="EN97">
        <v>148.54</v>
      </c>
      <c r="EO97">
        <v>144.31</v>
      </c>
      <c r="EP97">
        <v>72.16</v>
      </c>
      <c r="EQ97">
        <v>200</v>
      </c>
      <c r="ER97">
        <v>0</v>
      </c>
      <c r="ES97">
        <v>0</v>
      </c>
      <c r="ET97">
        <v>0</v>
      </c>
      <c r="EU97">
        <v>0</v>
      </c>
      <c r="EV97">
        <v>100</v>
      </c>
      <c r="EW97">
        <v>0</v>
      </c>
      <c r="EX97">
        <v>0</v>
      </c>
      <c r="EY97">
        <v>0</v>
      </c>
      <c r="EZ97">
        <v>0</v>
      </c>
      <c r="FA97">
        <v>150</v>
      </c>
      <c r="FB97">
        <v>0</v>
      </c>
      <c r="FC97">
        <v>0</v>
      </c>
      <c r="FD97">
        <v>0</v>
      </c>
      <c r="FE97">
        <v>0</v>
      </c>
      <c r="FF97">
        <v>150</v>
      </c>
      <c r="FG97">
        <v>0</v>
      </c>
      <c r="FH97">
        <v>0</v>
      </c>
      <c r="FI97">
        <v>0</v>
      </c>
      <c r="FJ97">
        <v>0</v>
      </c>
      <c r="FK97">
        <v>250</v>
      </c>
      <c r="FL97">
        <v>31.7</v>
      </c>
      <c r="FM97">
        <v>40.340000000000003</v>
      </c>
      <c r="FN97">
        <v>35.49</v>
      </c>
      <c r="FO97">
        <v>70.7</v>
      </c>
      <c r="FP97">
        <v>50.2</v>
      </c>
      <c r="FQ97">
        <v>0</v>
      </c>
      <c r="FR97">
        <v>0</v>
      </c>
      <c r="FS97">
        <v>0</v>
      </c>
      <c r="FT97">
        <v>0</v>
      </c>
      <c r="FU97">
        <v>400</v>
      </c>
      <c r="FV97">
        <v>0</v>
      </c>
      <c r="FW97">
        <v>0</v>
      </c>
      <c r="FX97">
        <v>0</v>
      </c>
      <c r="FY97">
        <v>0</v>
      </c>
      <c r="FZ97">
        <v>50</v>
      </c>
      <c r="GA97">
        <v>0</v>
      </c>
      <c r="GB97">
        <v>0</v>
      </c>
      <c r="GC97">
        <v>0</v>
      </c>
      <c r="GD97">
        <v>0</v>
      </c>
      <c r="GE97">
        <v>50</v>
      </c>
      <c r="GF97">
        <v>0</v>
      </c>
      <c r="GG97">
        <v>0</v>
      </c>
      <c r="GH97">
        <v>0</v>
      </c>
      <c r="GI97">
        <v>0</v>
      </c>
      <c r="GJ97">
        <v>50</v>
      </c>
      <c r="GK97">
        <v>0</v>
      </c>
      <c r="GL97">
        <v>0</v>
      </c>
      <c r="GM97">
        <v>0</v>
      </c>
      <c r="GN97">
        <v>0</v>
      </c>
      <c r="GO97">
        <v>50</v>
      </c>
      <c r="GP97">
        <v>0</v>
      </c>
      <c r="GQ97">
        <v>0</v>
      </c>
      <c r="GR97">
        <v>0</v>
      </c>
      <c r="GS97">
        <v>0</v>
      </c>
      <c r="GT97">
        <v>50</v>
      </c>
      <c r="GU97">
        <v>0</v>
      </c>
      <c r="GV97">
        <v>0</v>
      </c>
      <c r="GW97">
        <v>0</v>
      </c>
      <c r="GX97">
        <v>0</v>
      </c>
      <c r="GY97">
        <v>200</v>
      </c>
      <c r="GZ97">
        <v>0</v>
      </c>
      <c r="HA97">
        <v>0</v>
      </c>
      <c r="HB97">
        <v>0</v>
      </c>
      <c r="HC97">
        <v>0</v>
      </c>
      <c r="HD97">
        <v>50</v>
      </c>
      <c r="HE97">
        <v>0</v>
      </c>
      <c r="HF97">
        <v>0</v>
      </c>
      <c r="HG97">
        <v>0</v>
      </c>
      <c r="HH97">
        <v>0</v>
      </c>
      <c r="HI97">
        <v>250</v>
      </c>
      <c r="HJ97">
        <v>0</v>
      </c>
      <c r="HK97">
        <v>0</v>
      </c>
      <c r="HL97">
        <v>0</v>
      </c>
      <c r="HM97">
        <v>0</v>
      </c>
      <c r="HN97">
        <v>150</v>
      </c>
      <c r="HO97" t="s">
        <v>202</v>
      </c>
      <c r="HP97">
        <v>37.75</v>
      </c>
      <c r="HQ97">
        <v>62.74</v>
      </c>
      <c r="HR97">
        <v>10.08</v>
      </c>
      <c r="HS97">
        <v>38.54</v>
      </c>
      <c r="HT97">
        <v>0</v>
      </c>
      <c r="HU97">
        <v>110.14</v>
      </c>
      <c r="HV97">
        <v>153.53</v>
      </c>
      <c r="HW97">
        <v>135.22999999999999</v>
      </c>
      <c r="HX97">
        <v>133.02000000000001</v>
      </c>
      <c r="HY97">
        <v>122.8</v>
      </c>
      <c r="HZ97">
        <v>89.98</v>
      </c>
      <c r="IA97">
        <v>116.6</v>
      </c>
      <c r="IB97">
        <v>159.16999999999999</v>
      </c>
      <c r="IC97">
        <v>135.19</v>
      </c>
      <c r="ID97">
        <v>75.72</v>
      </c>
      <c r="IE97">
        <v>163.19</v>
      </c>
      <c r="IF97">
        <v>750.1</v>
      </c>
      <c r="IG97">
        <v>398.79</v>
      </c>
      <c r="IH97">
        <v>560.59</v>
      </c>
      <c r="II97">
        <v>407.16</v>
      </c>
      <c r="IJ97">
        <v>412.31999999999988</v>
      </c>
      <c r="IK97">
        <v>254.70669867870001</v>
      </c>
      <c r="IL97">
        <v>329.94</v>
      </c>
      <c r="IM97">
        <v>430.87</v>
      </c>
      <c r="IN97">
        <v>329.31000000000012</v>
      </c>
      <c r="IO97">
        <v>453.56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900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2050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750.1</v>
      </c>
      <c r="NS97">
        <v>2950</v>
      </c>
      <c r="NT97">
        <v>3700.1</v>
      </c>
      <c r="NU97">
        <v>398.79</v>
      </c>
      <c r="NV97">
        <v>0</v>
      </c>
      <c r="NW97">
        <v>398.79</v>
      </c>
      <c r="NX97">
        <v>560.59</v>
      </c>
      <c r="NY97">
        <v>0</v>
      </c>
      <c r="NZ97">
        <v>560.59</v>
      </c>
      <c r="OA97">
        <v>407.16</v>
      </c>
      <c r="OB97">
        <v>0</v>
      </c>
      <c r="OC97">
        <v>407.16</v>
      </c>
      <c r="OD97">
        <v>412.31999999999988</v>
      </c>
      <c r="OE97">
        <v>0</v>
      </c>
      <c r="OF97">
        <v>412.31999999999988</v>
      </c>
      <c r="OG97">
        <v>254.70669867870001</v>
      </c>
      <c r="OH97">
        <v>0</v>
      </c>
      <c r="OI97">
        <v>254.70669867870001</v>
      </c>
      <c r="OJ97">
        <v>329.94</v>
      </c>
      <c r="OK97">
        <v>0</v>
      </c>
      <c r="OL97">
        <v>329.94</v>
      </c>
      <c r="OM97">
        <v>430.87</v>
      </c>
      <c r="ON97">
        <v>0</v>
      </c>
      <c r="OO97">
        <v>430.87</v>
      </c>
      <c r="OP97">
        <v>329.31000000000012</v>
      </c>
      <c r="OQ97">
        <v>0</v>
      </c>
      <c r="OR97">
        <v>329.31000000000012</v>
      </c>
      <c r="OS97">
        <v>453.56</v>
      </c>
      <c r="OT97">
        <v>0</v>
      </c>
      <c r="OU97">
        <v>453.56</v>
      </c>
      <c r="OV97">
        <v>0</v>
      </c>
      <c r="OW97">
        <v>0</v>
      </c>
      <c r="OX97">
        <v>0</v>
      </c>
      <c r="OY97">
        <v>38.6</v>
      </c>
      <c r="OZ97">
        <v>0</v>
      </c>
      <c r="PA97">
        <v>38.6</v>
      </c>
      <c r="PB97">
        <v>3113.35</v>
      </c>
      <c r="PC97">
        <v>100.8</v>
      </c>
      <c r="PD97">
        <v>5563</v>
      </c>
      <c r="PE97">
        <v>1860</v>
      </c>
      <c r="PF97">
        <v>1964</v>
      </c>
      <c r="PG97">
        <v>1974</v>
      </c>
      <c r="PH97">
        <v>9552</v>
      </c>
      <c r="PI97">
        <v>1095</v>
      </c>
      <c r="PJ97">
        <v>2339</v>
      </c>
      <c r="PK97">
        <v>1760</v>
      </c>
      <c r="PL97">
        <v>10933</v>
      </c>
      <c r="PM97">
        <v>2545</v>
      </c>
      <c r="PN97">
        <v>2463</v>
      </c>
      <c r="PO97">
        <v>2422</v>
      </c>
      <c r="PP97">
        <v>3214.15</v>
      </c>
      <c r="PQ97">
        <v>0</v>
      </c>
      <c r="PR97">
        <v>38.6</v>
      </c>
      <c r="PS97">
        <v>38.6</v>
      </c>
      <c r="PT97">
        <v>1484</v>
      </c>
      <c r="PU97">
        <v>2099</v>
      </c>
      <c r="PV97">
        <v>1110</v>
      </c>
      <c r="PW97">
        <v>2505</v>
      </c>
      <c r="PX97">
        <v>0</v>
      </c>
      <c r="PY97">
        <v>0</v>
      </c>
      <c r="PZ97">
        <v>0</v>
      </c>
      <c r="QA97">
        <v>0</v>
      </c>
      <c r="QB97">
        <v>1484</v>
      </c>
      <c r="QC97">
        <v>2099</v>
      </c>
      <c r="QD97">
        <v>1110</v>
      </c>
      <c r="QE97">
        <v>2505</v>
      </c>
      <c r="QF97">
        <v>993</v>
      </c>
      <c r="QG97">
        <v>1715</v>
      </c>
      <c r="QH97">
        <v>1703</v>
      </c>
      <c r="QI97">
        <v>2098</v>
      </c>
      <c r="QJ97">
        <v>0</v>
      </c>
      <c r="QK97">
        <v>0</v>
      </c>
      <c r="QL97">
        <v>0</v>
      </c>
      <c r="QM97">
        <v>0</v>
      </c>
      <c r="QN97">
        <v>993</v>
      </c>
      <c r="QO97">
        <v>1715</v>
      </c>
      <c r="QP97">
        <v>1703</v>
      </c>
      <c r="QQ97">
        <v>2098</v>
      </c>
      <c r="QR97">
        <v>2239</v>
      </c>
      <c r="QS97">
        <v>2719</v>
      </c>
      <c r="QT97">
        <v>1438</v>
      </c>
      <c r="QU97">
        <v>3575</v>
      </c>
      <c r="QV97">
        <v>0</v>
      </c>
      <c r="QW97">
        <v>0</v>
      </c>
      <c r="QX97">
        <v>0</v>
      </c>
      <c r="QY97">
        <v>0</v>
      </c>
      <c r="QZ97">
        <v>2239</v>
      </c>
      <c r="RA97">
        <v>2719</v>
      </c>
      <c r="RB97">
        <v>1438</v>
      </c>
      <c r="RC97">
        <v>3575</v>
      </c>
      <c r="RD97">
        <v>0</v>
      </c>
      <c r="RE97">
        <v>1558.27</v>
      </c>
      <c r="RF97">
        <v>1558.27</v>
      </c>
      <c r="RG97">
        <v>0</v>
      </c>
      <c r="RH97">
        <v>1974</v>
      </c>
      <c r="RI97">
        <v>1974</v>
      </c>
      <c r="RJ97">
        <v>0</v>
      </c>
      <c r="RK97">
        <v>2422</v>
      </c>
      <c r="RL97">
        <v>2422</v>
      </c>
      <c r="RM97">
        <v>0</v>
      </c>
      <c r="RN97">
        <v>38.6</v>
      </c>
      <c r="RO97">
        <v>38.6</v>
      </c>
      <c r="RP97">
        <v>0</v>
      </c>
      <c r="RQ97">
        <v>1933.94</v>
      </c>
      <c r="RR97">
        <v>1933.94</v>
      </c>
      <c r="RS97">
        <v>0</v>
      </c>
      <c r="RT97">
        <v>2532.88</v>
      </c>
      <c r="RU97">
        <v>2532.88</v>
      </c>
      <c r="RV97">
        <v>0</v>
      </c>
      <c r="RW97">
        <v>2388.48</v>
      </c>
      <c r="RX97">
        <v>2388.48</v>
      </c>
      <c r="RY97">
        <v>0</v>
      </c>
      <c r="RZ97">
        <v>38.6</v>
      </c>
      <c r="SA97">
        <v>38.6</v>
      </c>
      <c r="SB97">
        <v>12569.35</v>
      </c>
      <c r="SC97">
        <v>16692.8</v>
      </c>
      <c r="SD97">
        <v>29262.15</v>
      </c>
      <c r="SE97">
        <v>145</v>
      </c>
      <c r="SF97">
        <v>5355</v>
      </c>
      <c r="SG97">
        <v>5500</v>
      </c>
      <c r="SH97">
        <v>0</v>
      </c>
      <c r="SI97">
        <v>6804.6</v>
      </c>
      <c r="SJ97">
        <v>6804.6</v>
      </c>
      <c r="SK97">
        <v>0</v>
      </c>
      <c r="SL97">
        <v>6194.6</v>
      </c>
      <c r="SM97">
        <v>6194.6</v>
      </c>
      <c r="SN97">
        <v>0</v>
      </c>
      <c r="SO97">
        <v>5992.8700000000008</v>
      </c>
      <c r="SP97">
        <v>5992.8700000000008</v>
      </c>
      <c r="SQ97">
        <v>0</v>
      </c>
      <c r="SR97">
        <v>6893.9</v>
      </c>
      <c r="SS97">
        <v>6893.9</v>
      </c>
      <c r="ST97">
        <v>15519.35</v>
      </c>
      <c r="SU97">
        <v>17442.900000000001</v>
      </c>
      <c r="SV97">
        <v>32962.25</v>
      </c>
      <c r="SW97">
        <v>145</v>
      </c>
      <c r="SX97">
        <v>5753.79</v>
      </c>
      <c r="SY97">
        <v>5898.79</v>
      </c>
      <c r="SZ97">
        <v>0</v>
      </c>
      <c r="TA97">
        <v>7211.76</v>
      </c>
      <c r="TB97">
        <v>7211.76</v>
      </c>
      <c r="TC97">
        <v>0</v>
      </c>
      <c r="TD97">
        <v>6606.92</v>
      </c>
      <c r="TE97">
        <v>6606.92</v>
      </c>
      <c r="TF97">
        <v>0</v>
      </c>
      <c r="TG97">
        <v>6553.4600000000009</v>
      </c>
      <c r="TH97">
        <v>6553.4600000000009</v>
      </c>
      <c r="TI97">
        <v>0</v>
      </c>
      <c r="TJ97">
        <v>7148.6066986787</v>
      </c>
      <c r="TK97">
        <v>7148.6066986787</v>
      </c>
    </row>
  </sheetData>
  <pageMargins left="0.75" right="0.75" top="1" bottom="1" header="0.5" footer="0.5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workbookViewId="0"/>
  </sheetViews>
  <sheetFormatPr defaultRowHeight="14.25" x14ac:dyDescent="0.2"/>
  <sheetData>
    <row r="1" spans="1:33" ht="15" customHeight="1" x14ac:dyDescent="0.2">
      <c r="B1" s="223" t="s">
        <v>27</v>
      </c>
      <c r="C1" s="223" t="s">
        <v>24</v>
      </c>
      <c r="D1" s="223" t="s">
        <v>26</v>
      </c>
      <c r="E1" s="223" t="s">
        <v>25</v>
      </c>
      <c r="F1" s="223" t="s">
        <v>35</v>
      </c>
      <c r="G1" s="223" t="s">
        <v>36</v>
      </c>
      <c r="H1" s="223" t="s">
        <v>37</v>
      </c>
      <c r="I1" s="223" t="s">
        <v>38</v>
      </c>
      <c r="J1" s="223" t="s">
        <v>39</v>
      </c>
      <c r="K1" s="223" t="s">
        <v>40</v>
      </c>
      <c r="L1" s="223" t="s">
        <v>41</v>
      </c>
      <c r="M1" s="223" t="s">
        <v>43</v>
      </c>
      <c r="N1" s="223" t="s">
        <v>42</v>
      </c>
      <c r="O1" s="223" t="s">
        <v>47</v>
      </c>
      <c r="P1" s="223" t="s">
        <v>48</v>
      </c>
      <c r="Q1" s="223" t="s">
        <v>49</v>
      </c>
      <c r="R1" s="223" t="s">
        <v>50</v>
      </c>
      <c r="S1" s="223" t="s">
        <v>51</v>
      </c>
      <c r="T1" s="223" t="s">
        <v>52</v>
      </c>
      <c r="U1" s="223" t="s">
        <v>53</v>
      </c>
      <c r="V1" s="223" t="s">
        <v>54</v>
      </c>
      <c r="W1" s="223" t="s">
        <v>45</v>
      </c>
      <c r="X1" s="223" t="s">
        <v>62</v>
      </c>
      <c r="Y1" s="223" t="s">
        <v>55</v>
      </c>
      <c r="Z1" s="223" t="s">
        <v>58</v>
      </c>
      <c r="AA1" s="223" t="s">
        <v>61</v>
      </c>
      <c r="AB1" s="223" t="s">
        <v>60</v>
      </c>
      <c r="AC1" s="223" t="s">
        <v>46</v>
      </c>
      <c r="AD1" s="223" t="s">
        <v>59</v>
      </c>
      <c r="AE1" s="223" t="s">
        <v>56</v>
      </c>
      <c r="AF1" s="223" t="s">
        <v>57</v>
      </c>
      <c r="AG1" s="223" t="s">
        <v>44</v>
      </c>
    </row>
    <row r="2" spans="1:33" ht="15" customHeight="1" x14ac:dyDescent="0.2">
      <c r="A2" s="223">
        <v>0</v>
      </c>
      <c r="B2">
        <v>44.3</v>
      </c>
      <c r="C2">
        <v>192.04</v>
      </c>
      <c r="D2">
        <v>130.97999999999999</v>
      </c>
      <c r="E2">
        <v>159.66999999999999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t="15" customHeight="1" x14ac:dyDescent="0.2">
      <c r="A3" s="223">
        <v>1</v>
      </c>
      <c r="B3">
        <v>43.45</v>
      </c>
      <c r="C3">
        <v>190.04</v>
      </c>
      <c r="D3">
        <v>129.47</v>
      </c>
      <c r="E3">
        <v>158.68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ht="15" customHeight="1" x14ac:dyDescent="0.2">
      <c r="A4" s="223">
        <v>2</v>
      </c>
      <c r="B4">
        <v>42.94</v>
      </c>
      <c r="C4">
        <v>188.54</v>
      </c>
      <c r="D4">
        <v>128.47</v>
      </c>
      <c r="E4">
        <v>157.85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ht="15" customHeight="1" x14ac:dyDescent="0.2">
      <c r="A5" s="223">
        <v>3</v>
      </c>
      <c r="B5">
        <v>42.44</v>
      </c>
      <c r="C5">
        <v>186.86</v>
      </c>
      <c r="D5">
        <v>125.3</v>
      </c>
      <c r="E5">
        <v>156.97999999999999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ht="15" customHeight="1" x14ac:dyDescent="0.2">
      <c r="A6" s="223">
        <v>4</v>
      </c>
      <c r="B6">
        <v>41.64</v>
      </c>
      <c r="C6">
        <v>184.43</v>
      </c>
      <c r="D6">
        <v>121.6</v>
      </c>
      <c r="E6">
        <v>155.6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t="15" customHeight="1" x14ac:dyDescent="0.2">
      <c r="A7" s="223">
        <v>5</v>
      </c>
      <c r="B7">
        <v>40.75</v>
      </c>
      <c r="C7">
        <v>181.73</v>
      </c>
      <c r="D7">
        <v>117.73</v>
      </c>
      <c r="E7">
        <v>153.82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t="15" customHeight="1" x14ac:dyDescent="0.2">
      <c r="A8" s="223">
        <v>6</v>
      </c>
      <c r="B8">
        <v>39.94</v>
      </c>
      <c r="C8">
        <v>179.27</v>
      </c>
      <c r="D8">
        <v>113.87</v>
      </c>
      <c r="E8">
        <v>151.97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t="15" customHeight="1" x14ac:dyDescent="0.2">
      <c r="A9" s="223">
        <v>7</v>
      </c>
      <c r="B9">
        <v>38.94</v>
      </c>
      <c r="C9">
        <v>176.89</v>
      </c>
      <c r="D9">
        <v>110.31</v>
      </c>
      <c r="E9">
        <v>150.07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ht="15" customHeight="1" x14ac:dyDescent="0.2">
      <c r="A10" s="223">
        <v>8</v>
      </c>
      <c r="B10">
        <v>37.81</v>
      </c>
      <c r="C10">
        <v>174.87</v>
      </c>
      <c r="D10">
        <v>106.84</v>
      </c>
      <c r="E10">
        <v>148.21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ht="15" customHeight="1" x14ac:dyDescent="0.2">
      <c r="A11" s="223">
        <v>9</v>
      </c>
      <c r="B11">
        <v>36.450000000000003</v>
      </c>
      <c r="C11">
        <v>172.7</v>
      </c>
      <c r="D11">
        <v>103.33</v>
      </c>
      <c r="E11">
        <v>146.19999999999999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ht="15" customHeight="1" x14ac:dyDescent="0.2">
      <c r="A12" s="223">
        <v>10</v>
      </c>
      <c r="B12">
        <v>35.11</v>
      </c>
      <c r="C12">
        <v>170.49</v>
      </c>
      <c r="D12">
        <v>99.99</v>
      </c>
      <c r="E12">
        <v>144.30000000000001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t="15" customHeight="1" x14ac:dyDescent="0.2">
      <c r="A13" s="223">
        <v>11</v>
      </c>
      <c r="B13">
        <v>34.020000000000003</v>
      </c>
      <c r="C13">
        <v>168.78</v>
      </c>
      <c r="D13">
        <v>97.62</v>
      </c>
      <c r="E13">
        <v>143.28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ht="15" customHeight="1" x14ac:dyDescent="0.2">
      <c r="A14" s="223">
        <v>12</v>
      </c>
      <c r="B14">
        <v>32.72</v>
      </c>
      <c r="C14">
        <v>166.72</v>
      </c>
      <c r="D14">
        <v>95.12</v>
      </c>
      <c r="E14">
        <v>141.52000000000001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ht="15" customHeight="1" x14ac:dyDescent="0.2">
      <c r="A15" s="223">
        <v>13</v>
      </c>
      <c r="B15">
        <v>31.52</v>
      </c>
      <c r="C15">
        <v>164.45</v>
      </c>
      <c r="D15">
        <v>92.63</v>
      </c>
      <c r="E15">
        <v>139.37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ht="15" customHeight="1" x14ac:dyDescent="0.2">
      <c r="A16" s="223">
        <v>14</v>
      </c>
      <c r="B16">
        <v>30.61</v>
      </c>
      <c r="C16">
        <v>163.05000000000001</v>
      </c>
      <c r="D16">
        <v>90.52</v>
      </c>
      <c r="E16">
        <v>137.66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ht="15" customHeight="1" x14ac:dyDescent="0.2">
      <c r="A17" s="223">
        <v>15</v>
      </c>
      <c r="B17">
        <v>30.23</v>
      </c>
      <c r="C17">
        <v>163.95</v>
      </c>
      <c r="D17">
        <v>90.25</v>
      </c>
      <c r="E17">
        <v>137.94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ht="15" customHeight="1" x14ac:dyDescent="0.2">
      <c r="A18" s="223">
        <v>16</v>
      </c>
      <c r="B18">
        <v>29.94</v>
      </c>
      <c r="C18">
        <v>164.47</v>
      </c>
      <c r="D18">
        <v>90.12</v>
      </c>
      <c r="E18">
        <v>137.97999999999999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t="15" customHeight="1" x14ac:dyDescent="0.2">
      <c r="A19" s="223">
        <v>17</v>
      </c>
      <c r="B19">
        <v>24.51</v>
      </c>
      <c r="C19">
        <v>150.47</v>
      </c>
      <c r="D19">
        <v>64.62</v>
      </c>
      <c r="E19">
        <v>114.22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ht="15" customHeight="1" x14ac:dyDescent="0.2">
      <c r="A20" s="223">
        <v>18</v>
      </c>
      <c r="B20">
        <v>24.92</v>
      </c>
      <c r="C20">
        <v>152.24</v>
      </c>
      <c r="D20">
        <v>65.290000000000006</v>
      </c>
      <c r="E20">
        <v>115.73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t="15" customHeight="1" x14ac:dyDescent="0.2">
      <c r="A21" s="223">
        <v>19</v>
      </c>
      <c r="B21">
        <v>25.33</v>
      </c>
      <c r="C21">
        <v>153.62</v>
      </c>
      <c r="D21">
        <v>65.319999999999993</v>
      </c>
      <c r="E21">
        <v>116.58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t="15" customHeight="1" x14ac:dyDescent="0.2">
      <c r="A22" s="223">
        <v>20</v>
      </c>
      <c r="B22">
        <v>25.81</v>
      </c>
      <c r="C22">
        <v>154.49</v>
      </c>
      <c r="D22">
        <v>65.48</v>
      </c>
      <c r="E22">
        <v>117.37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t="15" customHeight="1" x14ac:dyDescent="0.2">
      <c r="A23" s="223">
        <v>21</v>
      </c>
      <c r="B23">
        <v>26.34</v>
      </c>
      <c r="C23">
        <v>155.68</v>
      </c>
      <c r="D23">
        <v>65.760000000000005</v>
      </c>
      <c r="E23">
        <v>118.73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t="15" customHeight="1" x14ac:dyDescent="0.2">
      <c r="A24" s="223">
        <v>22</v>
      </c>
      <c r="B24">
        <v>26.84</v>
      </c>
      <c r="C24">
        <v>157.19999999999999</v>
      </c>
      <c r="D24">
        <v>66.08</v>
      </c>
      <c r="E24">
        <v>120.65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ht="15" customHeight="1" x14ac:dyDescent="0.2">
      <c r="A25" s="223">
        <v>23</v>
      </c>
      <c r="B25">
        <v>27.32</v>
      </c>
      <c r="C25">
        <v>158.87</v>
      </c>
      <c r="D25">
        <v>67.36</v>
      </c>
      <c r="E25">
        <v>122.43</v>
      </c>
      <c r="F25">
        <v>0.43</v>
      </c>
      <c r="G25">
        <v>0.43</v>
      </c>
      <c r="H25">
        <v>0.36</v>
      </c>
      <c r="I25">
        <v>0.43</v>
      </c>
      <c r="J25">
        <v>0.22</v>
      </c>
      <c r="K25">
        <v>0.36</v>
      </c>
      <c r="L25">
        <v>1.82</v>
      </c>
      <c r="M25">
        <v>0</v>
      </c>
      <c r="N25">
        <v>0.75</v>
      </c>
      <c r="O25">
        <v>0.18</v>
      </c>
      <c r="P25">
        <v>0.18</v>
      </c>
      <c r="Q25">
        <v>0.24</v>
      </c>
      <c r="R25">
        <v>0.19</v>
      </c>
      <c r="S25">
        <v>0.18</v>
      </c>
      <c r="T25">
        <v>0.2</v>
      </c>
      <c r="U25">
        <v>0.24</v>
      </c>
      <c r="V25">
        <v>0.19</v>
      </c>
      <c r="W25">
        <v>0.64</v>
      </c>
      <c r="X25">
        <v>0.34</v>
      </c>
      <c r="Y25">
        <v>0.37</v>
      </c>
      <c r="Z25">
        <v>0.48</v>
      </c>
      <c r="AA25">
        <v>0.67</v>
      </c>
      <c r="AB25">
        <v>0.12</v>
      </c>
      <c r="AC25">
        <v>0.49</v>
      </c>
      <c r="AD25">
        <v>0.15</v>
      </c>
      <c r="AE25">
        <v>0.44</v>
      </c>
      <c r="AF25">
        <v>1.85</v>
      </c>
      <c r="AG25">
        <v>0.17</v>
      </c>
    </row>
    <row r="26" spans="1:33" ht="15" customHeight="1" x14ac:dyDescent="0.2">
      <c r="A26" s="223">
        <v>24</v>
      </c>
      <c r="B26">
        <v>27.83</v>
      </c>
      <c r="C26">
        <v>160.28</v>
      </c>
      <c r="D26">
        <v>68.739999999999995</v>
      </c>
      <c r="E26">
        <v>123.53</v>
      </c>
      <c r="F26">
        <v>0.89</v>
      </c>
      <c r="G26">
        <v>0.9</v>
      </c>
      <c r="H26">
        <v>0.75</v>
      </c>
      <c r="I26">
        <v>0.89</v>
      </c>
      <c r="J26">
        <v>0.47</v>
      </c>
      <c r="K26">
        <v>0.75</v>
      </c>
      <c r="L26">
        <v>3.82</v>
      </c>
      <c r="M26">
        <v>0.16</v>
      </c>
      <c r="N26">
        <v>1.55</v>
      </c>
      <c r="O26">
        <v>0.37</v>
      </c>
      <c r="P26">
        <v>0.37</v>
      </c>
      <c r="Q26">
        <v>0.48</v>
      </c>
      <c r="R26">
        <v>0.39</v>
      </c>
      <c r="S26">
        <v>0.37</v>
      </c>
      <c r="T26">
        <v>0.41</v>
      </c>
      <c r="U26">
        <v>0.48</v>
      </c>
      <c r="V26">
        <v>0.39</v>
      </c>
      <c r="W26">
        <v>1.32</v>
      </c>
      <c r="X26">
        <v>0.7</v>
      </c>
      <c r="Y26">
        <v>0.75</v>
      </c>
      <c r="Z26">
        <v>1</v>
      </c>
      <c r="AA26">
        <v>1.38</v>
      </c>
      <c r="AB26">
        <v>0.28999999999999998</v>
      </c>
      <c r="AC26">
        <v>1</v>
      </c>
      <c r="AD26">
        <v>0.3</v>
      </c>
      <c r="AE26">
        <v>0.9</v>
      </c>
      <c r="AF26">
        <v>3.71</v>
      </c>
      <c r="AG26">
        <v>0.35</v>
      </c>
    </row>
    <row r="27" spans="1:33" ht="15" customHeight="1" x14ac:dyDescent="0.2">
      <c r="A27" s="223">
        <v>25</v>
      </c>
      <c r="B27">
        <v>28.06</v>
      </c>
      <c r="C27">
        <v>160.09</v>
      </c>
      <c r="D27">
        <v>69.73</v>
      </c>
      <c r="E27">
        <v>123.15</v>
      </c>
      <c r="F27">
        <v>1.73</v>
      </c>
      <c r="G27">
        <v>1.79</v>
      </c>
      <c r="H27">
        <v>1.5</v>
      </c>
      <c r="I27">
        <v>1.73</v>
      </c>
      <c r="J27">
        <v>1.18</v>
      </c>
      <c r="K27">
        <v>1.61</v>
      </c>
      <c r="L27">
        <v>7.87</v>
      </c>
      <c r="M27">
        <v>2.52</v>
      </c>
      <c r="N27">
        <v>3.07</v>
      </c>
      <c r="O27">
        <v>0.68</v>
      </c>
      <c r="P27">
        <v>0.72</v>
      </c>
      <c r="Q27">
        <v>0.94</v>
      </c>
      <c r="R27">
        <v>0.88</v>
      </c>
      <c r="S27">
        <v>0.81</v>
      </c>
      <c r="T27">
        <v>0.81</v>
      </c>
      <c r="U27">
        <v>0.97</v>
      </c>
      <c r="V27">
        <v>0.86</v>
      </c>
      <c r="W27">
        <v>2.68</v>
      </c>
      <c r="X27">
        <v>1.46</v>
      </c>
      <c r="Y27">
        <v>1.51</v>
      </c>
      <c r="Z27">
        <v>2.0699999999999998</v>
      </c>
      <c r="AA27">
        <v>2.85</v>
      </c>
      <c r="AB27">
        <v>1.19</v>
      </c>
      <c r="AC27">
        <v>2.06</v>
      </c>
      <c r="AD27">
        <v>0.78</v>
      </c>
      <c r="AE27">
        <v>2.2999999999999998</v>
      </c>
      <c r="AF27">
        <v>5.88</v>
      </c>
      <c r="AG27">
        <v>0.7</v>
      </c>
    </row>
    <row r="28" spans="1:33" ht="15" customHeight="1" x14ac:dyDescent="0.2">
      <c r="A28" s="223">
        <v>26</v>
      </c>
      <c r="B28">
        <v>28.4</v>
      </c>
      <c r="C28">
        <v>160.02000000000001</v>
      </c>
      <c r="D28">
        <v>70.97</v>
      </c>
      <c r="E28">
        <v>122.93</v>
      </c>
      <c r="F28">
        <v>3.37</v>
      </c>
      <c r="G28">
        <v>3.43</v>
      </c>
      <c r="H28">
        <v>3.16</v>
      </c>
      <c r="I28">
        <v>3.02</v>
      </c>
      <c r="J28">
        <v>2.9</v>
      </c>
      <c r="K28">
        <v>3.22</v>
      </c>
      <c r="L28">
        <v>13.96</v>
      </c>
      <c r="M28">
        <v>10.99</v>
      </c>
      <c r="N28">
        <v>6.19</v>
      </c>
      <c r="O28">
        <v>2.33</v>
      </c>
      <c r="P28">
        <v>2.37</v>
      </c>
      <c r="Q28">
        <v>2.58</v>
      </c>
      <c r="R28">
        <v>2.5</v>
      </c>
      <c r="S28">
        <v>2.42</v>
      </c>
      <c r="T28">
        <v>2.44</v>
      </c>
      <c r="U28">
        <v>2.63</v>
      </c>
      <c r="V28">
        <v>2.5</v>
      </c>
      <c r="W28">
        <v>7.52</v>
      </c>
      <c r="X28">
        <v>5.86</v>
      </c>
      <c r="Y28">
        <v>4.7300000000000004</v>
      </c>
      <c r="Z28">
        <v>5.13</v>
      </c>
      <c r="AA28">
        <v>9.92</v>
      </c>
      <c r="AB28">
        <v>5.5</v>
      </c>
      <c r="AC28">
        <v>6.85</v>
      </c>
      <c r="AD28">
        <v>2.12</v>
      </c>
      <c r="AE28">
        <v>7.69</v>
      </c>
      <c r="AF28">
        <v>15.11</v>
      </c>
      <c r="AG28">
        <v>2.38</v>
      </c>
    </row>
    <row r="29" spans="1:33" ht="15" customHeight="1" x14ac:dyDescent="0.2">
      <c r="A29" s="223">
        <v>27</v>
      </c>
      <c r="B29">
        <v>29.02</v>
      </c>
      <c r="C29">
        <v>157.88999999999999</v>
      </c>
      <c r="D29">
        <v>74.58</v>
      </c>
      <c r="E29">
        <v>121.27</v>
      </c>
      <c r="F29">
        <v>5.66</v>
      </c>
      <c r="G29">
        <v>5.72</v>
      </c>
      <c r="H29">
        <v>5.43</v>
      </c>
      <c r="I29">
        <v>4.84</v>
      </c>
      <c r="J29">
        <v>5.16</v>
      </c>
      <c r="K29">
        <v>5.5</v>
      </c>
      <c r="L29">
        <v>23.01</v>
      </c>
      <c r="M29">
        <v>20.84</v>
      </c>
      <c r="N29">
        <v>10.53</v>
      </c>
      <c r="O29">
        <v>4.3899999999999997</v>
      </c>
      <c r="P29">
        <v>4.45</v>
      </c>
      <c r="Q29">
        <v>4.6500000000000004</v>
      </c>
      <c r="R29">
        <v>4.54</v>
      </c>
      <c r="S29">
        <v>4.47</v>
      </c>
      <c r="T29">
        <v>4.49</v>
      </c>
      <c r="U29">
        <v>4.74</v>
      </c>
      <c r="V29">
        <v>4.57</v>
      </c>
      <c r="W29">
        <v>13.65</v>
      </c>
      <c r="X29">
        <v>11.74</v>
      </c>
      <c r="Y29">
        <v>8.82</v>
      </c>
      <c r="Z29">
        <v>9.0399999999999991</v>
      </c>
      <c r="AA29">
        <v>19.600000000000001</v>
      </c>
      <c r="AB29">
        <v>11.02</v>
      </c>
      <c r="AC29">
        <v>12.88</v>
      </c>
      <c r="AD29">
        <v>3.93</v>
      </c>
      <c r="AE29">
        <v>15.84</v>
      </c>
      <c r="AF29">
        <v>29.16</v>
      </c>
      <c r="AG29">
        <v>4.47</v>
      </c>
    </row>
    <row r="30" spans="1:33" ht="15" customHeight="1" x14ac:dyDescent="0.2">
      <c r="A30" s="223">
        <v>28</v>
      </c>
      <c r="B30">
        <v>29.11</v>
      </c>
      <c r="C30">
        <v>155.32</v>
      </c>
      <c r="D30">
        <v>75.599999999999994</v>
      </c>
      <c r="E30">
        <v>119.81</v>
      </c>
      <c r="F30">
        <v>8.2200000000000006</v>
      </c>
      <c r="G30">
        <v>8.31</v>
      </c>
      <c r="H30">
        <v>7.98</v>
      </c>
      <c r="I30">
        <v>6.76</v>
      </c>
      <c r="J30">
        <v>7.75</v>
      </c>
      <c r="K30">
        <v>7.88</v>
      </c>
      <c r="L30">
        <v>32.6</v>
      </c>
      <c r="M30">
        <v>31.24</v>
      </c>
      <c r="N30">
        <v>14.94</v>
      </c>
      <c r="O30">
        <v>6.64</v>
      </c>
      <c r="P30">
        <v>6.73</v>
      </c>
      <c r="Q30">
        <v>6.89</v>
      </c>
      <c r="R30">
        <v>6.79</v>
      </c>
      <c r="S30">
        <v>6.73</v>
      </c>
      <c r="T30">
        <v>6.7</v>
      </c>
      <c r="U30">
        <v>6.98</v>
      </c>
      <c r="V30">
        <v>6.85</v>
      </c>
      <c r="W30">
        <v>20.3</v>
      </c>
      <c r="X30">
        <v>18.25</v>
      </c>
      <c r="Y30">
        <v>13.29</v>
      </c>
      <c r="Z30">
        <v>13.41</v>
      </c>
      <c r="AA30">
        <v>30.23</v>
      </c>
      <c r="AB30">
        <v>17.440000000000001</v>
      </c>
      <c r="AC30">
        <v>19.559999999999999</v>
      </c>
      <c r="AD30">
        <v>6.12</v>
      </c>
      <c r="AE30">
        <v>25.53</v>
      </c>
      <c r="AF30">
        <v>44.97</v>
      </c>
      <c r="AG30">
        <v>6.78</v>
      </c>
    </row>
    <row r="31" spans="1:33" ht="15" customHeight="1" x14ac:dyDescent="0.2">
      <c r="A31" s="223">
        <v>29</v>
      </c>
      <c r="B31">
        <v>30.95</v>
      </c>
      <c r="C31">
        <v>155.75</v>
      </c>
      <c r="D31">
        <v>78.489999999999995</v>
      </c>
      <c r="E31">
        <v>120.02</v>
      </c>
      <c r="F31">
        <v>10.9</v>
      </c>
      <c r="G31">
        <v>11</v>
      </c>
      <c r="H31">
        <v>10.64</v>
      </c>
      <c r="I31">
        <v>8.74</v>
      </c>
      <c r="J31">
        <v>10.49</v>
      </c>
      <c r="K31">
        <v>10.35</v>
      </c>
      <c r="L31">
        <v>42.49</v>
      </c>
      <c r="M31">
        <v>42.12</v>
      </c>
      <c r="N31">
        <v>19.47</v>
      </c>
      <c r="O31">
        <v>8.8699999999999992</v>
      </c>
      <c r="P31">
        <v>9.01</v>
      </c>
      <c r="Q31">
        <v>9.1199999999999992</v>
      </c>
      <c r="R31">
        <v>9.02</v>
      </c>
      <c r="S31">
        <v>8.98</v>
      </c>
      <c r="T31">
        <v>8.92</v>
      </c>
      <c r="U31">
        <v>9.2899999999999991</v>
      </c>
      <c r="V31">
        <v>9.14</v>
      </c>
      <c r="W31">
        <v>26.9</v>
      </c>
      <c r="X31">
        <v>24.87</v>
      </c>
      <c r="Y31">
        <v>17.78</v>
      </c>
      <c r="Z31">
        <v>17.79</v>
      </c>
      <c r="AA31">
        <v>41</v>
      </c>
      <c r="AB31">
        <v>24.07</v>
      </c>
      <c r="AC31">
        <v>26.22</v>
      </c>
      <c r="AD31">
        <v>8.4600000000000009</v>
      </c>
      <c r="AE31">
        <v>35.93</v>
      </c>
      <c r="AF31">
        <v>61.65</v>
      </c>
      <c r="AG31">
        <v>9.09</v>
      </c>
    </row>
    <row r="32" spans="1:33" ht="15" customHeight="1" x14ac:dyDescent="0.2">
      <c r="A32" s="223">
        <v>30</v>
      </c>
      <c r="B32">
        <v>34.340000000000003</v>
      </c>
      <c r="C32">
        <v>164.36</v>
      </c>
      <c r="D32">
        <v>85.31</v>
      </c>
      <c r="E32">
        <v>125.97</v>
      </c>
      <c r="F32">
        <v>13.29</v>
      </c>
      <c r="G32">
        <v>13.43</v>
      </c>
      <c r="H32">
        <v>13.01</v>
      </c>
      <c r="I32">
        <v>10.81</v>
      </c>
      <c r="J32">
        <v>12.74</v>
      </c>
      <c r="K32">
        <v>12.93</v>
      </c>
      <c r="L32">
        <v>52.72</v>
      </c>
      <c r="M32">
        <v>53.85</v>
      </c>
      <c r="N32">
        <v>24.29</v>
      </c>
      <c r="O32">
        <v>11.3</v>
      </c>
      <c r="P32">
        <v>11.42</v>
      </c>
      <c r="Q32">
        <v>11.4</v>
      </c>
      <c r="R32">
        <v>11.25</v>
      </c>
      <c r="S32">
        <v>11.27</v>
      </c>
      <c r="T32">
        <v>11.2</v>
      </c>
      <c r="U32">
        <v>11.65</v>
      </c>
      <c r="V32">
        <v>11.44</v>
      </c>
      <c r="W32">
        <v>33.61</v>
      </c>
      <c r="X32">
        <v>31.84</v>
      </c>
      <c r="Y32">
        <v>22.38</v>
      </c>
      <c r="Z32">
        <v>22.24</v>
      </c>
      <c r="AA32">
        <v>52.04</v>
      </c>
      <c r="AB32">
        <v>30.77</v>
      </c>
      <c r="AC32">
        <v>33.270000000000003</v>
      </c>
      <c r="AD32">
        <v>10.78</v>
      </c>
      <c r="AE32">
        <v>46.04</v>
      </c>
      <c r="AF32">
        <v>78.61</v>
      </c>
      <c r="AG32">
        <v>11.54</v>
      </c>
    </row>
    <row r="33" spans="1:33" ht="15" customHeight="1" x14ac:dyDescent="0.2">
      <c r="A33" s="223">
        <v>31</v>
      </c>
      <c r="B33">
        <v>36.880000000000003</v>
      </c>
      <c r="C33">
        <v>171.75</v>
      </c>
      <c r="D33">
        <v>92.67</v>
      </c>
      <c r="E33">
        <v>131.69</v>
      </c>
      <c r="F33">
        <v>15.73</v>
      </c>
      <c r="G33">
        <v>15.89</v>
      </c>
      <c r="H33">
        <v>15.4</v>
      </c>
      <c r="I33">
        <v>12.95</v>
      </c>
      <c r="J33">
        <v>15.01</v>
      </c>
      <c r="K33">
        <v>15.56</v>
      </c>
      <c r="L33">
        <v>63.32</v>
      </c>
      <c r="M33">
        <v>65.22</v>
      </c>
      <c r="N33">
        <v>29.19</v>
      </c>
      <c r="O33">
        <v>13.64</v>
      </c>
      <c r="P33">
        <v>13.77</v>
      </c>
      <c r="Q33">
        <v>13.6</v>
      </c>
      <c r="R33">
        <v>13.4</v>
      </c>
      <c r="S33">
        <v>13.48</v>
      </c>
      <c r="T33">
        <v>13.39</v>
      </c>
      <c r="U33">
        <v>13.92</v>
      </c>
      <c r="V33">
        <v>13.66</v>
      </c>
      <c r="W33">
        <v>40.1</v>
      </c>
      <c r="X33">
        <v>38.57</v>
      </c>
      <c r="Y33">
        <v>26.84</v>
      </c>
      <c r="Z33">
        <v>26.53</v>
      </c>
      <c r="AA33">
        <v>62.64</v>
      </c>
      <c r="AB33">
        <v>37.119999999999997</v>
      </c>
      <c r="AC33">
        <v>40.130000000000003</v>
      </c>
      <c r="AD33">
        <v>13.11</v>
      </c>
      <c r="AE33">
        <v>55.66</v>
      </c>
      <c r="AF33">
        <v>95.07</v>
      </c>
      <c r="AG33">
        <v>13.92</v>
      </c>
    </row>
    <row r="34" spans="1:33" ht="15" customHeight="1" x14ac:dyDescent="0.2">
      <c r="A34" s="223">
        <v>32</v>
      </c>
      <c r="B34">
        <v>37.93</v>
      </c>
      <c r="C34">
        <v>174.68</v>
      </c>
      <c r="D34">
        <v>98.26</v>
      </c>
      <c r="E34">
        <v>134.44999999999999</v>
      </c>
      <c r="F34">
        <v>18.2</v>
      </c>
      <c r="G34">
        <v>18.38</v>
      </c>
      <c r="H34">
        <v>17.809999999999999</v>
      </c>
      <c r="I34">
        <v>15.13</v>
      </c>
      <c r="J34">
        <v>17.29</v>
      </c>
      <c r="K34">
        <v>18.23</v>
      </c>
      <c r="L34">
        <v>74.13</v>
      </c>
      <c r="M34">
        <v>76.760000000000005</v>
      </c>
      <c r="N34">
        <v>34.14</v>
      </c>
      <c r="O34">
        <v>16.03</v>
      </c>
      <c r="P34">
        <v>16.170000000000002</v>
      </c>
      <c r="Q34">
        <v>15.9</v>
      </c>
      <c r="R34">
        <v>15.7</v>
      </c>
      <c r="S34">
        <v>15.78</v>
      </c>
      <c r="T34">
        <v>15.65</v>
      </c>
      <c r="U34">
        <v>16.3</v>
      </c>
      <c r="V34">
        <v>15.97</v>
      </c>
      <c r="W34">
        <v>46.93</v>
      </c>
      <c r="X34">
        <v>45.35</v>
      </c>
      <c r="Y34">
        <v>31.44</v>
      </c>
      <c r="Z34">
        <v>31.06</v>
      </c>
      <c r="AA34">
        <v>73.58</v>
      </c>
      <c r="AB34">
        <v>43.77</v>
      </c>
      <c r="AC34">
        <v>47.2</v>
      </c>
      <c r="AD34">
        <v>15.39</v>
      </c>
      <c r="AE34">
        <v>64.930000000000007</v>
      </c>
      <c r="AF34">
        <v>111.15</v>
      </c>
      <c r="AG34">
        <v>16.350000000000001</v>
      </c>
    </row>
    <row r="35" spans="1:33" ht="15" customHeight="1" x14ac:dyDescent="0.2">
      <c r="A35" s="223">
        <v>33</v>
      </c>
      <c r="B35">
        <v>38.4</v>
      </c>
      <c r="C35">
        <v>177.4</v>
      </c>
      <c r="D35">
        <v>103.56</v>
      </c>
      <c r="E35">
        <v>137.04</v>
      </c>
      <c r="F35">
        <v>21.02</v>
      </c>
      <c r="G35">
        <v>21.22</v>
      </c>
      <c r="H35">
        <v>20.61</v>
      </c>
      <c r="I35">
        <v>17.29</v>
      </c>
      <c r="J35">
        <v>20.190000000000001</v>
      </c>
      <c r="K35">
        <v>20.87</v>
      </c>
      <c r="L35">
        <v>84.83</v>
      </c>
      <c r="M35">
        <v>88.15</v>
      </c>
      <c r="N35">
        <v>39.06</v>
      </c>
      <c r="O35">
        <v>18.38</v>
      </c>
      <c r="P35">
        <v>18.559999999999999</v>
      </c>
      <c r="Q35">
        <v>18.190000000000001</v>
      </c>
      <c r="R35">
        <v>17.98</v>
      </c>
      <c r="S35">
        <v>18.059999999999999</v>
      </c>
      <c r="T35">
        <v>17.899999999999999</v>
      </c>
      <c r="U35">
        <v>18.64</v>
      </c>
      <c r="V35">
        <v>18.28</v>
      </c>
      <c r="W35">
        <v>53.7</v>
      </c>
      <c r="X35">
        <v>52.08</v>
      </c>
      <c r="Y35">
        <v>36</v>
      </c>
      <c r="Z35">
        <v>35.57</v>
      </c>
      <c r="AA35">
        <v>84.39</v>
      </c>
      <c r="AB35">
        <v>46.55</v>
      </c>
      <c r="AC35">
        <v>54.2</v>
      </c>
      <c r="AD35">
        <v>17.309999999999999</v>
      </c>
      <c r="AE35">
        <v>74.45</v>
      </c>
      <c r="AF35">
        <v>126.98</v>
      </c>
      <c r="AG35">
        <v>18.739999999999998</v>
      </c>
    </row>
    <row r="36" spans="1:33" ht="15" customHeight="1" x14ac:dyDescent="0.2">
      <c r="A36" s="223">
        <v>34</v>
      </c>
      <c r="B36">
        <v>38.43</v>
      </c>
      <c r="C36">
        <v>180.23</v>
      </c>
      <c r="D36">
        <v>106.81</v>
      </c>
      <c r="E36">
        <v>139.71</v>
      </c>
      <c r="F36">
        <v>23.94</v>
      </c>
      <c r="G36">
        <v>24.19</v>
      </c>
      <c r="H36">
        <v>23.5</v>
      </c>
      <c r="I36">
        <v>19.600000000000001</v>
      </c>
      <c r="J36">
        <v>23.19</v>
      </c>
      <c r="K36">
        <v>23.7</v>
      </c>
      <c r="L36">
        <v>96.32</v>
      </c>
      <c r="M36">
        <v>100.41</v>
      </c>
      <c r="N36">
        <v>44.29</v>
      </c>
      <c r="O36">
        <v>20.39</v>
      </c>
      <c r="P36">
        <v>20.69</v>
      </c>
      <c r="Q36">
        <v>20.41</v>
      </c>
      <c r="R36">
        <v>20.329999999999998</v>
      </c>
      <c r="S36">
        <v>20.34</v>
      </c>
      <c r="T36">
        <v>20.059999999999999</v>
      </c>
      <c r="U36">
        <v>20.94</v>
      </c>
      <c r="V36">
        <v>20.65</v>
      </c>
      <c r="W36">
        <v>60.31</v>
      </c>
      <c r="X36">
        <v>58.29</v>
      </c>
      <c r="Y36">
        <v>40.409999999999997</v>
      </c>
      <c r="Z36">
        <v>40.15</v>
      </c>
      <c r="AA36">
        <v>94.93</v>
      </c>
      <c r="AB36">
        <v>49.48</v>
      </c>
      <c r="AC36">
        <v>60.59</v>
      </c>
      <c r="AD36">
        <v>19.25</v>
      </c>
      <c r="AE36">
        <v>84.06</v>
      </c>
      <c r="AF36">
        <v>142.94999999999999</v>
      </c>
      <c r="AG36">
        <v>20.89</v>
      </c>
    </row>
    <row r="37" spans="1:33" ht="15" customHeight="1" x14ac:dyDescent="0.2">
      <c r="A37" s="223">
        <v>35</v>
      </c>
      <c r="B37">
        <v>38.56</v>
      </c>
      <c r="C37">
        <v>182.89</v>
      </c>
      <c r="D37">
        <v>107.75</v>
      </c>
      <c r="E37">
        <v>141.78</v>
      </c>
      <c r="F37">
        <v>26.68</v>
      </c>
      <c r="G37">
        <v>27</v>
      </c>
      <c r="H37">
        <v>26.23</v>
      </c>
      <c r="I37">
        <v>21.71</v>
      </c>
      <c r="J37">
        <v>26.1</v>
      </c>
      <c r="K37">
        <v>26.34</v>
      </c>
      <c r="L37">
        <v>106.89</v>
      </c>
      <c r="M37">
        <v>112.48</v>
      </c>
      <c r="N37">
        <v>49.14</v>
      </c>
      <c r="O37">
        <v>22.43</v>
      </c>
      <c r="P37">
        <v>22.87</v>
      </c>
      <c r="Q37">
        <v>22.66</v>
      </c>
      <c r="R37">
        <v>22.73</v>
      </c>
      <c r="S37">
        <v>22.67</v>
      </c>
      <c r="T37">
        <v>22.26</v>
      </c>
      <c r="U37">
        <v>23.28</v>
      </c>
      <c r="V37">
        <v>23.09</v>
      </c>
      <c r="W37">
        <v>67.069999999999993</v>
      </c>
      <c r="X37">
        <v>64.58</v>
      </c>
      <c r="Y37">
        <v>44.89</v>
      </c>
      <c r="Z37">
        <v>44.88</v>
      </c>
      <c r="AA37">
        <v>105.65</v>
      </c>
      <c r="AB37">
        <v>50.42</v>
      </c>
      <c r="AC37">
        <v>67.09</v>
      </c>
      <c r="AD37">
        <v>21.14</v>
      </c>
      <c r="AE37">
        <v>93.41</v>
      </c>
      <c r="AF37">
        <v>159.22999999999999</v>
      </c>
      <c r="AG37">
        <v>23.07</v>
      </c>
    </row>
    <row r="38" spans="1:33" ht="15" customHeight="1" x14ac:dyDescent="0.2">
      <c r="A38" s="223">
        <v>36</v>
      </c>
      <c r="B38">
        <v>38.72</v>
      </c>
      <c r="C38">
        <v>185.02</v>
      </c>
      <c r="D38">
        <v>108.66</v>
      </c>
      <c r="E38">
        <v>143.59</v>
      </c>
      <c r="F38">
        <v>29.23</v>
      </c>
      <c r="G38">
        <v>29.58</v>
      </c>
      <c r="H38">
        <v>28.78</v>
      </c>
      <c r="I38">
        <v>23.65</v>
      </c>
      <c r="J38">
        <v>28.82</v>
      </c>
      <c r="K38">
        <v>28.77</v>
      </c>
      <c r="L38">
        <v>116.48</v>
      </c>
      <c r="M38">
        <v>123.53</v>
      </c>
      <c r="N38">
        <v>53.72</v>
      </c>
      <c r="O38">
        <v>24.2</v>
      </c>
      <c r="P38">
        <v>24.7</v>
      </c>
      <c r="Q38">
        <v>24.51</v>
      </c>
      <c r="R38">
        <v>24.6</v>
      </c>
      <c r="S38">
        <v>24.55</v>
      </c>
      <c r="T38">
        <v>24.09</v>
      </c>
      <c r="U38">
        <v>25.19</v>
      </c>
      <c r="V38">
        <v>25.02</v>
      </c>
      <c r="W38">
        <v>72.540000000000006</v>
      </c>
      <c r="X38">
        <v>70.03</v>
      </c>
      <c r="Y38">
        <v>48.65</v>
      </c>
      <c r="Z38">
        <v>48.57</v>
      </c>
      <c r="AA38">
        <v>114.84</v>
      </c>
      <c r="AB38">
        <v>50.77</v>
      </c>
      <c r="AC38">
        <v>72.48</v>
      </c>
      <c r="AD38">
        <v>22.94</v>
      </c>
      <c r="AE38">
        <v>102.33</v>
      </c>
      <c r="AF38">
        <v>174.75</v>
      </c>
      <c r="AG38">
        <v>24.9</v>
      </c>
    </row>
    <row r="39" spans="1:33" ht="15" customHeight="1" x14ac:dyDescent="0.2">
      <c r="A39" s="223">
        <v>37</v>
      </c>
      <c r="B39">
        <v>38.85</v>
      </c>
      <c r="C39">
        <v>186.82</v>
      </c>
      <c r="D39">
        <v>109.86</v>
      </c>
      <c r="E39">
        <v>145.29</v>
      </c>
      <c r="F39">
        <v>31.24</v>
      </c>
      <c r="G39">
        <v>31.64</v>
      </c>
      <c r="H39">
        <v>30.75</v>
      </c>
      <c r="I39">
        <v>25.56</v>
      </c>
      <c r="J39">
        <v>30.65</v>
      </c>
      <c r="K39">
        <v>31.14</v>
      </c>
      <c r="L39">
        <v>125.88</v>
      </c>
      <c r="M39">
        <v>134.19</v>
      </c>
      <c r="N39">
        <v>58.19</v>
      </c>
      <c r="O39">
        <v>25.91</v>
      </c>
      <c r="P39">
        <v>26.47</v>
      </c>
      <c r="Q39">
        <v>26.31</v>
      </c>
      <c r="R39">
        <v>26.41</v>
      </c>
      <c r="S39">
        <v>26.37</v>
      </c>
      <c r="T39">
        <v>25.86</v>
      </c>
      <c r="U39">
        <v>27.03</v>
      </c>
      <c r="V39">
        <v>26.88</v>
      </c>
      <c r="W39">
        <v>77.849999999999994</v>
      </c>
      <c r="X39">
        <v>75.28</v>
      </c>
      <c r="Y39">
        <v>52.29</v>
      </c>
      <c r="Z39">
        <v>52.14</v>
      </c>
      <c r="AA39">
        <v>123.75</v>
      </c>
      <c r="AB39">
        <v>51.12</v>
      </c>
      <c r="AC39">
        <v>77.680000000000007</v>
      </c>
      <c r="AD39">
        <v>24.51</v>
      </c>
      <c r="AE39">
        <v>112.31</v>
      </c>
      <c r="AF39">
        <v>189.86</v>
      </c>
      <c r="AG39">
        <v>26.68</v>
      </c>
    </row>
    <row r="40" spans="1:33" ht="15" customHeight="1" x14ac:dyDescent="0.2">
      <c r="A40" s="223">
        <v>38</v>
      </c>
      <c r="B40">
        <v>38.92</v>
      </c>
      <c r="C40">
        <v>188.45</v>
      </c>
      <c r="D40">
        <v>110.68</v>
      </c>
      <c r="E40">
        <v>146.83000000000001</v>
      </c>
      <c r="F40">
        <v>33.17</v>
      </c>
      <c r="G40">
        <v>33.61</v>
      </c>
      <c r="H40">
        <v>32.64</v>
      </c>
      <c r="I40">
        <v>27.09</v>
      </c>
      <c r="J40">
        <v>32.39</v>
      </c>
      <c r="K40">
        <v>33.06</v>
      </c>
      <c r="L40">
        <v>134.11000000000001</v>
      </c>
      <c r="M40">
        <v>141.91999999999999</v>
      </c>
      <c r="N40">
        <v>61.63</v>
      </c>
      <c r="O40">
        <v>27.61</v>
      </c>
      <c r="P40">
        <v>28.23</v>
      </c>
      <c r="Q40">
        <v>28.07</v>
      </c>
      <c r="R40">
        <v>28.17</v>
      </c>
      <c r="S40">
        <v>28.15</v>
      </c>
      <c r="T40">
        <v>27.58</v>
      </c>
      <c r="U40">
        <v>28.83</v>
      </c>
      <c r="V40">
        <v>28.69</v>
      </c>
      <c r="W40">
        <v>83.05</v>
      </c>
      <c r="X40">
        <v>80.47</v>
      </c>
      <c r="Y40">
        <v>55.83</v>
      </c>
      <c r="Z40">
        <v>55.69</v>
      </c>
      <c r="AA40">
        <v>132.41</v>
      </c>
      <c r="AB40">
        <v>51.46</v>
      </c>
      <c r="AC40">
        <v>82.86</v>
      </c>
      <c r="AD40">
        <v>26.12</v>
      </c>
      <c r="AE40">
        <v>122.04</v>
      </c>
      <c r="AF40">
        <v>204.52</v>
      </c>
      <c r="AG40">
        <v>28.46</v>
      </c>
    </row>
    <row r="41" spans="1:33" ht="15" customHeight="1" x14ac:dyDescent="0.2">
      <c r="A41" s="223">
        <v>39</v>
      </c>
      <c r="B41">
        <v>38.96</v>
      </c>
      <c r="C41">
        <v>190.23</v>
      </c>
      <c r="D41">
        <v>111.66</v>
      </c>
      <c r="E41">
        <v>148.06</v>
      </c>
      <c r="F41">
        <v>34.97</v>
      </c>
      <c r="G41">
        <v>35.43</v>
      </c>
      <c r="H41">
        <v>34.39</v>
      </c>
      <c r="I41">
        <v>28.55</v>
      </c>
      <c r="J41">
        <v>34.020000000000003</v>
      </c>
      <c r="K41">
        <v>34.86</v>
      </c>
      <c r="L41">
        <v>141.9</v>
      </c>
      <c r="M41">
        <v>149.19</v>
      </c>
      <c r="N41">
        <v>64.900000000000006</v>
      </c>
      <c r="O41">
        <v>29.15</v>
      </c>
      <c r="P41">
        <v>29.82</v>
      </c>
      <c r="Q41">
        <v>29.67</v>
      </c>
      <c r="R41">
        <v>29.78</v>
      </c>
      <c r="S41">
        <v>29.79</v>
      </c>
      <c r="T41">
        <v>29.16</v>
      </c>
      <c r="U41">
        <v>30.46</v>
      </c>
      <c r="V41">
        <v>30.33</v>
      </c>
      <c r="W41">
        <v>87.79</v>
      </c>
      <c r="X41">
        <v>85.13</v>
      </c>
      <c r="Y41">
        <v>59.05</v>
      </c>
      <c r="Z41">
        <v>58.83</v>
      </c>
      <c r="AA41">
        <v>140.19</v>
      </c>
      <c r="AB41">
        <v>51.71</v>
      </c>
      <c r="AC41">
        <v>87.55</v>
      </c>
      <c r="AD41">
        <v>27.65</v>
      </c>
      <c r="AE41">
        <v>131.32</v>
      </c>
      <c r="AF41">
        <v>216.97</v>
      </c>
      <c r="AG41">
        <v>30.08</v>
      </c>
    </row>
    <row r="42" spans="1:33" ht="15" customHeight="1" x14ac:dyDescent="0.2">
      <c r="A42" s="223">
        <v>40</v>
      </c>
      <c r="B42">
        <v>38.950000000000003</v>
      </c>
      <c r="C42">
        <v>191.72</v>
      </c>
      <c r="D42">
        <v>112.36</v>
      </c>
      <c r="E42">
        <v>148.65</v>
      </c>
      <c r="F42">
        <v>36.71</v>
      </c>
      <c r="G42">
        <v>37.19</v>
      </c>
      <c r="H42">
        <v>36.08</v>
      </c>
      <c r="I42">
        <v>29.98</v>
      </c>
      <c r="J42">
        <v>35.590000000000003</v>
      </c>
      <c r="K42">
        <v>36.61</v>
      </c>
      <c r="L42">
        <v>149.51</v>
      </c>
      <c r="M42">
        <v>156.11000000000001</v>
      </c>
      <c r="N42">
        <v>68.08</v>
      </c>
      <c r="O42">
        <v>30.61</v>
      </c>
      <c r="P42">
        <v>31.32</v>
      </c>
      <c r="Q42">
        <v>31.18</v>
      </c>
      <c r="R42">
        <v>31.29</v>
      </c>
      <c r="S42">
        <v>31.32</v>
      </c>
      <c r="T42">
        <v>30.65</v>
      </c>
      <c r="U42">
        <v>32</v>
      </c>
      <c r="V42">
        <v>31.87</v>
      </c>
      <c r="W42">
        <v>92.25</v>
      </c>
      <c r="X42">
        <v>89.51</v>
      </c>
      <c r="Y42">
        <v>62.07</v>
      </c>
      <c r="Z42">
        <v>61.74</v>
      </c>
      <c r="AA42">
        <v>147.53</v>
      </c>
      <c r="AB42">
        <v>51.95</v>
      </c>
      <c r="AC42">
        <v>91.94</v>
      </c>
      <c r="AD42">
        <v>29.01</v>
      </c>
      <c r="AE42">
        <v>140.30000000000001</v>
      </c>
      <c r="AF42">
        <v>228.79</v>
      </c>
      <c r="AG42">
        <v>31.61</v>
      </c>
    </row>
    <row r="43" spans="1:33" ht="15" customHeight="1" x14ac:dyDescent="0.2">
      <c r="A43" s="223">
        <v>41</v>
      </c>
      <c r="B43">
        <v>31.02</v>
      </c>
      <c r="C43">
        <v>192.82</v>
      </c>
      <c r="D43">
        <v>112.94</v>
      </c>
      <c r="E43">
        <v>149.12</v>
      </c>
      <c r="F43">
        <v>38.33</v>
      </c>
      <c r="G43">
        <v>38.83</v>
      </c>
      <c r="H43">
        <v>37.64</v>
      </c>
      <c r="I43">
        <v>31.35</v>
      </c>
      <c r="J43">
        <v>37</v>
      </c>
      <c r="K43">
        <v>38.270000000000003</v>
      </c>
      <c r="L43">
        <v>156.82</v>
      </c>
      <c r="M43">
        <v>162.47</v>
      </c>
      <c r="N43">
        <v>71.14</v>
      </c>
      <c r="O43">
        <v>32</v>
      </c>
      <c r="P43">
        <v>32.729999999999997</v>
      </c>
      <c r="Q43">
        <v>32.61</v>
      </c>
      <c r="R43">
        <v>32.729999999999997</v>
      </c>
      <c r="S43">
        <v>32.78</v>
      </c>
      <c r="T43">
        <v>32.06</v>
      </c>
      <c r="U43">
        <v>33.47</v>
      </c>
      <c r="V43">
        <v>33.340000000000003</v>
      </c>
      <c r="W43">
        <v>96.5</v>
      </c>
      <c r="X43">
        <v>93.65</v>
      </c>
      <c r="Y43">
        <v>64.91</v>
      </c>
      <c r="Z43">
        <v>64.5</v>
      </c>
      <c r="AA43">
        <v>154.49</v>
      </c>
      <c r="AB43">
        <v>52.2</v>
      </c>
      <c r="AC43">
        <v>96.1</v>
      </c>
      <c r="AD43">
        <v>30.56</v>
      </c>
      <c r="AE43">
        <v>146.66</v>
      </c>
      <c r="AF43">
        <v>239.96</v>
      </c>
      <c r="AG43">
        <v>33.049999999999997</v>
      </c>
    </row>
    <row r="44" spans="1:33" ht="15" customHeight="1" x14ac:dyDescent="0.2">
      <c r="A44" s="223">
        <v>42</v>
      </c>
      <c r="B44">
        <v>16.55</v>
      </c>
      <c r="C44">
        <v>193.6</v>
      </c>
      <c r="D44">
        <v>113.56</v>
      </c>
      <c r="E44">
        <v>149.52000000000001</v>
      </c>
      <c r="F44">
        <v>39.99</v>
      </c>
      <c r="G44">
        <v>40.520000000000003</v>
      </c>
      <c r="H44">
        <v>39.21</v>
      </c>
      <c r="I44">
        <v>32.83</v>
      </c>
      <c r="J44">
        <v>38.44</v>
      </c>
      <c r="K44">
        <v>40.04</v>
      </c>
      <c r="L44">
        <v>162.59</v>
      </c>
      <c r="M44">
        <v>169.18</v>
      </c>
      <c r="N44">
        <v>74.34</v>
      </c>
      <c r="O44">
        <v>33.869999999999997</v>
      </c>
      <c r="P44">
        <v>34.6</v>
      </c>
      <c r="Q44">
        <v>34.53</v>
      </c>
      <c r="R44">
        <v>34.67</v>
      </c>
      <c r="S44">
        <v>34.700000000000003</v>
      </c>
      <c r="T44">
        <v>33.97</v>
      </c>
      <c r="U44">
        <v>35.409999999999997</v>
      </c>
      <c r="V44">
        <v>35.28</v>
      </c>
      <c r="W44">
        <v>102.24</v>
      </c>
      <c r="X44">
        <v>98.8</v>
      </c>
      <c r="Y44">
        <v>68.58</v>
      </c>
      <c r="Z44">
        <v>68.06</v>
      </c>
      <c r="AA44">
        <v>163.06</v>
      </c>
      <c r="AB44">
        <v>52.44</v>
      </c>
      <c r="AC44">
        <v>101.55</v>
      </c>
      <c r="AD44">
        <v>32.159999999999997</v>
      </c>
      <c r="AE44">
        <v>152.99</v>
      </c>
      <c r="AF44">
        <v>250.57</v>
      </c>
      <c r="AG44">
        <v>34.96</v>
      </c>
    </row>
    <row r="45" spans="1:33" ht="15" customHeight="1" x14ac:dyDescent="0.2">
      <c r="A45" s="223">
        <v>43</v>
      </c>
      <c r="B45">
        <v>12.82</v>
      </c>
      <c r="C45">
        <v>194.42</v>
      </c>
      <c r="D45">
        <v>115.77</v>
      </c>
      <c r="E45">
        <v>149.91999999999999</v>
      </c>
      <c r="F45">
        <v>41.08</v>
      </c>
      <c r="G45">
        <v>41.64</v>
      </c>
      <c r="H45">
        <v>40.299999999999997</v>
      </c>
      <c r="I45">
        <v>33.83</v>
      </c>
      <c r="J45">
        <v>39.56</v>
      </c>
      <c r="K45">
        <v>41.3</v>
      </c>
      <c r="L45">
        <v>165.13</v>
      </c>
      <c r="M45">
        <v>175.52</v>
      </c>
      <c r="N45">
        <v>76.64</v>
      </c>
      <c r="O45">
        <v>35.619999999999997</v>
      </c>
      <c r="P45">
        <v>36.340000000000003</v>
      </c>
      <c r="Q45">
        <v>36.31</v>
      </c>
      <c r="R45">
        <v>36.479999999999997</v>
      </c>
      <c r="S45">
        <v>36.47</v>
      </c>
      <c r="T45">
        <v>35.729999999999997</v>
      </c>
      <c r="U45">
        <v>37.22</v>
      </c>
      <c r="V45">
        <v>37.07</v>
      </c>
      <c r="W45">
        <v>107.55</v>
      </c>
      <c r="X45">
        <v>103.5</v>
      </c>
      <c r="Y45">
        <v>71.97</v>
      </c>
      <c r="Z45">
        <v>71.33</v>
      </c>
      <c r="AA45">
        <v>170.85</v>
      </c>
      <c r="AB45">
        <v>52.62</v>
      </c>
      <c r="AC45">
        <v>106.61</v>
      </c>
      <c r="AD45">
        <v>33.64</v>
      </c>
      <c r="AE45">
        <v>158.59</v>
      </c>
      <c r="AF45">
        <v>259.44</v>
      </c>
      <c r="AG45">
        <v>36.729999999999997</v>
      </c>
    </row>
    <row r="46" spans="1:33" ht="15" customHeight="1" x14ac:dyDescent="0.2">
      <c r="A46" s="223">
        <v>44</v>
      </c>
      <c r="B46">
        <v>12.87</v>
      </c>
      <c r="C46">
        <v>194.97</v>
      </c>
      <c r="D46">
        <v>117.91</v>
      </c>
      <c r="E46">
        <v>150.28</v>
      </c>
      <c r="F46">
        <v>41.98</v>
      </c>
      <c r="G46">
        <v>42.53</v>
      </c>
      <c r="H46">
        <v>41.2</v>
      </c>
      <c r="I46">
        <v>34.64</v>
      </c>
      <c r="J46">
        <v>40.47</v>
      </c>
      <c r="K46">
        <v>42.33</v>
      </c>
      <c r="L46">
        <v>166.63</v>
      </c>
      <c r="M46">
        <v>180.75</v>
      </c>
      <c r="N46">
        <v>78.62</v>
      </c>
      <c r="O46">
        <v>37.24</v>
      </c>
      <c r="P46">
        <v>37.94</v>
      </c>
      <c r="Q46">
        <v>37.96</v>
      </c>
      <c r="R46">
        <v>38.130000000000003</v>
      </c>
      <c r="S46">
        <v>38.090000000000003</v>
      </c>
      <c r="T46">
        <v>37.369999999999997</v>
      </c>
      <c r="U46">
        <v>38.9</v>
      </c>
      <c r="V46">
        <v>38.72</v>
      </c>
      <c r="W46">
        <v>112.47</v>
      </c>
      <c r="X46">
        <v>107.82</v>
      </c>
      <c r="Y46">
        <v>75.099999999999994</v>
      </c>
      <c r="Z46">
        <v>74.31</v>
      </c>
      <c r="AA46">
        <v>178.02</v>
      </c>
      <c r="AB46">
        <v>52.8</v>
      </c>
      <c r="AC46">
        <v>111.28</v>
      </c>
      <c r="AD46">
        <v>34.89</v>
      </c>
      <c r="AE46">
        <v>163.58000000000001</v>
      </c>
      <c r="AF46">
        <v>267.43</v>
      </c>
      <c r="AG46">
        <v>38.35</v>
      </c>
    </row>
    <row r="47" spans="1:33" ht="15" customHeight="1" x14ac:dyDescent="0.2">
      <c r="A47" s="223">
        <v>45</v>
      </c>
      <c r="B47">
        <v>12.91</v>
      </c>
      <c r="C47">
        <v>195.4</v>
      </c>
      <c r="D47">
        <v>120.06</v>
      </c>
      <c r="E47">
        <v>150.65</v>
      </c>
      <c r="F47">
        <v>43.06</v>
      </c>
      <c r="G47">
        <v>43.59</v>
      </c>
      <c r="H47">
        <v>42.3</v>
      </c>
      <c r="I47">
        <v>35.4</v>
      </c>
      <c r="J47">
        <v>41.74</v>
      </c>
      <c r="K47">
        <v>43.28</v>
      </c>
      <c r="L47">
        <v>167.82</v>
      </c>
      <c r="M47">
        <v>185.44</v>
      </c>
      <c r="N47">
        <v>80.47</v>
      </c>
      <c r="O47">
        <v>38.770000000000003</v>
      </c>
      <c r="P47">
        <v>39.450000000000003</v>
      </c>
      <c r="Q47">
        <v>39.520000000000003</v>
      </c>
      <c r="R47">
        <v>39.700000000000003</v>
      </c>
      <c r="S47">
        <v>39.61</v>
      </c>
      <c r="T47">
        <v>38.909999999999997</v>
      </c>
      <c r="U47">
        <v>40.51</v>
      </c>
      <c r="V47">
        <v>40.270000000000003</v>
      </c>
      <c r="W47">
        <v>117.13</v>
      </c>
      <c r="X47">
        <v>111.83</v>
      </c>
      <c r="Y47">
        <v>78.05</v>
      </c>
      <c r="Z47">
        <v>77.12</v>
      </c>
      <c r="AA47">
        <v>184.71</v>
      </c>
      <c r="AB47">
        <v>52.98</v>
      </c>
      <c r="AC47">
        <v>115.67</v>
      </c>
      <c r="AD47">
        <v>36.090000000000003</v>
      </c>
      <c r="AE47">
        <v>167.04</v>
      </c>
      <c r="AF47">
        <v>274.58999999999997</v>
      </c>
      <c r="AG47">
        <v>39.880000000000003</v>
      </c>
    </row>
    <row r="48" spans="1:33" ht="15" customHeight="1" x14ac:dyDescent="0.2">
      <c r="A48" s="223">
        <v>46</v>
      </c>
      <c r="B48">
        <v>12.95</v>
      </c>
      <c r="C48">
        <v>195.81</v>
      </c>
      <c r="D48">
        <v>122.18</v>
      </c>
      <c r="E48">
        <v>151.04</v>
      </c>
      <c r="F48">
        <v>44.17</v>
      </c>
      <c r="G48">
        <v>44.7</v>
      </c>
      <c r="H48">
        <v>43.41</v>
      </c>
      <c r="I48">
        <v>36.25</v>
      </c>
      <c r="J48">
        <v>43.04</v>
      </c>
      <c r="K48">
        <v>44.3</v>
      </c>
      <c r="L48">
        <v>172.35</v>
      </c>
      <c r="M48">
        <v>190.32</v>
      </c>
      <c r="N48">
        <v>82.41</v>
      </c>
      <c r="O48">
        <v>39.89</v>
      </c>
      <c r="P48">
        <v>40.58</v>
      </c>
      <c r="Q48">
        <v>40.71</v>
      </c>
      <c r="R48">
        <v>40.869999999999997</v>
      </c>
      <c r="S48">
        <v>40.74</v>
      </c>
      <c r="T48">
        <v>40.08</v>
      </c>
      <c r="U48">
        <v>41.74</v>
      </c>
      <c r="V48">
        <v>41.42</v>
      </c>
      <c r="W48">
        <v>120.63</v>
      </c>
      <c r="X48">
        <v>114.88</v>
      </c>
      <c r="Y48">
        <v>80.31</v>
      </c>
      <c r="Z48">
        <v>79.22</v>
      </c>
      <c r="AA48">
        <v>189.88</v>
      </c>
      <c r="AB48">
        <v>53.16</v>
      </c>
      <c r="AC48">
        <v>118.92</v>
      </c>
      <c r="AD48">
        <v>37.090000000000003</v>
      </c>
      <c r="AE48">
        <v>170.14</v>
      </c>
      <c r="AF48">
        <v>280.81</v>
      </c>
      <c r="AG48">
        <v>41.01</v>
      </c>
    </row>
    <row r="49" spans="1:33" ht="15" customHeight="1" x14ac:dyDescent="0.2">
      <c r="A49" s="223">
        <v>47</v>
      </c>
      <c r="B49">
        <v>13.04</v>
      </c>
      <c r="C49">
        <v>196.8</v>
      </c>
      <c r="D49">
        <v>123.98</v>
      </c>
      <c r="E49">
        <v>151.91999999999999</v>
      </c>
      <c r="F49">
        <v>44.88</v>
      </c>
      <c r="G49">
        <v>45.44</v>
      </c>
      <c r="H49">
        <v>44.19</v>
      </c>
      <c r="I49">
        <v>36.75</v>
      </c>
      <c r="J49">
        <v>44.1</v>
      </c>
      <c r="K49">
        <v>44.93</v>
      </c>
      <c r="L49">
        <v>176.18</v>
      </c>
      <c r="M49">
        <v>194.65</v>
      </c>
      <c r="N49">
        <v>83.69</v>
      </c>
      <c r="O49">
        <v>40.799999999999997</v>
      </c>
      <c r="P49">
        <v>41.48</v>
      </c>
      <c r="Q49">
        <v>41.62</v>
      </c>
      <c r="R49">
        <v>41.77</v>
      </c>
      <c r="S49">
        <v>41.62</v>
      </c>
      <c r="T49">
        <v>40.99</v>
      </c>
      <c r="U49">
        <v>42.67</v>
      </c>
      <c r="V49">
        <v>42.31</v>
      </c>
      <c r="W49">
        <v>123.33</v>
      </c>
      <c r="X49">
        <v>117.21</v>
      </c>
      <c r="Y49">
        <v>82.07</v>
      </c>
      <c r="Z49">
        <v>80.760000000000005</v>
      </c>
      <c r="AA49">
        <v>193.62</v>
      </c>
      <c r="AB49">
        <v>53.17</v>
      </c>
      <c r="AC49">
        <v>121.53</v>
      </c>
      <c r="AD49">
        <v>37.909999999999997</v>
      </c>
      <c r="AE49">
        <v>171.46</v>
      </c>
      <c r="AF49">
        <v>283.8</v>
      </c>
      <c r="AG49">
        <v>41.92</v>
      </c>
    </row>
    <row r="50" spans="1:33" ht="15" customHeight="1" x14ac:dyDescent="0.2">
      <c r="A50" s="223">
        <v>48</v>
      </c>
      <c r="B50">
        <v>13.11</v>
      </c>
      <c r="C50">
        <v>197.86</v>
      </c>
      <c r="D50">
        <v>125.66</v>
      </c>
      <c r="E50">
        <v>152.82</v>
      </c>
      <c r="F50">
        <v>45.09</v>
      </c>
      <c r="G50">
        <v>45.65</v>
      </c>
      <c r="H50">
        <v>44.44</v>
      </c>
      <c r="I50">
        <v>37.049999999999997</v>
      </c>
      <c r="J50">
        <v>44.47</v>
      </c>
      <c r="K50">
        <v>45.33</v>
      </c>
      <c r="L50">
        <v>178.93</v>
      </c>
      <c r="M50">
        <v>197.76</v>
      </c>
      <c r="N50">
        <v>84.62</v>
      </c>
      <c r="O50">
        <v>41.62</v>
      </c>
      <c r="P50">
        <v>42.31</v>
      </c>
      <c r="Q50">
        <v>42.46</v>
      </c>
      <c r="R50">
        <v>42.62</v>
      </c>
      <c r="S50">
        <v>42.43</v>
      </c>
      <c r="T50">
        <v>41.84</v>
      </c>
      <c r="U50">
        <v>43.52</v>
      </c>
      <c r="V50">
        <v>43.13</v>
      </c>
      <c r="W50">
        <v>125.84</v>
      </c>
      <c r="X50">
        <v>119.28</v>
      </c>
      <c r="Y50">
        <v>83.68</v>
      </c>
      <c r="Z50">
        <v>82.17</v>
      </c>
      <c r="AA50">
        <v>196.95</v>
      </c>
      <c r="AB50">
        <v>53.17</v>
      </c>
      <c r="AC50">
        <v>123.89</v>
      </c>
      <c r="AD50">
        <v>38.71</v>
      </c>
      <c r="AE50">
        <v>172.17</v>
      </c>
      <c r="AF50">
        <v>285.99</v>
      </c>
      <c r="AG50">
        <v>42.75</v>
      </c>
    </row>
    <row r="51" spans="1:33" ht="15" customHeight="1" x14ac:dyDescent="0.2">
      <c r="A51" s="223">
        <v>49</v>
      </c>
      <c r="B51">
        <v>13.15</v>
      </c>
      <c r="C51">
        <v>199.08</v>
      </c>
      <c r="D51">
        <v>127.23</v>
      </c>
      <c r="E51">
        <v>153.75</v>
      </c>
      <c r="F51">
        <v>44.42</v>
      </c>
      <c r="G51">
        <v>45.03</v>
      </c>
      <c r="H51">
        <v>43.76</v>
      </c>
      <c r="I51">
        <v>37.299999999999997</v>
      </c>
      <c r="J51">
        <v>43.39</v>
      </c>
      <c r="K51">
        <v>45.49</v>
      </c>
      <c r="L51">
        <v>181.36</v>
      </c>
      <c r="M51">
        <v>200.24</v>
      </c>
      <c r="N51">
        <v>85.41</v>
      </c>
      <c r="O51">
        <v>42.36</v>
      </c>
      <c r="P51">
        <v>43.03</v>
      </c>
      <c r="Q51">
        <v>43.21</v>
      </c>
      <c r="R51">
        <v>43.38</v>
      </c>
      <c r="S51">
        <v>43.15</v>
      </c>
      <c r="T51">
        <v>42.61</v>
      </c>
      <c r="U51">
        <v>44.28</v>
      </c>
      <c r="V51">
        <v>43.85</v>
      </c>
      <c r="W51">
        <v>128.1</v>
      </c>
      <c r="X51">
        <v>121.05</v>
      </c>
      <c r="Y51">
        <v>85.09</v>
      </c>
      <c r="Z51">
        <v>83.39</v>
      </c>
      <c r="AA51">
        <v>199.83</v>
      </c>
      <c r="AB51">
        <v>53.18</v>
      </c>
      <c r="AC51">
        <v>125.95</v>
      </c>
      <c r="AD51">
        <v>38.340000000000003</v>
      </c>
      <c r="AE51">
        <v>172.41</v>
      </c>
      <c r="AF51">
        <v>287.39999999999998</v>
      </c>
      <c r="AG51">
        <v>43.48</v>
      </c>
    </row>
    <row r="52" spans="1:33" ht="15" customHeight="1" x14ac:dyDescent="0.2">
      <c r="A52" s="223">
        <v>50</v>
      </c>
      <c r="B52">
        <v>13.17</v>
      </c>
      <c r="C52">
        <v>200.4</v>
      </c>
      <c r="D52">
        <v>128.58000000000001</v>
      </c>
      <c r="E52">
        <v>154.69999999999999</v>
      </c>
      <c r="F52">
        <v>43.23</v>
      </c>
      <c r="G52">
        <v>43.86</v>
      </c>
      <c r="H52">
        <v>42.55</v>
      </c>
      <c r="I52">
        <v>37.049999999999997</v>
      </c>
      <c r="J52">
        <v>41.61</v>
      </c>
      <c r="K52">
        <v>45.2</v>
      </c>
      <c r="L52">
        <v>176.6</v>
      </c>
      <c r="M52">
        <v>199.2</v>
      </c>
      <c r="N52">
        <v>85.03</v>
      </c>
      <c r="O52">
        <v>41.26</v>
      </c>
      <c r="P52">
        <v>41.93</v>
      </c>
      <c r="Q52">
        <v>42.98</v>
      </c>
      <c r="R52">
        <v>43.1</v>
      </c>
      <c r="S52">
        <v>42.92</v>
      </c>
      <c r="T52">
        <v>42.39</v>
      </c>
      <c r="U52">
        <v>44.05</v>
      </c>
      <c r="V52">
        <v>43.61</v>
      </c>
      <c r="W52">
        <v>127.41</v>
      </c>
      <c r="X52">
        <v>118.58</v>
      </c>
      <c r="Y52">
        <v>84.74</v>
      </c>
      <c r="Z52">
        <v>81.39</v>
      </c>
      <c r="AA52">
        <v>199.14</v>
      </c>
      <c r="AB52">
        <v>53.19</v>
      </c>
      <c r="AC52">
        <v>122.78</v>
      </c>
      <c r="AD52">
        <v>37.81</v>
      </c>
      <c r="AE52">
        <v>172.48</v>
      </c>
      <c r="AF52">
        <v>287.72000000000003</v>
      </c>
      <c r="AG52">
        <v>42.35</v>
      </c>
    </row>
    <row r="53" spans="1:33" ht="15" customHeight="1" x14ac:dyDescent="0.2">
      <c r="A53" s="223">
        <v>51</v>
      </c>
      <c r="B53">
        <v>13.18</v>
      </c>
      <c r="C53">
        <v>201.43</v>
      </c>
      <c r="D53">
        <v>129.03</v>
      </c>
      <c r="E53">
        <v>155.1</v>
      </c>
      <c r="F53">
        <v>41.69</v>
      </c>
      <c r="G53">
        <v>42.27</v>
      </c>
      <c r="H53">
        <v>40.93</v>
      </c>
      <c r="I53">
        <v>36.56</v>
      </c>
      <c r="J53">
        <v>39.520000000000003</v>
      </c>
      <c r="K53">
        <v>44.64</v>
      </c>
      <c r="L53">
        <v>171.02</v>
      </c>
      <c r="M53">
        <v>197.58</v>
      </c>
      <c r="N53">
        <v>84.16</v>
      </c>
      <c r="O53">
        <v>40.020000000000003</v>
      </c>
      <c r="P53">
        <v>40.659999999999997</v>
      </c>
      <c r="Q53">
        <v>42.58</v>
      </c>
      <c r="R53">
        <v>42.66</v>
      </c>
      <c r="S53">
        <v>42.51</v>
      </c>
      <c r="T53">
        <v>42.01</v>
      </c>
      <c r="U53">
        <v>43.63</v>
      </c>
      <c r="V53">
        <v>43.18</v>
      </c>
      <c r="W53">
        <v>126.18</v>
      </c>
      <c r="X53">
        <v>115.54</v>
      </c>
      <c r="Y53">
        <v>84.01</v>
      </c>
      <c r="Z53">
        <v>79.040000000000006</v>
      </c>
      <c r="AA53">
        <v>197.45</v>
      </c>
      <c r="AB53">
        <v>53.09</v>
      </c>
      <c r="AC53">
        <v>119.15</v>
      </c>
      <c r="AD53">
        <v>37.159999999999997</v>
      </c>
      <c r="AE53">
        <v>171.44</v>
      </c>
      <c r="AF53">
        <v>285.77</v>
      </c>
      <c r="AG53">
        <v>41.08</v>
      </c>
    </row>
    <row r="54" spans="1:33" ht="15" customHeight="1" x14ac:dyDescent="0.2">
      <c r="A54" s="223">
        <v>52</v>
      </c>
      <c r="B54">
        <v>13.18</v>
      </c>
      <c r="C54">
        <v>202.46</v>
      </c>
      <c r="D54">
        <v>129.37</v>
      </c>
      <c r="E54">
        <v>155.53</v>
      </c>
      <c r="F54">
        <v>40.19</v>
      </c>
      <c r="G54">
        <v>40.75</v>
      </c>
      <c r="H54">
        <v>39.33</v>
      </c>
      <c r="I54">
        <v>36.159999999999997</v>
      </c>
      <c r="J54">
        <v>37.47</v>
      </c>
      <c r="K54">
        <v>44.15</v>
      </c>
      <c r="L54">
        <v>165.96</v>
      </c>
      <c r="M54">
        <v>196.05</v>
      </c>
      <c r="N54">
        <v>83.35</v>
      </c>
      <c r="O54">
        <v>38.71</v>
      </c>
      <c r="P54">
        <v>39.369999999999997</v>
      </c>
      <c r="Q54">
        <v>42.16</v>
      </c>
      <c r="R54">
        <v>42.23</v>
      </c>
      <c r="S54">
        <v>42.1</v>
      </c>
      <c r="T54">
        <v>41.6</v>
      </c>
      <c r="U54">
        <v>43.19</v>
      </c>
      <c r="V54">
        <v>42.76</v>
      </c>
      <c r="W54">
        <v>124.94</v>
      </c>
      <c r="X54">
        <v>112.36</v>
      </c>
      <c r="Y54">
        <v>83.22</v>
      </c>
      <c r="Z54">
        <v>76.73</v>
      </c>
      <c r="AA54">
        <v>195.53</v>
      </c>
      <c r="AB54">
        <v>53</v>
      </c>
      <c r="AC54">
        <v>115.45</v>
      </c>
      <c r="AD54">
        <v>36.5</v>
      </c>
      <c r="AE54">
        <v>169.7</v>
      </c>
      <c r="AF54">
        <v>283.08</v>
      </c>
      <c r="AG54">
        <v>39.78</v>
      </c>
    </row>
    <row r="55" spans="1:33" ht="15" customHeight="1" x14ac:dyDescent="0.2">
      <c r="A55" s="223">
        <v>53</v>
      </c>
      <c r="B55">
        <v>13.16</v>
      </c>
      <c r="C55">
        <v>203.44</v>
      </c>
      <c r="D55">
        <v>129.66</v>
      </c>
      <c r="E55">
        <v>155.94999999999999</v>
      </c>
      <c r="F55">
        <v>40.119999999999997</v>
      </c>
      <c r="G55">
        <v>40.56</v>
      </c>
      <c r="H55">
        <v>39.26</v>
      </c>
      <c r="I55">
        <v>35.71</v>
      </c>
      <c r="J55">
        <v>37.9</v>
      </c>
      <c r="K55">
        <v>43.58</v>
      </c>
      <c r="L55">
        <v>160.6</v>
      </c>
      <c r="M55">
        <v>193.93</v>
      </c>
      <c r="N55">
        <v>82.41</v>
      </c>
      <c r="O55">
        <v>37.28</v>
      </c>
      <c r="P55">
        <v>37.96</v>
      </c>
      <c r="Q55">
        <v>41.64</v>
      </c>
      <c r="R55">
        <v>41.7</v>
      </c>
      <c r="S55">
        <v>41.58</v>
      </c>
      <c r="T55">
        <v>41.09</v>
      </c>
      <c r="U55">
        <v>42.65</v>
      </c>
      <c r="V55">
        <v>42.22</v>
      </c>
      <c r="W55">
        <v>123.41</v>
      </c>
      <c r="X55">
        <v>108.82</v>
      </c>
      <c r="Y55">
        <v>82.23</v>
      </c>
      <c r="Z55">
        <v>74.25</v>
      </c>
      <c r="AA55">
        <v>193.06</v>
      </c>
      <c r="AB55">
        <v>52.91</v>
      </c>
      <c r="AC55">
        <v>111.44</v>
      </c>
      <c r="AD55">
        <v>36.200000000000003</v>
      </c>
      <c r="AE55">
        <v>166.73</v>
      </c>
      <c r="AF55">
        <v>279.38</v>
      </c>
      <c r="AG55">
        <v>38.380000000000003</v>
      </c>
    </row>
    <row r="56" spans="1:33" ht="15" customHeight="1" x14ac:dyDescent="0.2">
      <c r="A56" s="223">
        <v>54</v>
      </c>
      <c r="B56">
        <v>13.11</v>
      </c>
      <c r="C56">
        <v>204.29</v>
      </c>
      <c r="D56">
        <v>129.87</v>
      </c>
      <c r="E56">
        <v>156.31</v>
      </c>
      <c r="F56">
        <v>39.82</v>
      </c>
      <c r="G56">
        <v>40.11</v>
      </c>
      <c r="H56">
        <v>38.979999999999997</v>
      </c>
      <c r="I56">
        <v>34.85</v>
      </c>
      <c r="J56">
        <v>38.1</v>
      </c>
      <c r="K56">
        <v>42.61</v>
      </c>
      <c r="L56">
        <v>160.49</v>
      </c>
      <c r="M56">
        <v>188.87</v>
      </c>
      <c r="N56">
        <v>80.5</v>
      </c>
      <c r="O56">
        <v>37.200000000000003</v>
      </c>
      <c r="P56">
        <v>37.840000000000003</v>
      </c>
      <c r="Q56">
        <v>40.54</v>
      </c>
      <c r="R56">
        <v>40.61</v>
      </c>
      <c r="S56">
        <v>40.51</v>
      </c>
      <c r="T56">
        <v>40</v>
      </c>
      <c r="U56">
        <v>41.54</v>
      </c>
      <c r="V56">
        <v>41.14</v>
      </c>
      <c r="W56">
        <v>120.17</v>
      </c>
      <c r="X56">
        <v>108.18</v>
      </c>
      <c r="Y56">
        <v>80.17</v>
      </c>
      <c r="Z56">
        <v>73.95</v>
      </c>
      <c r="AA56">
        <v>188.45</v>
      </c>
      <c r="AB56">
        <v>52.82</v>
      </c>
      <c r="AC56">
        <v>111.09</v>
      </c>
      <c r="AD56">
        <v>35.85</v>
      </c>
      <c r="AE56">
        <v>163.62</v>
      </c>
      <c r="AF56">
        <v>274.76</v>
      </c>
      <c r="AG56">
        <v>38.29</v>
      </c>
    </row>
    <row r="57" spans="1:33" ht="15" customHeight="1" x14ac:dyDescent="0.2">
      <c r="A57" s="223">
        <v>55</v>
      </c>
      <c r="B57">
        <v>12.96</v>
      </c>
      <c r="C57">
        <v>204.62</v>
      </c>
      <c r="D57">
        <v>130.37</v>
      </c>
      <c r="E57">
        <v>156.43</v>
      </c>
      <c r="F57">
        <v>38.99</v>
      </c>
      <c r="G57">
        <v>39.25</v>
      </c>
      <c r="H57">
        <v>38.35</v>
      </c>
      <c r="I57">
        <v>33.4</v>
      </c>
      <c r="J57">
        <v>38.06</v>
      </c>
      <c r="K57">
        <v>40.93</v>
      </c>
      <c r="L57">
        <v>156.91</v>
      </c>
      <c r="M57">
        <v>183.06</v>
      </c>
      <c r="N57">
        <v>77.45</v>
      </c>
      <c r="O57">
        <v>36.86</v>
      </c>
      <c r="P57">
        <v>37.47</v>
      </c>
      <c r="Q57">
        <v>39.119999999999997</v>
      </c>
      <c r="R57">
        <v>39.21</v>
      </c>
      <c r="S57">
        <v>39.159999999999997</v>
      </c>
      <c r="T57">
        <v>38.619999999999997</v>
      </c>
      <c r="U57">
        <v>40.08</v>
      </c>
      <c r="V57">
        <v>39.75</v>
      </c>
      <c r="W57">
        <v>116.01</v>
      </c>
      <c r="X57">
        <v>106.7</v>
      </c>
      <c r="Y57">
        <v>77.56</v>
      </c>
      <c r="Z57">
        <v>72.959999999999994</v>
      </c>
      <c r="AA57">
        <v>182.14</v>
      </c>
      <c r="AB57">
        <v>52.51</v>
      </c>
      <c r="AC57">
        <v>109.95</v>
      </c>
      <c r="AD57">
        <v>35.270000000000003</v>
      </c>
      <c r="AE57">
        <v>158.97999999999999</v>
      </c>
      <c r="AF57">
        <v>265.88</v>
      </c>
      <c r="AG57">
        <v>37.94</v>
      </c>
    </row>
    <row r="58" spans="1:33" ht="15" customHeight="1" x14ac:dyDescent="0.2">
      <c r="A58" s="223">
        <v>56</v>
      </c>
      <c r="B58">
        <v>12.76</v>
      </c>
      <c r="C58">
        <v>204.83</v>
      </c>
      <c r="D58">
        <v>130.6</v>
      </c>
      <c r="E58">
        <v>156.49</v>
      </c>
      <c r="F58">
        <v>38.18</v>
      </c>
      <c r="G58">
        <v>38.450000000000003</v>
      </c>
      <c r="H58">
        <v>37.72</v>
      </c>
      <c r="I58">
        <v>32.020000000000003</v>
      </c>
      <c r="J58">
        <v>38.020000000000003</v>
      </c>
      <c r="K58">
        <v>39.29</v>
      </c>
      <c r="L58">
        <v>153.72</v>
      </c>
      <c r="M58">
        <v>177.11</v>
      </c>
      <c r="N58">
        <v>74.41</v>
      </c>
      <c r="O58">
        <v>36.4</v>
      </c>
      <c r="P58">
        <v>36.96</v>
      </c>
      <c r="Q58">
        <v>37.590000000000003</v>
      </c>
      <c r="R58">
        <v>37.68</v>
      </c>
      <c r="S58">
        <v>37.67</v>
      </c>
      <c r="T58">
        <v>37.130000000000003</v>
      </c>
      <c r="U58">
        <v>38.49</v>
      </c>
      <c r="V58">
        <v>38.229999999999997</v>
      </c>
      <c r="W58">
        <v>111.48</v>
      </c>
      <c r="X58">
        <v>104.87</v>
      </c>
      <c r="Y58">
        <v>74.72</v>
      </c>
      <c r="Z58">
        <v>71.680000000000007</v>
      </c>
      <c r="AA58">
        <v>175.26</v>
      </c>
      <c r="AB58">
        <v>52.19</v>
      </c>
      <c r="AC58">
        <v>108.42</v>
      </c>
      <c r="AD58">
        <v>34.56</v>
      </c>
      <c r="AE58">
        <v>153.75</v>
      </c>
      <c r="AF58">
        <v>256.25</v>
      </c>
      <c r="AG58">
        <v>37.450000000000003</v>
      </c>
    </row>
    <row r="59" spans="1:33" ht="15" customHeight="1" x14ac:dyDescent="0.2">
      <c r="A59" s="223">
        <v>57</v>
      </c>
      <c r="B59">
        <v>12.51</v>
      </c>
      <c r="C59">
        <v>205.01</v>
      </c>
      <c r="D59">
        <v>130.69999999999999</v>
      </c>
      <c r="E59">
        <v>156.54</v>
      </c>
      <c r="F59">
        <v>35.39</v>
      </c>
      <c r="G59">
        <v>35.770000000000003</v>
      </c>
      <c r="H59">
        <v>34.96</v>
      </c>
      <c r="I59">
        <v>30.58</v>
      </c>
      <c r="J59">
        <v>34.69</v>
      </c>
      <c r="K59">
        <v>37.56</v>
      </c>
      <c r="L59">
        <v>150.19999999999999</v>
      </c>
      <c r="M59">
        <v>170.51</v>
      </c>
      <c r="N59">
        <v>71.209999999999994</v>
      </c>
      <c r="O59">
        <v>35.85</v>
      </c>
      <c r="P59">
        <v>36.369999999999997</v>
      </c>
      <c r="Q59">
        <v>35.97</v>
      </c>
      <c r="R59">
        <v>36.07</v>
      </c>
      <c r="S59">
        <v>36.1</v>
      </c>
      <c r="T59">
        <v>35.57</v>
      </c>
      <c r="U59">
        <v>36.83</v>
      </c>
      <c r="V59">
        <v>36.619999999999997</v>
      </c>
      <c r="W59">
        <v>106.71</v>
      </c>
      <c r="X59">
        <v>102.73</v>
      </c>
      <c r="Y59">
        <v>71.72</v>
      </c>
      <c r="Z59">
        <v>70.22</v>
      </c>
      <c r="AA59">
        <v>167.94</v>
      </c>
      <c r="AB59">
        <v>51.88</v>
      </c>
      <c r="AC59">
        <v>106.6</v>
      </c>
      <c r="AD59">
        <v>32.96</v>
      </c>
      <c r="AE59">
        <v>147.43</v>
      </c>
      <c r="AF59">
        <v>245.79</v>
      </c>
      <c r="AG59">
        <v>36.86</v>
      </c>
    </row>
    <row r="60" spans="1:33" ht="15" customHeight="1" x14ac:dyDescent="0.2">
      <c r="A60" s="223">
        <v>58</v>
      </c>
      <c r="B60">
        <v>12.24</v>
      </c>
      <c r="C60">
        <v>205.31</v>
      </c>
      <c r="D60">
        <v>130.83000000000001</v>
      </c>
      <c r="E60">
        <v>156.62</v>
      </c>
      <c r="F60">
        <v>32.5</v>
      </c>
      <c r="G60">
        <v>33</v>
      </c>
      <c r="H60">
        <v>32.1</v>
      </c>
      <c r="I60">
        <v>28.17</v>
      </c>
      <c r="J60">
        <v>31.24</v>
      </c>
      <c r="K60">
        <v>34.65</v>
      </c>
      <c r="L60">
        <v>137.68</v>
      </c>
      <c r="M60">
        <v>155.97</v>
      </c>
      <c r="N60">
        <v>65.180000000000007</v>
      </c>
      <c r="O60">
        <v>33.47</v>
      </c>
      <c r="P60">
        <v>33.979999999999997</v>
      </c>
      <c r="Q60">
        <v>33.42</v>
      </c>
      <c r="R60">
        <v>33.46</v>
      </c>
      <c r="S60">
        <v>33.58</v>
      </c>
      <c r="T60">
        <v>33.07</v>
      </c>
      <c r="U60">
        <v>34.200000000000003</v>
      </c>
      <c r="V60">
        <v>34.04</v>
      </c>
      <c r="W60">
        <v>99.08</v>
      </c>
      <c r="X60">
        <v>96.36</v>
      </c>
      <c r="Y60">
        <v>67.08</v>
      </c>
      <c r="Z60">
        <v>65.52</v>
      </c>
      <c r="AA60">
        <v>157.02000000000001</v>
      </c>
      <c r="AB60">
        <v>51.57</v>
      </c>
      <c r="AC60">
        <v>99.58</v>
      </c>
      <c r="AD60">
        <v>31.12</v>
      </c>
      <c r="AE60">
        <v>140.38</v>
      </c>
      <c r="AF60">
        <v>233.68</v>
      </c>
      <c r="AG60">
        <v>34.43</v>
      </c>
    </row>
    <row r="61" spans="1:33" ht="15" customHeight="1" x14ac:dyDescent="0.2">
      <c r="A61" s="223">
        <v>59</v>
      </c>
      <c r="B61">
        <v>11.98</v>
      </c>
      <c r="C61">
        <v>205.55</v>
      </c>
      <c r="D61">
        <v>130.77000000000001</v>
      </c>
      <c r="E61">
        <v>156.63999999999999</v>
      </c>
      <c r="F61">
        <v>29.27</v>
      </c>
      <c r="G61">
        <v>29.85</v>
      </c>
      <c r="H61">
        <v>28.82</v>
      </c>
      <c r="I61">
        <v>25.12</v>
      </c>
      <c r="J61">
        <v>27.49</v>
      </c>
      <c r="K61">
        <v>30.55</v>
      </c>
      <c r="L61">
        <v>121.76</v>
      </c>
      <c r="M61">
        <v>132.62</v>
      </c>
      <c r="N61">
        <v>56.79</v>
      </c>
      <c r="O61">
        <v>31.01</v>
      </c>
      <c r="P61">
        <v>31.52</v>
      </c>
      <c r="Q61">
        <v>30.97</v>
      </c>
      <c r="R61">
        <v>30.92</v>
      </c>
      <c r="S61">
        <v>31.1</v>
      </c>
      <c r="T61">
        <v>30.63</v>
      </c>
      <c r="U61">
        <v>31.7</v>
      </c>
      <c r="V61">
        <v>31.54</v>
      </c>
      <c r="W61">
        <v>91.66</v>
      </c>
      <c r="X61">
        <v>89.78</v>
      </c>
      <c r="Y61">
        <v>62.43</v>
      </c>
      <c r="Z61">
        <v>60.74</v>
      </c>
      <c r="AA61">
        <v>146.29</v>
      </c>
      <c r="AB61">
        <v>51.35</v>
      </c>
      <c r="AC61">
        <v>92.37</v>
      </c>
      <c r="AD61">
        <v>29.23</v>
      </c>
      <c r="AE61">
        <v>133.34</v>
      </c>
      <c r="AF61">
        <v>221.91</v>
      </c>
      <c r="AG61">
        <v>31.9</v>
      </c>
    </row>
    <row r="62" spans="1:33" ht="15" customHeight="1" x14ac:dyDescent="0.2">
      <c r="A62" s="223">
        <v>60</v>
      </c>
      <c r="B62">
        <v>11.72</v>
      </c>
      <c r="C62">
        <v>205.93</v>
      </c>
      <c r="D62">
        <v>130.75</v>
      </c>
      <c r="E62">
        <v>156.69999999999999</v>
      </c>
      <c r="F62">
        <v>25.96</v>
      </c>
      <c r="G62">
        <v>26.58</v>
      </c>
      <c r="H62">
        <v>25.46</v>
      </c>
      <c r="I62">
        <v>22.57</v>
      </c>
      <c r="J62">
        <v>23.64</v>
      </c>
      <c r="K62">
        <v>27.64</v>
      </c>
      <c r="L62">
        <v>108.32</v>
      </c>
      <c r="M62">
        <v>120.22</v>
      </c>
      <c r="N62">
        <v>50.74</v>
      </c>
      <c r="O62">
        <v>28.49</v>
      </c>
      <c r="P62">
        <v>29.01</v>
      </c>
      <c r="Q62">
        <v>28.63</v>
      </c>
      <c r="R62">
        <v>28.53</v>
      </c>
      <c r="S62">
        <v>28.75</v>
      </c>
      <c r="T62">
        <v>28.27</v>
      </c>
      <c r="U62">
        <v>29.34</v>
      </c>
      <c r="V62">
        <v>29.18</v>
      </c>
      <c r="W62">
        <v>84.6</v>
      </c>
      <c r="X62">
        <v>82.94</v>
      </c>
      <c r="Y62">
        <v>57.79</v>
      </c>
      <c r="Z62">
        <v>56.05</v>
      </c>
      <c r="AA62">
        <v>135.93</v>
      </c>
      <c r="AB62">
        <v>51.14</v>
      </c>
      <c r="AC62">
        <v>85.03</v>
      </c>
      <c r="AD62">
        <v>27.29</v>
      </c>
      <c r="AE62">
        <v>125.89</v>
      </c>
      <c r="AF62">
        <v>210.11</v>
      </c>
      <c r="AG62">
        <v>29.31</v>
      </c>
    </row>
    <row r="63" spans="1:33" ht="15" customHeight="1" x14ac:dyDescent="0.2">
      <c r="A63" s="223">
        <v>61</v>
      </c>
      <c r="B63">
        <v>11.46</v>
      </c>
      <c r="C63">
        <v>206.39</v>
      </c>
      <c r="D63">
        <v>130.75</v>
      </c>
      <c r="E63">
        <v>156.80000000000001</v>
      </c>
      <c r="F63">
        <v>24.85</v>
      </c>
      <c r="G63">
        <v>25.37</v>
      </c>
      <c r="H63">
        <v>24.54</v>
      </c>
      <c r="I63">
        <v>19.98</v>
      </c>
      <c r="J63">
        <v>23.15</v>
      </c>
      <c r="K63">
        <v>24.74</v>
      </c>
      <c r="L63">
        <v>94.79</v>
      </c>
      <c r="M63">
        <v>107.84</v>
      </c>
      <c r="N63">
        <v>44.73</v>
      </c>
      <c r="O63">
        <v>25.98</v>
      </c>
      <c r="P63">
        <v>26.46</v>
      </c>
      <c r="Q63">
        <v>26.21</v>
      </c>
      <c r="R63">
        <v>26.07</v>
      </c>
      <c r="S63">
        <v>26.33</v>
      </c>
      <c r="T63">
        <v>25.85</v>
      </c>
      <c r="U63">
        <v>26.92</v>
      </c>
      <c r="V63">
        <v>26.75</v>
      </c>
      <c r="W63">
        <v>77.349999999999994</v>
      </c>
      <c r="X63">
        <v>76.06</v>
      </c>
      <c r="Y63">
        <v>52.9</v>
      </c>
      <c r="Z63">
        <v>51.28</v>
      </c>
      <c r="AA63">
        <v>125.3</v>
      </c>
      <c r="AB63">
        <v>50.92</v>
      </c>
      <c r="AC63">
        <v>77.599999999999994</v>
      </c>
      <c r="AD63">
        <v>25.12</v>
      </c>
      <c r="AE63">
        <v>114.76</v>
      </c>
      <c r="AF63">
        <v>197.78</v>
      </c>
      <c r="AG63">
        <v>26.69</v>
      </c>
    </row>
    <row r="64" spans="1:33" ht="15" customHeight="1" x14ac:dyDescent="0.2">
      <c r="A64" s="223">
        <v>62</v>
      </c>
      <c r="B64">
        <v>11.22</v>
      </c>
      <c r="C64">
        <v>206.82</v>
      </c>
      <c r="D64">
        <v>130.72999999999999</v>
      </c>
      <c r="E64">
        <v>156.96</v>
      </c>
      <c r="F64">
        <v>23.07</v>
      </c>
      <c r="G64">
        <v>23.43</v>
      </c>
      <c r="H64">
        <v>22.94</v>
      </c>
      <c r="I64">
        <v>18.45</v>
      </c>
      <c r="J64">
        <v>21.96</v>
      </c>
      <c r="K64">
        <v>23.02</v>
      </c>
      <c r="L64">
        <v>87.29</v>
      </c>
      <c r="M64">
        <v>104.1</v>
      </c>
      <c r="N64">
        <v>42.24</v>
      </c>
      <c r="O64">
        <v>24.82</v>
      </c>
      <c r="P64">
        <v>25.25</v>
      </c>
      <c r="Q64">
        <v>24.92</v>
      </c>
      <c r="R64">
        <v>24.77</v>
      </c>
      <c r="S64">
        <v>24.99</v>
      </c>
      <c r="T64">
        <v>24.57</v>
      </c>
      <c r="U64">
        <v>25.59</v>
      </c>
      <c r="V64">
        <v>25.41</v>
      </c>
      <c r="W64">
        <v>73.52</v>
      </c>
      <c r="X64">
        <v>72.319999999999993</v>
      </c>
      <c r="Y64">
        <v>50.04</v>
      </c>
      <c r="Z64">
        <v>48.77</v>
      </c>
      <c r="AA64">
        <v>118.58</v>
      </c>
      <c r="AB64">
        <v>50.71</v>
      </c>
      <c r="AC64">
        <v>74.010000000000005</v>
      </c>
      <c r="AD64">
        <v>22.75</v>
      </c>
      <c r="AE64">
        <v>103.55</v>
      </c>
      <c r="AF64">
        <v>185.59</v>
      </c>
      <c r="AG64">
        <v>25.45</v>
      </c>
    </row>
    <row r="65" spans="1:33" ht="15" customHeight="1" x14ac:dyDescent="0.2">
      <c r="A65" s="223">
        <v>63</v>
      </c>
      <c r="B65">
        <v>11.24</v>
      </c>
      <c r="C65">
        <v>207.59</v>
      </c>
      <c r="D65">
        <v>130.76</v>
      </c>
      <c r="E65">
        <v>157.27000000000001</v>
      </c>
      <c r="F65">
        <v>21.6</v>
      </c>
      <c r="G65">
        <v>21.8</v>
      </c>
      <c r="H65">
        <v>21.6</v>
      </c>
      <c r="I65">
        <v>17.29</v>
      </c>
      <c r="J65">
        <v>20.93</v>
      </c>
      <c r="K65">
        <v>21.56</v>
      </c>
      <c r="L65">
        <v>81.86</v>
      </c>
      <c r="M65">
        <v>99.2</v>
      </c>
      <c r="N65">
        <v>40.299999999999997</v>
      </c>
      <c r="O65">
        <v>23.45</v>
      </c>
      <c r="P65">
        <v>23.83</v>
      </c>
      <c r="Q65">
        <v>23.36</v>
      </c>
      <c r="R65">
        <v>23.22</v>
      </c>
      <c r="S65">
        <v>23.43</v>
      </c>
      <c r="T65">
        <v>23.04</v>
      </c>
      <c r="U65">
        <v>23.98</v>
      </c>
      <c r="V65">
        <v>23.77</v>
      </c>
      <c r="W65">
        <v>68.959999999999994</v>
      </c>
      <c r="X65">
        <v>67.89</v>
      </c>
      <c r="Y65">
        <v>46.72</v>
      </c>
      <c r="Z65">
        <v>45.91</v>
      </c>
      <c r="AA65">
        <v>110.64</v>
      </c>
      <c r="AB65">
        <v>50.37</v>
      </c>
      <c r="AC65">
        <v>69.819999999999993</v>
      </c>
      <c r="AD65">
        <v>20.309999999999999</v>
      </c>
      <c r="AE65">
        <v>91.7</v>
      </c>
      <c r="AF65">
        <v>171.43</v>
      </c>
      <c r="AG65">
        <v>24.06</v>
      </c>
    </row>
    <row r="66" spans="1:33" ht="15" customHeight="1" x14ac:dyDescent="0.2">
      <c r="A66" s="223">
        <v>64</v>
      </c>
      <c r="B66">
        <v>11.3</v>
      </c>
      <c r="C66">
        <v>208.35</v>
      </c>
      <c r="D66">
        <v>130.79</v>
      </c>
      <c r="E66">
        <v>157.63999999999999</v>
      </c>
      <c r="F66">
        <v>20.37</v>
      </c>
      <c r="G66">
        <v>20.5</v>
      </c>
      <c r="H66">
        <v>20.41</v>
      </c>
      <c r="I66">
        <v>16.52</v>
      </c>
      <c r="J66">
        <v>20.11</v>
      </c>
      <c r="K66">
        <v>20.58</v>
      </c>
      <c r="L66">
        <v>78.7</v>
      </c>
      <c r="M66">
        <v>96.49</v>
      </c>
      <c r="N66">
        <v>39</v>
      </c>
      <c r="O66">
        <v>21.93</v>
      </c>
      <c r="P66">
        <v>22.25</v>
      </c>
      <c r="Q66">
        <v>21.63</v>
      </c>
      <c r="R66">
        <v>21.5</v>
      </c>
      <c r="S66">
        <v>21.66</v>
      </c>
      <c r="T66">
        <v>21.34</v>
      </c>
      <c r="U66">
        <v>22.2</v>
      </c>
      <c r="V66">
        <v>21.98</v>
      </c>
      <c r="W66">
        <v>63.89</v>
      </c>
      <c r="X66">
        <v>62.97</v>
      </c>
      <c r="Y66">
        <v>43.19</v>
      </c>
      <c r="Z66">
        <v>42.72</v>
      </c>
      <c r="AA66">
        <v>101.81</v>
      </c>
      <c r="AB66">
        <v>50.04</v>
      </c>
      <c r="AC66">
        <v>65.13</v>
      </c>
      <c r="AD66">
        <v>18.02</v>
      </c>
      <c r="AE66">
        <v>79.55</v>
      </c>
      <c r="AF66">
        <v>155.59</v>
      </c>
      <c r="AG66">
        <v>22.47</v>
      </c>
    </row>
    <row r="67" spans="1:33" ht="15" customHeight="1" x14ac:dyDescent="0.2">
      <c r="A67" s="223">
        <v>65</v>
      </c>
      <c r="B67">
        <v>11.36</v>
      </c>
      <c r="C67">
        <v>209.1</v>
      </c>
      <c r="D67">
        <v>130.74</v>
      </c>
      <c r="E67">
        <v>158</v>
      </c>
      <c r="F67">
        <v>18.37</v>
      </c>
      <c r="G67">
        <v>18.48</v>
      </c>
      <c r="H67">
        <v>18.399999999999999</v>
      </c>
      <c r="I67">
        <v>15.58</v>
      </c>
      <c r="J67">
        <v>18.13</v>
      </c>
      <c r="K67">
        <v>19.38</v>
      </c>
      <c r="L67">
        <v>75.2</v>
      </c>
      <c r="M67">
        <v>92.04</v>
      </c>
      <c r="N67">
        <v>37.200000000000003</v>
      </c>
      <c r="O67">
        <v>20.36</v>
      </c>
      <c r="P67">
        <v>20.61</v>
      </c>
      <c r="Q67">
        <v>19.850000000000001</v>
      </c>
      <c r="R67">
        <v>19.73</v>
      </c>
      <c r="S67">
        <v>19.84</v>
      </c>
      <c r="T67">
        <v>19.600000000000001</v>
      </c>
      <c r="U67">
        <v>20.36</v>
      </c>
      <c r="V67">
        <v>20.12</v>
      </c>
      <c r="W67">
        <v>58.66</v>
      </c>
      <c r="X67">
        <v>57.88</v>
      </c>
      <c r="Y67">
        <v>39.54</v>
      </c>
      <c r="Z67">
        <v>39.43</v>
      </c>
      <c r="AA67">
        <v>92.72</v>
      </c>
      <c r="AB67">
        <v>47.78</v>
      </c>
      <c r="AC67">
        <v>60.26</v>
      </c>
      <c r="AD67">
        <v>16.29</v>
      </c>
      <c r="AE67">
        <v>72.569999999999993</v>
      </c>
      <c r="AF67">
        <v>139.30000000000001</v>
      </c>
      <c r="AG67">
        <v>20.82</v>
      </c>
    </row>
    <row r="68" spans="1:33" ht="15" customHeight="1" x14ac:dyDescent="0.2">
      <c r="A68" s="223">
        <v>66</v>
      </c>
      <c r="B68">
        <v>11.37</v>
      </c>
      <c r="C68">
        <v>209.85</v>
      </c>
      <c r="D68">
        <v>130.59</v>
      </c>
      <c r="E68">
        <v>158.31</v>
      </c>
      <c r="F68">
        <v>15.77</v>
      </c>
      <c r="G68">
        <v>15.73</v>
      </c>
      <c r="H68">
        <v>15.87</v>
      </c>
      <c r="I68">
        <v>13.27</v>
      </c>
      <c r="J68">
        <v>15.54</v>
      </c>
      <c r="K68">
        <v>16.57</v>
      </c>
      <c r="L68">
        <v>62.82</v>
      </c>
      <c r="M68">
        <v>79.36</v>
      </c>
      <c r="N68">
        <v>32.25</v>
      </c>
      <c r="O68">
        <v>18.059999999999999</v>
      </c>
      <c r="P68">
        <v>18.260000000000002</v>
      </c>
      <c r="Q68">
        <v>17.45</v>
      </c>
      <c r="R68">
        <v>17.32</v>
      </c>
      <c r="S68">
        <v>17.420000000000002</v>
      </c>
      <c r="T68">
        <v>17.23</v>
      </c>
      <c r="U68">
        <v>17.899999999999999</v>
      </c>
      <c r="V68">
        <v>17.670000000000002</v>
      </c>
      <c r="W68">
        <v>51.57</v>
      </c>
      <c r="X68">
        <v>51.14</v>
      </c>
      <c r="Y68">
        <v>34.78</v>
      </c>
      <c r="Z68">
        <v>34.93</v>
      </c>
      <c r="AA68">
        <v>81.39</v>
      </c>
      <c r="AB68">
        <v>45.15</v>
      </c>
      <c r="AC68">
        <v>53.37</v>
      </c>
      <c r="AD68">
        <v>14.82</v>
      </c>
      <c r="AE68">
        <v>65.11</v>
      </c>
      <c r="AF68">
        <v>122.53</v>
      </c>
      <c r="AG68">
        <v>18.45</v>
      </c>
    </row>
    <row r="69" spans="1:33" ht="15" customHeight="1" x14ac:dyDescent="0.2">
      <c r="A69" s="223">
        <v>67</v>
      </c>
      <c r="B69">
        <v>11.66</v>
      </c>
      <c r="C69">
        <v>210.47</v>
      </c>
      <c r="D69">
        <v>130.16999999999999</v>
      </c>
      <c r="E69">
        <v>158.37</v>
      </c>
      <c r="F69">
        <v>13.05</v>
      </c>
      <c r="G69">
        <v>12.9</v>
      </c>
      <c r="H69">
        <v>13.22</v>
      </c>
      <c r="I69">
        <v>10.64</v>
      </c>
      <c r="J69">
        <v>12.93</v>
      </c>
      <c r="K69">
        <v>13.28</v>
      </c>
      <c r="L69">
        <v>49.41</v>
      </c>
      <c r="M69">
        <v>63.57</v>
      </c>
      <c r="N69">
        <v>26.27</v>
      </c>
      <c r="O69">
        <v>15.67</v>
      </c>
      <c r="P69">
        <v>15.81</v>
      </c>
      <c r="Q69">
        <v>15.03</v>
      </c>
      <c r="R69">
        <v>14.89</v>
      </c>
      <c r="S69">
        <v>15</v>
      </c>
      <c r="T69">
        <v>14.86</v>
      </c>
      <c r="U69">
        <v>15.42</v>
      </c>
      <c r="V69">
        <v>15.2</v>
      </c>
      <c r="W69">
        <v>44.41</v>
      </c>
      <c r="X69">
        <v>44.11</v>
      </c>
      <c r="Y69">
        <v>29.92</v>
      </c>
      <c r="Z69">
        <v>30.19</v>
      </c>
      <c r="AA69">
        <v>69.790000000000006</v>
      </c>
      <c r="AB69">
        <v>42.33</v>
      </c>
      <c r="AC69">
        <v>46.2</v>
      </c>
      <c r="AD69">
        <v>13.23</v>
      </c>
      <c r="AE69">
        <v>57.68</v>
      </c>
      <c r="AF69">
        <v>104.7</v>
      </c>
      <c r="AG69">
        <v>15.98</v>
      </c>
    </row>
    <row r="70" spans="1:33" ht="15" customHeight="1" x14ac:dyDescent="0.2">
      <c r="A70" s="223">
        <v>68</v>
      </c>
      <c r="B70">
        <v>11.91</v>
      </c>
      <c r="C70">
        <v>211.06</v>
      </c>
      <c r="D70">
        <v>129.63</v>
      </c>
      <c r="E70">
        <v>158.37</v>
      </c>
      <c r="F70">
        <v>10.96</v>
      </c>
      <c r="G70">
        <v>10.81</v>
      </c>
      <c r="H70">
        <v>11.1</v>
      </c>
      <c r="I70">
        <v>8.64</v>
      </c>
      <c r="J70">
        <v>10.94</v>
      </c>
      <c r="K70">
        <v>10.74</v>
      </c>
      <c r="L70">
        <v>39.799999999999997</v>
      </c>
      <c r="M70">
        <v>50.89</v>
      </c>
      <c r="N70">
        <v>21.23</v>
      </c>
      <c r="O70">
        <v>13.25</v>
      </c>
      <c r="P70">
        <v>13.35</v>
      </c>
      <c r="Q70">
        <v>12.61</v>
      </c>
      <c r="R70">
        <v>12.46</v>
      </c>
      <c r="S70">
        <v>12.56</v>
      </c>
      <c r="T70">
        <v>12.47</v>
      </c>
      <c r="U70">
        <v>12.91</v>
      </c>
      <c r="V70">
        <v>12.72</v>
      </c>
      <c r="W70">
        <v>37.22</v>
      </c>
      <c r="X70">
        <v>37.03</v>
      </c>
      <c r="Y70">
        <v>25.03</v>
      </c>
      <c r="Z70">
        <v>25.42</v>
      </c>
      <c r="AA70">
        <v>58.09</v>
      </c>
      <c r="AB70">
        <v>35.61</v>
      </c>
      <c r="AC70">
        <v>38.979999999999997</v>
      </c>
      <c r="AD70">
        <v>11.24</v>
      </c>
      <c r="AE70">
        <v>50.34</v>
      </c>
      <c r="AF70">
        <v>86.73</v>
      </c>
      <c r="AG70">
        <v>13.5</v>
      </c>
    </row>
    <row r="71" spans="1:33" ht="15" customHeight="1" x14ac:dyDescent="0.2">
      <c r="A71" s="223">
        <v>69</v>
      </c>
      <c r="B71">
        <v>19.84</v>
      </c>
      <c r="C71">
        <v>211.52</v>
      </c>
      <c r="D71">
        <v>129.06</v>
      </c>
      <c r="E71">
        <v>158.31</v>
      </c>
      <c r="F71">
        <v>8.76</v>
      </c>
      <c r="G71">
        <v>8.64</v>
      </c>
      <c r="H71">
        <v>8.8800000000000008</v>
      </c>
      <c r="I71">
        <v>6.62</v>
      </c>
      <c r="J71">
        <v>8.77</v>
      </c>
      <c r="K71">
        <v>8.1999999999999993</v>
      </c>
      <c r="L71">
        <v>30.18</v>
      </c>
      <c r="M71">
        <v>38.26</v>
      </c>
      <c r="N71">
        <v>16.190000000000001</v>
      </c>
      <c r="O71">
        <v>10.84</v>
      </c>
      <c r="P71">
        <v>10.9</v>
      </c>
      <c r="Q71">
        <v>10.199999999999999</v>
      </c>
      <c r="R71">
        <v>10.050000000000001</v>
      </c>
      <c r="S71">
        <v>10.119999999999999</v>
      </c>
      <c r="T71">
        <v>10.07</v>
      </c>
      <c r="U71">
        <v>10.41</v>
      </c>
      <c r="V71">
        <v>10.25</v>
      </c>
      <c r="W71">
        <v>30.05</v>
      </c>
      <c r="X71">
        <v>29.97</v>
      </c>
      <c r="Y71">
        <v>20.16</v>
      </c>
      <c r="Z71">
        <v>20.69</v>
      </c>
      <c r="AA71">
        <v>46.41</v>
      </c>
      <c r="AB71">
        <v>28.92</v>
      </c>
      <c r="AC71">
        <v>31.8</v>
      </c>
      <c r="AD71">
        <v>9.1199999999999992</v>
      </c>
      <c r="AE71">
        <v>40.86</v>
      </c>
      <c r="AF71">
        <v>68.75</v>
      </c>
      <c r="AG71">
        <v>11.03</v>
      </c>
    </row>
    <row r="72" spans="1:33" ht="15" customHeight="1" x14ac:dyDescent="0.2">
      <c r="A72" s="223">
        <v>70</v>
      </c>
      <c r="B72">
        <v>30.49</v>
      </c>
      <c r="C72">
        <v>211.82</v>
      </c>
      <c r="D72">
        <v>128.38999999999999</v>
      </c>
      <c r="E72">
        <v>158.19</v>
      </c>
      <c r="F72">
        <v>6.66</v>
      </c>
      <c r="G72">
        <v>6.58</v>
      </c>
      <c r="H72">
        <v>6.74</v>
      </c>
      <c r="I72">
        <v>5.2</v>
      </c>
      <c r="J72">
        <v>6.69</v>
      </c>
      <c r="K72">
        <v>6.35</v>
      </c>
      <c r="L72">
        <v>23.46</v>
      </c>
      <c r="M72">
        <v>29.97</v>
      </c>
      <c r="N72">
        <v>12.69</v>
      </c>
      <c r="O72">
        <v>8.34</v>
      </c>
      <c r="P72">
        <v>8.41</v>
      </c>
      <c r="Q72">
        <v>8.17</v>
      </c>
      <c r="R72">
        <v>8.08</v>
      </c>
      <c r="S72">
        <v>8.09</v>
      </c>
      <c r="T72">
        <v>8.0500000000000007</v>
      </c>
      <c r="U72">
        <v>8.31</v>
      </c>
      <c r="V72">
        <v>8.1999999999999993</v>
      </c>
      <c r="W72">
        <v>24.09</v>
      </c>
      <c r="X72">
        <v>22.78</v>
      </c>
      <c r="Y72">
        <v>15.99</v>
      </c>
      <c r="Z72">
        <v>16.07</v>
      </c>
      <c r="AA72">
        <v>36.18</v>
      </c>
      <c r="AB72">
        <v>22.47</v>
      </c>
      <c r="AC72">
        <v>24.58</v>
      </c>
      <c r="AD72">
        <v>7.12</v>
      </c>
      <c r="AE72">
        <v>31.87</v>
      </c>
      <c r="AF72">
        <v>51.22</v>
      </c>
      <c r="AG72">
        <v>8.5</v>
      </c>
    </row>
    <row r="73" spans="1:33" ht="15" customHeight="1" x14ac:dyDescent="0.2">
      <c r="A73" s="223">
        <v>71</v>
      </c>
      <c r="B73">
        <v>38.799999999999997</v>
      </c>
      <c r="C73">
        <v>212.65</v>
      </c>
      <c r="D73">
        <v>126.96</v>
      </c>
      <c r="E73">
        <v>158.18</v>
      </c>
      <c r="F73">
        <v>4.7</v>
      </c>
      <c r="G73">
        <v>4.6500000000000004</v>
      </c>
      <c r="H73">
        <v>4.7300000000000004</v>
      </c>
      <c r="I73">
        <v>3.75</v>
      </c>
      <c r="J73">
        <v>4.67</v>
      </c>
      <c r="K73">
        <v>4.49</v>
      </c>
      <c r="L73">
        <v>17.420000000000002</v>
      </c>
      <c r="M73">
        <v>20.37</v>
      </c>
      <c r="N73">
        <v>8.9700000000000006</v>
      </c>
      <c r="O73">
        <v>5.88</v>
      </c>
      <c r="P73">
        <v>5.93</v>
      </c>
      <c r="Q73">
        <v>6.14</v>
      </c>
      <c r="R73">
        <v>6.07</v>
      </c>
      <c r="S73">
        <v>6.03</v>
      </c>
      <c r="T73">
        <v>6.03</v>
      </c>
      <c r="U73">
        <v>6.27</v>
      </c>
      <c r="V73">
        <v>6.12</v>
      </c>
      <c r="W73">
        <v>18.09</v>
      </c>
      <c r="X73">
        <v>15.82</v>
      </c>
      <c r="Y73">
        <v>11.84</v>
      </c>
      <c r="Z73">
        <v>11.52</v>
      </c>
      <c r="AA73">
        <v>26.33</v>
      </c>
      <c r="AB73">
        <v>15.69</v>
      </c>
      <c r="AC73">
        <v>17.329999999999998</v>
      </c>
      <c r="AD73">
        <v>5.16</v>
      </c>
      <c r="AE73">
        <v>22.92</v>
      </c>
      <c r="AF73">
        <v>36.07</v>
      </c>
      <c r="AG73">
        <v>5.99</v>
      </c>
    </row>
    <row r="74" spans="1:33" ht="15" customHeight="1" x14ac:dyDescent="0.2">
      <c r="A74" s="223">
        <v>72</v>
      </c>
      <c r="B74">
        <v>39.130000000000003</v>
      </c>
      <c r="C74">
        <v>213.04</v>
      </c>
      <c r="D74">
        <v>124.4</v>
      </c>
      <c r="E74">
        <v>158.13999999999999</v>
      </c>
      <c r="F74">
        <v>2.71</v>
      </c>
      <c r="G74">
        <v>2.68</v>
      </c>
      <c r="H74">
        <v>2.7</v>
      </c>
      <c r="I74">
        <v>2.19</v>
      </c>
      <c r="J74">
        <v>2.58</v>
      </c>
      <c r="K74">
        <v>2.54</v>
      </c>
      <c r="L74">
        <v>10.07</v>
      </c>
      <c r="M74">
        <v>10.59</v>
      </c>
      <c r="N74">
        <v>5.12</v>
      </c>
      <c r="O74">
        <v>3.56</v>
      </c>
      <c r="P74">
        <v>3.58</v>
      </c>
      <c r="Q74">
        <v>3.79</v>
      </c>
      <c r="R74">
        <v>3.68</v>
      </c>
      <c r="S74">
        <v>3.65</v>
      </c>
      <c r="T74">
        <v>3.69</v>
      </c>
      <c r="U74">
        <v>3.86</v>
      </c>
      <c r="V74">
        <v>3.72</v>
      </c>
      <c r="W74">
        <v>11.08</v>
      </c>
      <c r="X74">
        <v>9.25</v>
      </c>
      <c r="Y74">
        <v>7.17</v>
      </c>
      <c r="Z74">
        <v>7.07</v>
      </c>
      <c r="AA74">
        <v>15.5</v>
      </c>
      <c r="AB74">
        <v>9.09</v>
      </c>
      <c r="AC74">
        <v>10.42</v>
      </c>
      <c r="AD74">
        <v>3.28</v>
      </c>
      <c r="AE74">
        <v>13.73</v>
      </c>
      <c r="AF74">
        <v>21.74</v>
      </c>
      <c r="AG74">
        <v>3.6</v>
      </c>
    </row>
    <row r="75" spans="1:33" ht="15" customHeight="1" x14ac:dyDescent="0.2">
      <c r="A75" s="223">
        <v>73</v>
      </c>
      <c r="B75">
        <v>39.380000000000003</v>
      </c>
      <c r="C75">
        <v>211.95</v>
      </c>
      <c r="D75">
        <v>118.06</v>
      </c>
      <c r="E75">
        <v>158.08000000000001</v>
      </c>
      <c r="F75">
        <v>1.04</v>
      </c>
      <c r="G75">
        <v>1.03</v>
      </c>
      <c r="H75">
        <v>1.03</v>
      </c>
      <c r="I75">
        <v>0.86</v>
      </c>
      <c r="J75">
        <v>0.9</v>
      </c>
      <c r="K75">
        <v>0.94</v>
      </c>
      <c r="L75">
        <v>3.85</v>
      </c>
      <c r="M75">
        <v>3.15</v>
      </c>
      <c r="N75">
        <v>1.94</v>
      </c>
      <c r="O75">
        <v>1.64</v>
      </c>
      <c r="P75">
        <v>1.64</v>
      </c>
      <c r="Q75">
        <v>1.83</v>
      </c>
      <c r="R75">
        <v>1.7</v>
      </c>
      <c r="S75">
        <v>1.68</v>
      </c>
      <c r="T75">
        <v>1.74</v>
      </c>
      <c r="U75">
        <v>1.85</v>
      </c>
      <c r="V75">
        <v>1.72</v>
      </c>
      <c r="W75">
        <v>5.25</v>
      </c>
      <c r="X75">
        <v>3.78</v>
      </c>
      <c r="Y75">
        <v>3.3</v>
      </c>
      <c r="Z75">
        <v>3.38</v>
      </c>
      <c r="AA75">
        <v>6.45</v>
      </c>
      <c r="AB75">
        <v>3.68</v>
      </c>
      <c r="AC75">
        <v>4.7300000000000004</v>
      </c>
      <c r="AD75">
        <v>1.59</v>
      </c>
      <c r="AE75">
        <v>5.74</v>
      </c>
      <c r="AF75">
        <v>9.4</v>
      </c>
      <c r="AG75">
        <v>1.64</v>
      </c>
    </row>
    <row r="76" spans="1:33" ht="15" customHeight="1" x14ac:dyDescent="0.2">
      <c r="A76" s="223">
        <v>74</v>
      </c>
      <c r="B76">
        <v>39.549999999999997</v>
      </c>
      <c r="C76">
        <v>209.47</v>
      </c>
      <c r="D76">
        <v>110.14</v>
      </c>
      <c r="E76">
        <v>156.37</v>
      </c>
      <c r="F76">
        <v>0.3</v>
      </c>
      <c r="G76">
        <v>0.36</v>
      </c>
      <c r="H76">
        <v>0.26</v>
      </c>
      <c r="I76">
        <v>0.31</v>
      </c>
      <c r="J76">
        <v>0.3</v>
      </c>
      <c r="K76">
        <v>0.36</v>
      </c>
      <c r="L76">
        <v>1.8</v>
      </c>
      <c r="M76">
        <v>1.53</v>
      </c>
      <c r="N76">
        <v>0.47</v>
      </c>
      <c r="O76">
        <v>0.6</v>
      </c>
      <c r="P76">
        <v>0.63</v>
      </c>
      <c r="Q76">
        <v>0.82</v>
      </c>
      <c r="R76">
        <v>0.79</v>
      </c>
      <c r="S76">
        <v>0.73</v>
      </c>
      <c r="T76">
        <v>0.74</v>
      </c>
      <c r="U76">
        <v>0.84</v>
      </c>
      <c r="V76">
        <v>0.77</v>
      </c>
      <c r="W76">
        <v>2.34</v>
      </c>
      <c r="X76">
        <v>0.83</v>
      </c>
      <c r="Y76">
        <v>1.31</v>
      </c>
      <c r="Z76">
        <v>1.65</v>
      </c>
      <c r="AA76">
        <v>1.5</v>
      </c>
      <c r="AB76">
        <v>1.25</v>
      </c>
      <c r="AC76">
        <v>1.84</v>
      </c>
      <c r="AD76">
        <v>0.74</v>
      </c>
      <c r="AE76">
        <v>1.18</v>
      </c>
      <c r="AF76">
        <v>1.05</v>
      </c>
      <c r="AG76">
        <v>0.64</v>
      </c>
    </row>
    <row r="77" spans="1:33" ht="15" customHeight="1" x14ac:dyDescent="0.2">
      <c r="A77" s="223">
        <v>75</v>
      </c>
      <c r="B77">
        <v>39.090000000000003</v>
      </c>
      <c r="C77">
        <v>207.87</v>
      </c>
      <c r="D77">
        <v>104.8</v>
      </c>
      <c r="E77">
        <v>155.1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0.24</v>
      </c>
      <c r="P77">
        <v>0.23</v>
      </c>
      <c r="Q77">
        <v>0.33</v>
      </c>
      <c r="R77">
        <v>0.24</v>
      </c>
      <c r="S77">
        <v>0.23</v>
      </c>
      <c r="T77">
        <v>0.28000000000000003</v>
      </c>
      <c r="U77">
        <v>0.33</v>
      </c>
      <c r="V77">
        <v>0.24</v>
      </c>
      <c r="W77">
        <v>0.87</v>
      </c>
      <c r="X77">
        <v>0</v>
      </c>
      <c r="Y77">
        <v>0.47</v>
      </c>
      <c r="Z77">
        <v>0.6</v>
      </c>
      <c r="AA77">
        <v>0</v>
      </c>
      <c r="AB77">
        <v>0</v>
      </c>
      <c r="AC77">
        <v>0.62</v>
      </c>
      <c r="AD77">
        <v>0.27</v>
      </c>
      <c r="AE77">
        <v>0</v>
      </c>
      <c r="AF77">
        <v>0</v>
      </c>
      <c r="AG77">
        <v>0.23</v>
      </c>
    </row>
    <row r="78" spans="1:33" ht="15" customHeight="1" x14ac:dyDescent="0.2">
      <c r="A78" s="223">
        <v>76</v>
      </c>
      <c r="B78">
        <v>38.26</v>
      </c>
      <c r="C78">
        <v>207.16</v>
      </c>
      <c r="D78">
        <v>100.25</v>
      </c>
      <c r="E78">
        <v>154.18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0.16</v>
      </c>
      <c r="P78">
        <v>0.15</v>
      </c>
      <c r="Q78">
        <v>0.22</v>
      </c>
      <c r="R78">
        <v>0.16</v>
      </c>
      <c r="S78">
        <v>0.15</v>
      </c>
      <c r="T78">
        <v>0.19</v>
      </c>
      <c r="U78">
        <v>0.22</v>
      </c>
      <c r="V78">
        <v>0.16</v>
      </c>
      <c r="W78">
        <v>0.57999999999999996</v>
      </c>
      <c r="X78">
        <v>0</v>
      </c>
      <c r="Y78">
        <v>0.31</v>
      </c>
      <c r="Z78">
        <v>0.4</v>
      </c>
      <c r="AA78">
        <v>0</v>
      </c>
      <c r="AB78">
        <v>0</v>
      </c>
      <c r="AC78">
        <v>0.42</v>
      </c>
      <c r="AD78">
        <v>0.18</v>
      </c>
      <c r="AE78">
        <v>0</v>
      </c>
      <c r="AF78">
        <v>0</v>
      </c>
      <c r="AG78">
        <v>0.15</v>
      </c>
    </row>
    <row r="79" spans="1:33" ht="15" customHeight="1" x14ac:dyDescent="0.2">
      <c r="A79" s="223">
        <v>77</v>
      </c>
      <c r="B79">
        <v>37.729999999999997</v>
      </c>
      <c r="C79">
        <v>206.66</v>
      </c>
      <c r="D79">
        <v>97.26</v>
      </c>
      <c r="E79">
        <v>152.99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0.08</v>
      </c>
      <c r="P79">
        <v>0.08</v>
      </c>
      <c r="Q79">
        <v>0.11</v>
      </c>
      <c r="R79">
        <v>0.08</v>
      </c>
      <c r="S79">
        <v>0.08</v>
      </c>
      <c r="T79">
        <v>0.09</v>
      </c>
      <c r="U79">
        <v>0.11</v>
      </c>
      <c r="V79">
        <v>0.08</v>
      </c>
      <c r="W79">
        <v>0.28999999999999998</v>
      </c>
      <c r="X79">
        <v>0</v>
      </c>
      <c r="Y79">
        <v>0.16</v>
      </c>
      <c r="Z79">
        <v>0.2</v>
      </c>
      <c r="AA79">
        <v>0</v>
      </c>
      <c r="AB79">
        <v>0</v>
      </c>
      <c r="AC79">
        <v>0.21</v>
      </c>
      <c r="AD79">
        <v>0.09</v>
      </c>
      <c r="AE79">
        <v>0</v>
      </c>
      <c r="AF79">
        <v>0</v>
      </c>
      <c r="AG79">
        <v>0.08</v>
      </c>
    </row>
    <row r="80" spans="1:33" ht="15" customHeight="1" x14ac:dyDescent="0.2">
      <c r="A80" s="223">
        <v>78</v>
      </c>
      <c r="B80">
        <v>37.659999999999997</v>
      </c>
      <c r="C80">
        <v>205.77</v>
      </c>
      <c r="D80">
        <v>94.52</v>
      </c>
      <c r="E80">
        <v>151.47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ht="15" customHeight="1" x14ac:dyDescent="0.2">
      <c r="A81" s="223">
        <v>79</v>
      </c>
      <c r="B81">
        <v>37.19</v>
      </c>
      <c r="C81">
        <v>203.89</v>
      </c>
      <c r="D81">
        <v>91.84</v>
      </c>
      <c r="E81">
        <v>150.18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ht="15" customHeight="1" x14ac:dyDescent="0.2">
      <c r="A82" s="223">
        <v>80</v>
      </c>
      <c r="B82">
        <v>36.369999999999997</v>
      </c>
      <c r="C82">
        <v>201.5</v>
      </c>
      <c r="D82">
        <v>91.11</v>
      </c>
      <c r="E82">
        <v>149.04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t="15" customHeight="1" x14ac:dyDescent="0.2">
      <c r="A83" s="223">
        <v>81</v>
      </c>
      <c r="B83">
        <v>35.94</v>
      </c>
      <c r="C83">
        <v>199.59</v>
      </c>
      <c r="D83">
        <v>91.69</v>
      </c>
      <c r="E83">
        <v>148.37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ht="15" customHeight="1" x14ac:dyDescent="0.2">
      <c r="A84" s="223">
        <v>82</v>
      </c>
      <c r="B84">
        <v>35.76</v>
      </c>
      <c r="C84">
        <v>202.5</v>
      </c>
      <c r="D84">
        <v>91.63</v>
      </c>
      <c r="E84">
        <v>147.96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ht="15" customHeight="1" x14ac:dyDescent="0.2">
      <c r="A85" s="223">
        <v>83</v>
      </c>
      <c r="B85">
        <v>35.82</v>
      </c>
      <c r="C85">
        <v>202.13</v>
      </c>
      <c r="D85">
        <v>91.13</v>
      </c>
      <c r="E85">
        <v>147.52000000000001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t="15" customHeight="1" x14ac:dyDescent="0.2">
      <c r="A86" s="223">
        <v>84</v>
      </c>
      <c r="B86">
        <v>35.799999999999997</v>
      </c>
      <c r="C86">
        <v>201.27</v>
      </c>
      <c r="D86">
        <v>90.7</v>
      </c>
      <c r="E86">
        <v>146.49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ht="15" customHeight="1" x14ac:dyDescent="0.2">
      <c r="A87" s="223">
        <v>85</v>
      </c>
      <c r="B87">
        <v>35.86</v>
      </c>
      <c r="C87">
        <v>199.76</v>
      </c>
      <c r="D87">
        <v>90.22</v>
      </c>
      <c r="E87">
        <v>145.29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ht="15" customHeight="1" x14ac:dyDescent="0.2">
      <c r="A88" s="223">
        <v>86</v>
      </c>
      <c r="B88">
        <v>35.53</v>
      </c>
      <c r="C88">
        <v>197.55</v>
      </c>
      <c r="D88">
        <v>89.15</v>
      </c>
      <c r="E88">
        <v>143.55000000000001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ht="15" customHeight="1" x14ac:dyDescent="0.2">
      <c r="A89" s="223">
        <v>87</v>
      </c>
      <c r="B89">
        <v>35.090000000000003</v>
      </c>
      <c r="C89">
        <v>194.54</v>
      </c>
      <c r="D89">
        <v>87.41</v>
      </c>
      <c r="E89">
        <v>141.16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ht="15" customHeight="1" x14ac:dyDescent="0.2">
      <c r="A90" s="223">
        <v>88</v>
      </c>
      <c r="B90">
        <v>34.32</v>
      </c>
      <c r="C90">
        <v>191.41</v>
      </c>
      <c r="D90">
        <v>85.22</v>
      </c>
      <c r="E90">
        <v>138.44999999999999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ht="15" customHeight="1" x14ac:dyDescent="0.2">
      <c r="A91" s="223">
        <v>89</v>
      </c>
      <c r="B91">
        <v>33.340000000000003</v>
      </c>
      <c r="C91">
        <v>188.12</v>
      </c>
      <c r="D91">
        <v>82.74</v>
      </c>
      <c r="E91">
        <v>135.41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t="15" customHeight="1" x14ac:dyDescent="0.2">
      <c r="A92" s="223">
        <v>90</v>
      </c>
      <c r="B92">
        <v>32.72</v>
      </c>
      <c r="C92">
        <v>185.33</v>
      </c>
      <c r="D92">
        <v>80.69</v>
      </c>
      <c r="E92">
        <v>132.38999999999999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ht="15" customHeight="1" x14ac:dyDescent="0.2">
      <c r="A93" s="223">
        <v>91</v>
      </c>
      <c r="B93">
        <v>32.299999999999997</v>
      </c>
      <c r="C93">
        <v>183.75</v>
      </c>
      <c r="D93">
        <v>78.86</v>
      </c>
      <c r="E93">
        <v>130.63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t="15" customHeight="1" x14ac:dyDescent="0.2">
      <c r="A94" s="223">
        <v>92</v>
      </c>
      <c r="B94">
        <v>32.22</v>
      </c>
      <c r="C94">
        <v>182.23</v>
      </c>
      <c r="D94">
        <v>77.44</v>
      </c>
      <c r="E94">
        <v>128.81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t="15" customHeight="1" x14ac:dyDescent="0.2">
      <c r="A95" s="223">
        <v>93</v>
      </c>
      <c r="B95">
        <v>32.18</v>
      </c>
      <c r="C95">
        <v>180.48</v>
      </c>
      <c r="D95">
        <v>76.12</v>
      </c>
      <c r="E95">
        <v>126.97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t="15" customHeight="1" x14ac:dyDescent="0.2">
      <c r="A96" s="223">
        <v>94</v>
      </c>
      <c r="B96">
        <v>31.98</v>
      </c>
      <c r="C96">
        <v>178.53</v>
      </c>
      <c r="D96">
        <v>74.77</v>
      </c>
      <c r="E96">
        <v>124.98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t="15" customHeight="1" x14ac:dyDescent="0.2">
      <c r="A97" s="223">
        <v>95</v>
      </c>
      <c r="B97">
        <v>31.7</v>
      </c>
      <c r="C97">
        <v>177.62</v>
      </c>
      <c r="D97">
        <v>74.28</v>
      </c>
      <c r="E97">
        <v>123.56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</sheetData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workbookViewId="0"/>
  </sheetViews>
  <sheetFormatPr defaultRowHeight="14.25" x14ac:dyDescent="0.2"/>
  <sheetData>
    <row r="1" spans="1:33" ht="15" customHeight="1" x14ac:dyDescent="0.2">
      <c r="B1" s="223" t="s">
        <v>27</v>
      </c>
      <c r="C1" s="223" t="s">
        <v>24</v>
      </c>
      <c r="D1" s="223" t="s">
        <v>26</v>
      </c>
      <c r="E1" s="223" t="s">
        <v>25</v>
      </c>
      <c r="F1" s="223" t="s">
        <v>35</v>
      </c>
      <c r="G1" s="223" t="s">
        <v>36</v>
      </c>
      <c r="H1" s="223" t="s">
        <v>37</v>
      </c>
      <c r="I1" s="223" t="s">
        <v>38</v>
      </c>
      <c r="J1" s="223" t="s">
        <v>39</v>
      </c>
      <c r="K1" s="223" t="s">
        <v>40</v>
      </c>
      <c r="L1" s="223" t="s">
        <v>41</v>
      </c>
      <c r="M1" s="223" t="s">
        <v>43</v>
      </c>
      <c r="N1" s="223" t="s">
        <v>42</v>
      </c>
      <c r="O1" s="223" t="s">
        <v>47</v>
      </c>
      <c r="P1" s="223" t="s">
        <v>48</v>
      </c>
      <c r="Q1" s="223" t="s">
        <v>49</v>
      </c>
      <c r="R1" s="223" t="s">
        <v>50</v>
      </c>
      <c r="S1" s="223" t="s">
        <v>51</v>
      </c>
      <c r="T1" s="223" t="s">
        <v>52</v>
      </c>
      <c r="U1" s="223" t="s">
        <v>53</v>
      </c>
      <c r="V1" s="223" t="s">
        <v>54</v>
      </c>
      <c r="W1" s="223" t="s">
        <v>45</v>
      </c>
      <c r="X1" s="223" t="s">
        <v>62</v>
      </c>
      <c r="Y1" s="223" t="s">
        <v>55</v>
      </c>
      <c r="Z1" s="223" t="s">
        <v>58</v>
      </c>
      <c r="AA1" s="223" t="s">
        <v>61</v>
      </c>
      <c r="AB1" s="223" t="s">
        <v>60</v>
      </c>
      <c r="AC1" s="223" t="s">
        <v>46</v>
      </c>
      <c r="AD1" s="223" t="s">
        <v>59</v>
      </c>
      <c r="AE1" s="223" t="s">
        <v>56</v>
      </c>
      <c r="AF1" s="223" t="s">
        <v>57</v>
      </c>
      <c r="AG1" s="223" t="s">
        <v>44</v>
      </c>
    </row>
    <row r="2" spans="1:33" ht="15" customHeight="1" x14ac:dyDescent="0.2">
      <c r="A2" s="223">
        <v>0</v>
      </c>
      <c r="B2">
        <v>46.75</v>
      </c>
      <c r="C2">
        <v>229.11</v>
      </c>
      <c r="D2">
        <v>161.38</v>
      </c>
      <c r="E2">
        <v>181.48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t="15" customHeight="1" x14ac:dyDescent="0.2">
      <c r="A3" s="223">
        <v>1</v>
      </c>
      <c r="B3">
        <v>45.35</v>
      </c>
      <c r="C3">
        <v>226.93</v>
      </c>
      <c r="D3">
        <v>156.19999999999999</v>
      </c>
      <c r="E3">
        <v>178.95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ht="15" customHeight="1" x14ac:dyDescent="0.2">
      <c r="A4" s="223">
        <v>2</v>
      </c>
      <c r="B4">
        <v>43.49</v>
      </c>
      <c r="C4">
        <v>224.93</v>
      </c>
      <c r="D4">
        <v>151.24</v>
      </c>
      <c r="E4">
        <v>174.36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ht="15" customHeight="1" x14ac:dyDescent="0.2">
      <c r="A5" s="223">
        <v>3</v>
      </c>
      <c r="B5">
        <v>40.76</v>
      </c>
      <c r="C5">
        <v>223.35</v>
      </c>
      <c r="D5">
        <v>145.66999999999999</v>
      </c>
      <c r="E5">
        <v>175.02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ht="15" customHeight="1" x14ac:dyDescent="0.2">
      <c r="A6" s="223">
        <v>4</v>
      </c>
      <c r="B6">
        <v>42.69</v>
      </c>
      <c r="C6">
        <v>216.08</v>
      </c>
      <c r="D6">
        <v>143.08000000000001</v>
      </c>
      <c r="E6">
        <v>173.94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t="15" customHeight="1" x14ac:dyDescent="0.2">
      <c r="A7" s="223">
        <v>5</v>
      </c>
      <c r="B7">
        <v>41.58</v>
      </c>
      <c r="C7">
        <v>204.16</v>
      </c>
      <c r="D7">
        <v>137.84</v>
      </c>
      <c r="E7">
        <v>161.59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t="15" customHeight="1" x14ac:dyDescent="0.2">
      <c r="A8" s="223">
        <v>6</v>
      </c>
      <c r="B8">
        <v>39.19</v>
      </c>
      <c r="C8">
        <v>189.08</v>
      </c>
      <c r="D8">
        <v>136.19999999999999</v>
      </c>
      <c r="E8">
        <v>145.51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t="15" customHeight="1" x14ac:dyDescent="0.2">
      <c r="A9" s="223">
        <v>7</v>
      </c>
      <c r="B9">
        <v>38.229999999999997</v>
      </c>
      <c r="C9">
        <v>180.04</v>
      </c>
      <c r="D9">
        <v>126.27</v>
      </c>
      <c r="E9">
        <v>138.99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ht="15" customHeight="1" x14ac:dyDescent="0.2">
      <c r="A10" s="223">
        <v>8</v>
      </c>
      <c r="B10">
        <v>31.35</v>
      </c>
      <c r="C10">
        <v>158.53</v>
      </c>
      <c r="D10">
        <v>100.79</v>
      </c>
      <c r="E10">
        <v>129.84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ht="15" customHeight="1" x14ac:dyDescent="0.2">
      <c r="A11" s="223">
        <v>9</v>
      </c>
      <c r="B11">
        <v>24</v>
      </c>
      <c r="C11">
        <v>131.25</v>
      </c>
      <c r="D11">
        <v>94.99</v>
      </c>
      <c r="E11">
        <v>109.31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ht="15" customHeight="1" x14ac:dyDescent="0.2">
      <c r="A12" s="223">
        <v>10</v>
      </c>
      <c r="B12">
        <v>25.32</v>
      </c>
      <c r="C12">
        <v>117.04</v>
      </c>
      <c r="D12">
        <v>116.76</v>
      </c>
      <c r="E12">
        <v>105.32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t="15" customHeight="1" x14ac:dyDescent="0.2">
      <c r="A13" s="223">
        <v>11</v>
      </c>
      <c r="B13">
        <v>26.43</v>
      </c>
      <c r="C13">
        <v>125.77</v>
      </c>
      <c r="D13">
        <v>115.08</v>
      </c>
      <c r="E13">
        <v>110.74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ht="15" customHeight="1" x14ac:dyDescent="0.2">
      <c r="A14" s="223">
        <v>12</v>
      </c>
      <c r="B14">
        <v>21.28</v>
      </c>
      <c r="C14">
        <v>132.09</v>
      </c>
      <c r="D14">
        <v>109.17</v>
      </c>
      <c r="E14">
        <v>112.14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ht="15" customHeight="1" x14ac:dyDescent="0.2">
      <c r="A15" s="223">
        <v>13</v>
      </c>
      <c r="B15">
        <v>21.89</v>
      </c>
      <c r="C15">
        <v>115.62</v>
      </c>
      <c r="D15">
        <v>111.75</v>
      </c>
      <c r="E15">
        <v>101.63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ht="15" customHeight="1" x14ac:dyDescent="0.2">
      <c r="A16" s="223">
        <v>14</v>
      </c>
      <c r="B16">
        <v>21.38</v>
      </c>
      <c r="C16">
        <v>117.1</v>
      </c>
      <c r="D16">
        <v>100.91</v>
      </c>
      <c r="E16">
        <v>104.9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ht="15" customHeight="1" x14ac:dyDescent="0.2">
      <c r="A17" s="223">
        <v>15</v>
      </c>
      <c r="B17">
        <v>24.02</v>
      </c>
      <c r="C17">
        <v>110.74</v>
      </c>
      <c r="D17">
        <v>89.96</v>
      </c>
      <c r="E17">
        <v>102.1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ht="15" customHeight="1" x14ac:dyDescent="0.2">
      <c r="A18" s="223">
        <v>16</v>
      </c>
      <c r="B18">
        <v>20.77</v>
      </c>
      <c r="C18">
        <v>105.42</v>
      </c>
      <c r="D18">
        <v>80.42</v>
      </c>
      <c r="E18">
        <v>99.75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t="15" customHeight="1" x14ac:dyDescent="0.2">
      <c r="A19" s="223">
        <v>17</v>
      </c>
      <c r="B19">
        <v>15.75</v>
      </c>
      <c r="C19">
        <v>107.23</v>
      </c>
      <c r="D19">
        <v>80.84</v>
      </c>
      <c r="E19">
        <v>99.5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ht="15" customHeight="1" x14ac:dyDescent="0.2">
      <c r="A20" s="223">
        <v>18</v>
      </c>
      <c r="B20">
        <v>17.68</v>
      </c>
      <c r="C20">
        <v>111.25</v>
      </c>
      <c r="D20">
        <v>82.23</v>
      </c>
      <c r="E20">
        <v>102.69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t="15" customHeight="1" x14ac:dyDescent="0.2">
      <c r="A21" s="223">
        <v>19</v>
      </c>
      <c r="B21">
        <v>19.82</v>
      </c>
      <c r="C21">
        <v>108.16</v>
      </c>
      <c r="D21">
        <v>85.52</v>
      </c>
      <c r="E21">
        <v>101.39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t="15" customHeight="1" x14ac:dyDescent="0.2">
      <c r="A22" s="223">
        <v>20</v>
      </c>
      <c r="B22">
        <v>20.62</v>
      </c>
      <c r="C22">
        <v>104.98</v>
      </c>
      <c r="D22">
        <v>90.67</v>
      </c>
      <c r="E22">
        <v>100.78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t="15" customHeight="1" x14ac:dyDescent="0.2">
      <c r="A23" s="223">
        <v>21</v>
      </c>
      <c r="B23">
        <v>21.43</v>
      </c>
      <c r="C23">
        <v>110.66</v>
      </c>
      <c r="D23">
        <v>90.07</v>
      </c>
      <c r="E23">
        <v>107.38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t="15" customHeight="1" x14ac:dyDescent="0.2">
      <c r="A24" s="223">
        <v>22</v>
      </c>
      <c r="B24">
        <v>22.23</v>
      </c>
      <c r="C24">
        <v>119.05</v>
      </c>
      <c r="D24">
        <v>86.53</v>
      </c>
      <c r="E24">
        <v>110.74</v>
      </c>
      <c r="F24">
        <v>0.05</v>
      </c>
      <c r="G24">
        <v>0.06</v>
      </c>
      <c r="H24">
        <v>0.06</v>
      </c>
      <c r="I24">
        <v>0.08</v>
      </c>
      <c r="J24">
        <v>0</v>
      </c>
      <c r="K24">
        <v>0.1</v>
      </c>
      <c r="L24">
        <v>0.94</v>
      </c>
      <c r="M24">
        <v>0.63</v>
      </c>
      <c r="N24">
        <v>0.14000000000000001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ht="15" customHeight="1" x14ac:dyDescent="0.2">
      <c r="A25" s="223">
        <v>23</v>
      </c>
      <c r="B25">
        <v>22.77</v>
      </c>
      <c r="C25">
        <v>120.12</v>
      </c>
      <c r="D25">
        <v>93.32</v>
      </c>
      <c r="E25">
        <v>105.01</v>
      </c>
      <c r="F25">
        <v>0.05</v>
      </c>
      <c r="G25">
        <v>0.06</v>
      </c>
      <c r="H25">
        <v>0.06</v>
      </c>
      <c r="I25">
        <v>7.0000000000000007E-2</v>
      </c>
      <c r="J25">
        <v>0</v>
      </c>
      <c r="K25">
        <v>0.1</v>
      </c>
      <c r="L25">
        <v>0.95</v>
      </c>
      <c r="M25">
        <v>0.96</v>
      </c>
      <c r="N25">
        <v>0.13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ht="15" customHeight="1" x14ac:dyDescent="0.2">
      <c r="A26" s="223">
        <v>24</v>
      </c>
      <c r="B26">
        <v>25.97</v>
      </c>
      <c r="C26">
        <v>130.32</v>
      </c>
      <c r="D26">
        <v>92.73</v>
      </c>
      <c r="E26">
        <v>112.08</v>
      </c>
      <c r="F26">
        <v>0.14000000000000001</v>
      </c>
      <c r="G26">
        <v>0.15</v>
      </c>
      <c r="H26">
        <v>0.15</v>
      </c>
      <c r="I26">
        <v>7.0000000000000007E-2</v>
      </c>
      <c r="J26">
        <v>0</v>
      </c>
      <c r="K26">
        <v>0.23</v>
      </c>
      <c r="L26">
        <v>0.95</v>
      </c>
      <c r="M26">
        <v>1.1499999999999999</v>
      </c>
      <c r="N26">
        <v>0.2</v>
      </c>
      <c r="O26">
        <v>0.3</v>
      </c>
      <c r="P26">
        <v>0.92</v>
      </c>
      <c r="Q26">
        <v>0.85</v>
      </c>
      <c r="R26">
        <v>0.51</v>
      </c>
      <c r="S26">
        <v>0.61</v>
      </c>
      <c r="T26">
        <v>0.57999999999999996</v>
      </c>
      <c r="U26">
        <v>0.71</v>
      </c>
      <c r="V26">
        <v>0.3</v>
      </c>
      <c r="W26">
        <v>1.28</v>
      </c>
      <c r="X26">
        <v>0.8</v>
      </c>
      <c r="Y26">
        <v>1.01</v>
      </c>
      <c r="Z26">
        <v>0.99</v>
      </c>
      <c r="AA26">
        <v>2.36</v>
      </c>
      <c r="AB26">
        <v>1.22</v>
      </c>
      <c r="AC26">
        <v>2.1800000000000002</v>
      </c>
      <c r="AD26">
        <v>1.1200000000000001</v>
      </c>
      <c r="AE26">
        <v>0.5</v>
      </c>
      <c r="AF26">
        <v>4.32</v>
      </c>
      <c r="AG26">
        <v>0.32</v>
      </c>
    </row>
    <row r="27" spans="1:33" ht="15" customHeight="1" x14ac:dyDescent="0.2">
      <c r="A27" s="223">
        <v>25</v>
      </c>
      <c r="B27">
        <v>22.37</v>
      </c>
      <c r="C27">
        <v>131.94999999999999</v>
      </c>
      <c r="D27">
        <v>85.82</v>
      </c>
      <c r="E27">
        <v>110.37</v>
      </c>
      <c r="F27">
        <v>0.73</v>
      </c>
      <c r="G27">
        <v>0.73</v>
      </c>
      <c r="H27">
        <v>0.71</v>
      </c>
      <c r="I27">
        <v>0.18</v>
      </c>
      <c r="J27">
        <v>0</v>
      </c>
      <c r="K27">
        <v>0.89</v>
      </c>
      <c r="L27">
        <v>1.23</v>
      </c>
      <c r="M27">
        <v>4.25</v>
      </c>
      <c r="N27">
        <v>0.83</v>
      </c>
      <c r="O27">
        <v>0.53</v>
      </c>
      <c r="P27">
        <v>1.64</v>
      </c>
      <c r="Q27">
        <v>1.51</v>
      </c>
      <c r="R27">
        <v>0.92</v>
      </c>
      <c r="S27">
        <v>1.08</v>
      </c>
      <c r="T27">
        <v>1.03</v>
      </c>
      <c r="U27">
        <v>1.27</v>
      </c>
      <c r="V27">
        <v>0.53</v>
      </c>
      <c r="W27">
        <v>2.2799999999999998</v>
      </c>
      <c r="X27">
        <v>2.0299999999999998</v>
      </c>
      <c r="Y27">
        <v>1.76</v>
      </c>
      <c r="Z27">
        <v>1.78</v>
      </c>
      <c r="AA27">
        <v>4.21</v>
      </c>
      <c r="AB27">
        <v>2.17</v>
      </c>
      <c r="AC27">
        <v>3.89</v>
      </c>
      <c r="AD27">
        <v>2.0099999999999998</v>
      </c>
      <c r="AE27">
        <v>3.35</v>
      </c>
      <c r="AF27">
        <v>7.71</v>
      </c>
      <c r="AG27">
        <v>0.56999999999999995</v>
      </c>
    </row>
    <row r="28" spans="1:33" ht="15" customHeight="1" x14ac:dyDescent="0.2">
      <c r="A28" s="223">
        <v>26</v>
      </c>
      <c r="B28">
        <v>16.190000000000001</v>
      </c>
      <c r="C28">
        <v>119.38</v>
      </c>
      <c r="D28">
        <v>68.930000000000007</v>
      </c>
      <c r="E28">
        <v>102.19</v>
      </c>
      <c r="F28">
        <v>1.82</v>
      </c>
      <c r="G28">
        <v>1.82</v>
      </c>
      <c r="H28">
        <v>1.77</v>
      </c>
      <c r="I28">
        <v>1.3</v>
      </c>
      <c r="J28">
        <v>0</v>
      </c>
      <c r="K28">
        <v>2.15</v>
      </c>
      <c r="L28">
        <v>5.79</v>
      </c>
      <c r="M28">
        <v>11.71</v>
      </c>
      <c r="N28">
        <v>2.66</v>
      </c>
      <c r="O28">
        <v>0.53</v>
      </c>
      <c r="P28">
        <v>1.64</v>
      </c>
      <c r="Q28">
        <v>1.51</v>
      </c>
      <c r="R28">
        <v>1.37</v>
      </c>
      <c r="S28">
        <v>1.08</v>
      </c>
      <c r="T28">
        <v>1.05</v>
      </c>
      <c r="U28">
        <v>1.43</v>
      </c>
      <c r="V28">
        <v>1.1499999999999999</v>
      </c>
      <c r="W28">
        <v>3.41</v>
      </c>
      <c r="X28">
        <v>2.82</v>
      </c>
      <c r="Y28">
        <v>2.15</v>
      </c>
      <c r="Z28">
        <v>1.78</v>
      </c>
      <c r="AA28">
        <v>4.59</v>
      </c>
      <c r="AB28">
        <v>2.17</v>
      </c>
      <c r="AC28">
        <v>5.37</v>
      </c>
      <c r="AD28">
        <v>2.0099999999999998</v>
      </c>
      <c r="AE28">
        <v>7.15</v>
      </c>
      <c r="AF28">
        <v>8.6999999999999993</v>
      </c>
      <c r="AG28">
        <v>0.56999999999999995</v>
      </c>
    </row>
    <row r="29" spans="1:33" ht="15" customHeight="1" x14ac:dyDescent="0.2">
      <c r="A29" s="223">
        <v>27</v>
      </c>
      <c r="B29">
        <v>15.17</v>
      </c>
      <c r="C29">
        <v>97.66</v>
      </c>
      <c r="D29">
        <v>44.28</v>
      </c>
      <c r="E29">
        <v>86.88</v>
      </c>
      <c r="F29">
        <v>3.21</v>
      </c>
      <c r="G29">
        <v>3.26</v>
      </c>
      <c r="H29">
        <v>3.21</v>
      </c>
      <c r="I29">
        <v>2.48</v>
      </c>
      <c r="J29">
        <v>0</v>
      </c>
      <c r="K29">
        <v>3.78</v>
      </c>
      <c r="L29">
        <v>11.97</v>
      </c>
      <c r="M29">
        <v>22.21</v>
      </c>
      <c r="N29">
        <v>4.8</v>
      </c>
      <c r="O29">
        <v>2.21</v>
      </c>
      <c r="P29">
        <v>2.3199999999999998</v>
      </c>
      <c r="Q29">
        <v>3.9</v>
      </c>
      <c r="R29">
        <v>3.08</v>
      </c>
      <c r="S29">
        <v>3.24</v>
      </c>
      <c r="T29">
        <v>3.97</v>
      </c>
      <c r="U29">
        <v>3.64</v>
      </c>
      <c r="V29">
        <v>3.5</v>
      </c>
      <c r="W29">
        <v>7.55</v>
      </c>
      <c r="X29">
        <v>6.78</v>
      </c>
      <c r="Y29">
        <v>5.6</v>
      </c>
      <c r="Z29">
        <v>3.62</v>
      </c>
      <c r="AA29">
        <v>13.25</v>
      </c>
      <c r="AB29">
        <v>2.17</v>
      </c>
      <c r="AC29">
        <v>8.56</v>
      </c>
      <c r="AD29">
        <v>3.05</v>
      </c>
      <c r="AE29">
        <v>13.75</v>
      </c>
      <c r="AF29">
        <v>14.46</v>
      </c>
      <c r="AG29">
        <v>0.97</v>
      </c>
    </row>
    <row r="30" spans="1:33" ht="15" customHeight="1" x14ac:dyDescent="0.2">
      <c r="A30" s="223">
        <v>28</v>
      </c>
      <c r="B30">
        <v>13.32</v>
      </c>
      <c r="C30">
        <v>68.87</v>
      </c>
      <c r="D30">
        <v>54.21</v>
      </c>
      <c r="E30">
        <v>71.59</v>
      </c>
      <c r="F30">
        <v>5.22</v>
      </c>
      <c r="G30">
        <v>5.36</v>
      </c>
      <c r="H30">
        <v>5.35</v>
      </c>
      <c r="I30">
        <v>3.92</v>
      </c>
      <c r="J30">
        <v>0</v>
      </c>
      <c r="K30">
        <v>5.92</v>
      </c>
      <c r="L30">
        <v>18.3</v>
      </c>
      <c r="M30">
        <v>31.7</v>
      </c>
      <c r="N30">
        <v>8.4</v>
      </c>
      <c r="O30">
        <v>5.53</v>
      </c>
      <c r="P30">
        <v>5.28</v>
      </c>
      <c r="Q30">
        <v>7.12</v>
      </c>
      <c r="R30">
        <v>6.65</v>
      </c>
      <c r="S30">
        <v>6.65</v>
      </c>
      <c r="T30">
        <v>6.96</v>
      </c>
      <c r="U30">
        <v>6.97</v>
      </c>
      <c r="V30">
        <v>7.19</v>
      </c>
      <c r="W30">
        <v>15.49</v>
      </c>
      <c r="X30">
        <v>13.84</v>
      </c>
      <c r="Y30">
        <v>11.74</v>
      </c>
      <c r="Z30">
        <v>8.3000000000000007</v>
      </c>
      <c r="AA30">
        <v>26.86</v>
      </c>
      <c r="AB30">
        <v>3.65</v>
      </c>
      <c r="AC30">
        <v>19.260000000000002</v>
      </c>
      <c r="AD30">
        <v>6.83</v>
      </c>
      <c r="AE30">
        <v>24.99</v>
      </c>
      <c r="AF30">
        <v>27.9</v>
      </c>
      <c r="AG30">
        <v>4.18</v>
      </c>
    </row>
    <row r="31" spans="1:33" ht="15" customHeight="1" x14ac:dyDescent="0.2">
      <c r="A31" s="223">
        <v>29</v>
      </c>
      <c r="B31">
        <v>12.95</v>
      </c>
      <c r="C31">
        <v>69.53</v>
      </c>
      <c r="D31">
        <v>60.42</v>
      </c>
      <c r="E31">
        <v>71.92</v>
      </c>
      <c r="F31">
        <v>6.71</v>
      </c>
      <c r="G31">
        <v>6.9</v>
      </c>
      <c r="H31">
        <v>6.85</v>
      </c>
      <c r="I31">
        <v>4.95</v>
      </c>
      <c r="J31">
        <v>0</v>
      </c>
      <c r="K31">
        <v>7.58</v>
      </c>
      <c r="L31">
        <v>23.72</v>
      </c>
      <c r="M31">
        <v>40</v>
      </c>
      <c r="N31">
        <v>11.65</v>
      </c>
      <c r="O31">
        <v>8.35</v>
      </c>
      <c r="P31">
        <v>8.34</v>
      </c>
      <c r="Q31">
        <v>10.42</v>
      </c>
      <c r="R31">
        <v>9.3800000000000008</v>
      </c>
      <c r="S31">
        <v>9.9</v>
      </c>
      <c r="T31">
        <v>9.99</v>
      </c>
      <c r="U31">
        <v>9.98</v>
      </c>
      <c r="V31">
        <v>10.199999999999999</v>
      </c>
      <c r="W31">
        <v>23.98</v>
      </c>
      <c r="X31">
        <v>21.62</v>
      </c>
      <c r="Y31">
        <v>17.16</v>
      </c>
      <c r="Z31">
        <v>13.41</v>
      </c>
      <c r="AA31">
        <v>40.81</v>
      </c>
      <c r="AB31">
        <v>6.79</v>
      </c>
      <c r="AC31">
        <v>28.38</v>
      </c>
      <c r="AD31">
        <v>10.54</v>
      </c>
      <c r="AE31">
        <v>37.270000000000003</v>
      </c>
      <c r="AF31">
        <v>43.44</v>
      </c>
      <c r="AG31">
        <v>7.51</v>
      </c>
    </row>
    <row r="32" spans="1:33" ht="15" customHeight="1" x14ac:dyDescent="0.2">
      <c r="A32" s="223">
        <v>30</v>
      </c>
      <c r="B32">
        <v>11.25</v>
      </c>
      <c r="C32">
        <v>71.55</v>
      </c>
      <c r="D32">
        <v>62.23</v>
      </c>
      <c r="E32">
        <v>72.260000000000005</v>
      </c>
      <c r="F32">
        <v>9.14</v>
      </c>
      <c r="G32">
        <v>9.16</v>
      </c>
      <c r="H32">
        <v>9.02</v>
      </c>
      <c r="I32">
        <v>6.77</v>
      </c>
      <c r="J32">
        <v>0</v>
      </c>
      <c r="K32">
        <v>10.59</v>
      </c>
      <c r="L32">
        <v>34.700000000000003</v>
      </c>
      <c r="M32">
        <v>58.7</v>
      </c>
      <c r="N32">
        <v>15.61</v>
      </c>
      <c r="O32">
        <v>10.82</v>
      </c>
      <c r="P32">
        <v>11.04</v>
      </c>
      <c r="Q32">
        <v>13.27</v>
      </c>
      <c r="R32">
        <v>12.4</v>
      </c>
      <c r="S32">
        <v>12.52</v>
      </c>
      <c r="T32">
        <v>13.31</v>
      </c>
      <c r="U32">
        <v>12.68</v>
      </c>
      <c r="V32">
        <v>13.05</v>
      </c>
      <c r="W32">
        <v>31</v>
      </c>
      <c r="X32">
        <v>28.75</v>
      </c>
      <c r="Y32">
        <v>23.26</v>
      </c>
      <c r="Z32">
        <v>18.059999999999999</v>
      </c>
      <c r="AA32">
        <v>54.21</v>
      </c>
      <c r="AB32">
        <v>8.59</v>
      </c>
      <c r="AC32">
        <v>37.07</v>
      </c>
      <c r="AD32">
        <v>13.88</v>
      </c>
      <c r="AE32">
        <v>48.95</v>
      </c>
      <c r="AF32">
        <v>57.48</v>
      </c>
      <c r="AG32">
        <v>9.7100000000000009</v>
      </c>
    </row>
    <row r="33" spans="1:33" ht="15" customHeight="1" x14ac:dyDescent="0.2">
      <c r="A33" s="223">
        <v>31</v>
      </c>
      <c r="B33">
        <v>12.52</v>
      </c>
      <c r="C33">
        <v>73.16</v>
      </c>
      <c r="D33">
        <v>66.78</v>
      </c>
      <c r="E33">
        <v>83.59</v>
      </c>
      <c r="F33">
        <v>11.75</v>
      </c>
      <c r="G33">
        <v>11.73</v>
      </c>
      <c r="H33">
        <v>11.57</v>
      </c>
      <c r="I33">
        <v>9.49</v>
      </c>
      <c r="J33">
        <v>0</v>
      </c>
      <c r="K33">
        <v>14.5</v>
      </c>
      <c r="L33">
        <v>46.38</v>
      </c>
      <c r="M33">
        <v>76.36</v>
      </c>
      <c r="N33">
        <v>18.59</v>
      </c>
      <c r="O33">
        <v>13.78</v>
      </c>
      <c r="P33">
        <v>13.96</v>
      </c>
      <c r="Q33">
        <v>16.89</v>
      </c>
      <c r="R33">
        <v>15.69</v>
      </c>
      <c r="S33">
        <v>16.05</v>
      </c>
      <c r="T33">
        <v>16.72</v>
      </c>
      <c r="U33">
        <v>16.12</v>
      </c>
      <c r="V33">
        <v>16.690000000000001</v>
      </c>
      <c r="W33">
        <v>41.29</v>
      </c>
      <c r="X33">
        <v>36.35</v>
      </c>
      <c r="Y33">
        <v>29.88</v>
      </c>
      <c r="Z33">
        <v>21.76</v>
      </c>
      <c r="AA33">
        <v>69.63</v>
      </c>
      <c r="AB33">
        <v>11.88</v>
      </c>
      <c r="AC33">
        <v>43.69</v>
      </c>
      <c r="AD33">
        <v>15.95</v>
      </c>
      <c r="AE33">
        <v>54.94</v>
      </c>
      <c r="AF33">
        <v>71.44</v>
      </c>
      <c r="AG33">
        <v>12.27</v>
      </c>
    </row>
    <row r="34" spans="1:33" ht="15" customHeight="1" x14ac:dyDescent="0.2">
      <c r="A34" s="223">
        <v>32</v>
      </c>
      <c r="B34">
        <v>15.38</v>
      </c>
      <c r="C34">
        <v>81.98</v>
      </c>
      <c r="D34">
        <v>65.53</v>
      </c>
      <c r="E34">
        <v>87.13</v>
      </c>
      <c r="F34">
        <v>15.07</v>
      </c>
      <c r="G34">
        <v>14.5</v>
      </c>
      <c r="H34">
        <v>14</v>
      </c>
      <c r="I34">
        <v>11.96</v>
      </c>
      <c r="J34">
        <v>0</v>
      </c>
      <c r="K34">
        <v>18.010000000000002</v>
      </c>
      <c r="L34">
        <v>57.64</v>
      </c>
      <c r="M34">
        <v>90.78</v>
      </c>
      <c r="N34">
        <v>24.08</v>
      </c>
      <c r="O34">
        <v>16.850000000000001</v>
      </c>
      <c r="P34">
        <v>17.12</v>
      </c>
      <c r="Q34">
        <v>21.07</v>
      </c>
      <c r="R34">
        <v>19.059999999999999</v>
      </c>
      <c r="S34">
        <v>19.82</v>
      </c>
      <c r="T34">
        <v>20.5</v>
      </c>
      <c r="U34">
        <v>20.28</v>
      </c>
      <c r="V34">
        <v>20.9</v>
      </c>
      <c r="W34">
        <v>52.23</v>
      </c>
      <c r="X34">
        <v>45.39</v>
      </c>
      <c r="Y34">
        <v>37.840000000000003</v>
      </c>
      <c r="Z34">
        <v>27.78</v>
      </c>
      <c r="AA34">
        <v>87.89</v>
      </c>
      <c r="AB34">
        <v>15.6</v>
      </c>
      <c r="AC34">
        <v>51.41</v>
      </c>
      <c r="AD34">
        <v>19.14</v>
      </c>
      <c r="AE34">
        <v>69.8</v>
      </c>
      <c r="AF34">
        <v>83.98</v>
      </c>
      <c r="AG34">
        <v>15.36</v>
      </c>
    </row>
    <row r="35" spans="1:33" ht="15" customHeight="1" x14ac:dyDescent="0.2">
      <c r="A35" s="223">
        <v>33</v>
      </c>
      <c r="B35">
        <v>16.420000000000002</v>
      </c>
      <c r="C35">
        <v>85.94</v>
      </c>
      <c r="D35">
        <v>74.52</v>
      </c>
      <c r="E35">
        <v>89.54</v>
      </c>
      <c r="F35">
        <v>16.97</v>
      </c>
      <c r="G35">
        <v>16.579999999999998</v>
      </c>
      <c r="H35">
        <v>16.149999999999999</v>
      </c>
      <c r="I35">
        <v>13.8</v>
      </c>
      <c r="J35">
        <v>0</v>
      </c>
      <c r="K35">
        <v>19.96</v>
      </c>
      <c r="L35">
        <v>63.7</v>
      </c>
      <c r="M35">
        <v>107.66</v>
      </c>
      <c r="N35">
        <v>30.19</v>
      </c>
      <c r="O35">
        <v>18.489999999999998</v>
      </c>
      <c r="P35">
        <v>19.03</v>
      </c>
      <c r="Q35">
        <v>22.4</v>
      </c>
      <c r="R35">
        <v>21.04</v>
      </c>
      <c r="S35">
        <v>21.21</v>
      </c>
      <c r="T35">
        <v>21.83</v>
      </c>
      <c r="U35">
        <v>21.02</v>
      </c>
      <c r="V35">
        <v>22.92</v>
      </c>
      <c r="W35">
        <v>57.52</v>
      </c>
      <c r="X35">
        <v>50.92</v>
      </c>
      <c r="Y35">
        <v>40.659999999999997</v>
      </c>
      <c r="Z35">
        <v>34.69</v>
      </c>
      <c r="AA35">
        <v>98.11</v>
      </c>
      <c r="AB35">
        <v>17.149999999999999</v>
      </c>
      <c r="AC35">
        <v>59.48</v>
      </c>
      <c r="AD35">
        <v>20.190000000000001</v>
      </c>
      <c r="AE35">
        <v>82.52</v>
      </c>
      <c r="AF35">
        <v>96.15</v>
      </c>
      <c r="AG35">
        <v>18.32</v>
      </c>
    </row>
    <row r="36" spans="1:33" ht="15" customHeight="1" x14ac:dyDescent="0.2">
      <c r="A36" s="223">
        <v>34</v>
      </c>
      <c r="B36">
        <v>18.11</v>
      </c>
      <c r="C36">
        <v>88.09</v>
      </c>
      <c r="D36">
        <v>90.28</v>
      </c>
      <c r="E36">
        <v>91.31</v>
      </c>
      <c r="F36">
        <v>19.12</v>
      </c>
      <c r="G36">
        <v>19.41</v>
      </c>
      <c r="H36">
        <v>19.010000000000002</v>
      </c>
      <c r="I36">
        <v>15.2</v>
      </c>
      <c r="J36">
        <v>0</v>
      </c>
      <c r="K36">
        <v>21.47</v>
      </c>
      <c r="L36">
        <v>70.25</v>
      </c>
      <c r="M36">
        <v>117.13</v>
      </c>
      <c r="N36">
        <v>33.71</v>
      </c>
      <c r="O36">
        <v>18.559999999999999</v>
      </c>
      <c r="P36">
        <v>19.5</v>
      </c>
      <c r="Q36">
        <v>22.79</v>
      </c>
      <c r="R36">
        <v>23.6</v>
      </c>
      <c r="S36">
        <v>23.42</v>
      </c>
      <c r="T36">
        <v>22.53</v>
      </c>
      <c r="U36">
        <v>20.93</v>
      </c>
      <c r="V36">
        <v>24.06</v>
      </c>
      <c r="W36">
        <v>61.83</v>
      </c>
      <c r="X36">
        <v>53.54</v>
      </c>
      <c r="Y36">
        <v>45.82</v>
      </c>
      <c r="Z36">
        <v>36.01</v>
      </c>
      <c r="AA36">
        <v>100.95</v>
      </c>
      <c r="AB36">
        <v>17.95</v>
      </c>
      <c r="AC36">
        <v>61.26</v>
      </c>
      <c r="AD36">
        <v>19.63</v>
      </c>
      <c r="AE36">
        <v>85.19</v>
      </c>
      <c r="AF36">
        <v>96.19</v>
      </c>
      <c r="AG36">
        <v>20.170000000000002</v>
      </c>
    </row>
    <row r="37" spans="1:33" ht="15" customHeight="1" x14ac:dyDescent="0.2">
      <c r="A37" s="223">
        <v>35</v>
      </c>
      <c r="B37">
        <v>22.31</v>
      </c>
      <c r="C37">
        <v>106.72</v>
      </c>
      <c r="D37">
        <v>99.48</v>
      </c>
      <c r="E37">
        <v>102.71</v>
      </c>
      <c r="F37">
        <v>21.86</v>
      </c>
      <c r="G37">
        <v>21.91</v>
      </c>
      <c r="H37">
        <v>22.09</v>
      </c>
      <c r="I37">
        <v>17.329999999999998</v>
      </c>
      <c r="J37">
        <v>0</v>
      </c>
      <c r="K37">
        <v>24.56</v>
      </c>
      <c r="L37">
        <v>81.02</v>
      </c>
      <c r="M37">
        <v>129.01</v>
      </c>
      <c r="N37">
        <v>37.729999999999997</v>
      </c>
      <c r="O37">
        <v>21.87</v>
      </c>
      <c r="P37">
        <v>21.47</v>
      </c>
      <c r="Q37">
        <v>22.39</v>
      </c>
      <c r="R37">
        <v>21.65</v>
      </c>
      <c r="S37">
        <v>21.83</v>
      </c>
      <c r="T37">
        <v>22.15</v>
      </c>
      <c r="U37">
        <v>21.32</v>
      </c>
      <c r="V37">
        <v>23.01</v>
      </c>
      <c r="W37">
        <v>60.24</v>
      </c>
      <c r="X37">
        <v>60.4</v>
      </c>
      <c r="Y37">
        <v>43.21</v>
      </c>
      <c r="Z37">
        <v>41.14</v>
      </c>
      <c r="AA37">
        <v>100.91</v>
      </c>
      <c r="AB37">
        <v>18.34</v>
      </c>
      <c r="AC37">
        <v>68.819999999999993</v>
      </c>
      <c r="AD37">
        <v>20.51</v>
      </c>
      <c r="AE37">
        <v>97.88</v>
      </c>
      <c r="AF37">
        <v>107.84</v>
      </c>
      <c r="AG37">
        <v>22.6</v>
      </c>
    </row>
    <row r="38" spans="1:33" ht="15" customHeight="1" x14ac:dyDescent="0.2">
      <c r="A38" s="223">
        <v>36</v>
      </c>
      <c r="B38">
        <v>21.36</v>
      </c>
      <c r="C38">
        <v>112.88</v>
      </c>
      <c r="D38">
        <v>97.44</v>
      </c>
      <c r="E38">
        <v>107.47</v>
      </c>
      <c r="F38">
        <v>24.18</v>
      </c>
      <c r="G38">
        <v>23.92</v>
      </c>
      <c r="H38">
        <v>23.62</v>
      </c>
      <c r="I38">
        <v>19.190000000000001</v>
      </c>
      <c r="J38">
        <v>0</v>
      </c>
      <c r="K38">
        <v>26.44</v>
      </c>
      <c r="L38">
        <v>87.95</v>
      </c>
      <c r="M38">
        <v>145.36000000000001</v>
      </c>
      <c r="N38">
        <v>41.53</v>
      </c>
      <c r="O38">
        <v>21.94</v>
      </c>
      <c r="P38">
        <v>21.82</v>
      </c>
      <c r="Q38">
        <v>25.94</v>
      </c>
      <c r="R38">
        <v>24.57</v>
      </c>
      <c r="S38">
        <v>25.41</v>
      </c>
      <c r="T38">
        <v>24.29</v>
      </c>
      <c r="U38">
        <v>24.33</v>
      </c>
      <c r="V38">
        <v>25.72</v>
      </c>
      <c r="W38">
        <v>69.86</v>
      </c>
      <c r="X38">
        <v>64.36</v>
      </c>
      <c r="Y38">
        <v>49.67</v>
      </c>
      <c r="Z38">
        <v>42.86</v>
      </c>
      <c r="AA38">
        <v>116.55</v>
      </c>
      <c r="AB38">
        <v>20.309999999999999</v>
      </c>
      <c r="AC38">
        <v>71.14</v>
      </c>
      <c r="AD38">
        <v>22.75</v>
      </c>
      <c r="AE38">
        <v>105.51</v>
      </c>
      <c r="AF38">
        <v>118.08</v>
      </c>
      <c r="AG38">
        <v>24.12</v>
      </c>
    </row>
    <row r="39" spans="1:33" ht="15" customHeight="1" x14ac:dyDescent="0.2">
      <c r="A39" s="223">
        <v>37</v>
      </c>
      <c r="B39">
        <v>22.41</v>
      </c>
      <c r="C39">
        <v>107.87</v>
      </c>
      <c r="D39">
        <v>103.51</v>
      </c>
      <c r="E39">
        <v>100.93</v>
      </c>
      <c r="F39">
        <v>27.85</v>
      </c>
      <c r="G39">
        <v>28.4</v>
      </c>
      <c r="H39">
        <v>27.94</v>
      </c>
      <c r="I39">
        <v>21.22</v>
      </c>
      <c r="J39">
        <v>0</v>
      </c>
      <c r="K39">
        <v>29.91</v>
      </c>
      <c r="L39">
        <v>97.93</v>
      </c>
      <c r="M39">
        <v>153</v>
      </c>
      <c r="N39">
        <v>50.17</v>
      </c>
      <c r="O39">
        <v>23.32</v>
      </c>
      <c r="P39">
        <v>22.08</v>
      </c>
      <c r="Q39">
        <v>24.15</v>
      </c>
      <c r="R39">
        <v>25.33</v>
      </c>
      <c r="S39">
        <v>26.06</v>
      </c>
      <c r="T39">
        <v>22.51</v>
      </c>
      <c r="U39">
        <v>21.99</v>
      </c>
      <c r="V39">
        <v>26.85</v>
      </c>
      <c r="W39">
        <v>67.66</v>
      </c>
      <c r="X39">
        <v>67.430000000000007</v>
      </c>
      <c r="Y39">
        <v>51.32</v>
      </c>
      <c r="Z39">
        <v>44.96</v>
      </c>
      <c r="AA39">
        <v>120.67</v>
      </c>
      <c r="AB39">
        <v>21.68</v>
      </c>
      <c r="AC39">
        <v>76.040000000000006</v>
      </c>
      <c r="AD39">
        <v>23.74</v>
      </c>
      <c r="AE39">
        <v>114.56</v>
      </c>
      <c r="AF39">
        <v>124.94</v>
      </c>
      <c r="AG39">
        <v>24.12</v>
      </c>
    </row>
    <row r="40" spans="1:33" ht="15" customHeight="1" x14ac:dyDescent="0.2">
      <c r="A40" s="223">
        <v>38</v>
      </c>
      <c r="B40">
        <v>24.09</v>
      </c>
      <c r="C40">
        <v>108.91</v>
      </c>
      <c r="D40">
        <v>108.53</v>
      </c>
      <c r="E40">
        <v>104.47</v>
      </c>
      <c r="F40">
        <v>28.7</v>
      </c>
      <c r="G40">
        <v>27.26</v>
      </c>
      <c r="H40">
        <v>27.7</v>
      </c>
      <c r="I40">
        <v>26.1</v>
      </c>
      <c r="J40">
        <v>0</v>
      </c>
      <c r="K40">
        <v>34.729999999999997</v>
      </c>
      <c r="L40">
        <v>115.43</v>
      </c>
      <c r="M40">
        <v>185.58</v>
      </c>
      <c r="N40">
        <v>48.42</v>
      </c>
      <c r="O40">
        <v>22.58</v>
      </c>
      <c r="P40">
        <v>22.91</v>
      </c>
      <c r="Q40">
        <v>25.14</v>
      </c>
      <c r="R40">
        <v>24.73</v>
      </c>
      <c r="S40">
        <v>25.34</v>
      </c>
      <c r="T40">
        <v>24.34</v>
      </c>
      <c r="U40">
        <v>23.13</v>
      </c>
      <c r="V40">
        <v>25.86</v>
      </c>
      <c r="W40">
        <v>68.63</v>
      </c>
      <c r="X40">
        <v>66.38</v>
      </c>
      <c r="Y40">
        <v>50.79</v>
      </c>
      <c r="Z40">
        <v>43.95</v>
      </c>
      <c r="AA40">
        <v>119.74</v>
      </c>
      <c r="AB40">
        <v>21.34</v>
      </c>
      <c r="AC40">
        <v>75.89</v>
      </c>
      <c r="AD40">
        <v>21.7</v>
      </c>
      <c r="AE40">
        <v>108.29</v>
      </c>
      <c r="AF40">
        <v>124.36</v>
      </c>
      <c r="AG40">
        <v>24.12</v>
      </c>
    </row>
    <row r="41" spans="1:33" ht="15" customHeight="1" x14ac:dyDescent="0.2">
      <c r="A41" s="223">
        <v>39</v>
      </c>
      <c r="B41">
        <v>23.14</v>
      </c>
      <c r="C41">
        <v>103.88</v>
      </c>
      <c r="D41">
        <v>110.82</v>
      </c>
      <c r="E41">
        <v>100.43</v>
      </c>
      <c r="F41">
        <v>30.23</v>
      </c>
      <c r="G41">
        <v>28.69</v>
      </c>
      <c r="H41">
        <v>28.41</v>
      </c>
      <c r="I41">
        <v>25.95</v>
      </c>
      <c r="J41">
        <v>0</v>
      </c>
      <c r="K41">
        <v>34.46</v>
      </c>
      <c r="L41">
        <v>115.21</v>
      </c>
      <c r="M41">
        <v>182.18</v>
      </c>
      <c r="N41">
        <v>49.66</v>
      </c>
      <c r="O41">
        <v>24.77</v>
      </c>
      <c r="P41">
        <v>24.41</v>
      </c>
      <c r="Q41">
        <v>28.06</v>
      </c>
      <c r="R41">
        <v>27.72</v>
      </c>
      <c r="S41">
        <v>27.27</v>
      </c>
      <c r="T41">
        <v>29.14</v>
      </c>
      <c r="U41">
        <v>26.99</v>
      </c>
      <c r="V41">
        <v>29.38</v>
      </c>
      <c r="W41">
        <v>78.59</v>
      </c>
      <c r="X41">
        <v>71.31</v>
      </c>
      <c r="Y41">
        <v>55.78</v>
      </c>
      <c r="Z41">
        <v>51.06</v>
      </c>
      <c r="AA41">
        <v>128.82</v>
      </c>
      <c r="AB41">
        <v>22.52</v>
      </c>
      <c r="AC41">
        <v>82.81</v>
      </c>
      <c r="AD41">
        <v>24.25</v>
      </c>
      <c r="AE41">
        <v>115.64</v>
      </c>
      <c r="AF41">
        <v>136.66999999999999</v>
      </c>
      <c r="AG41">
        <v>26.08</v>
      </c>
    </row>
    <row r="42" spans="1:33" ht="15" customHeight="1" x14ac:dyDescent="0.2">
      <c r="A42" s="223">
        <v>40</v>
      </c>
      <c r="B42">
        <v>24.29</v>
      </c>
      <c r="C42">
        <v>101.04</v>
      </c>
      <c r="D42">
        <v>108.83</v>
      </c>
      <c r="E42">
        <v>97.07</v>
      </c>
      <c r="F42">
        <v>32.78</v>
      </c>
      <c r="G42">
        <v>32.04</v>
      </c>
      <c r="H42">
        <v>31.45</v>
      </c>
      <c r="I42">
        <v>26.99</v>
      </c>
      <c r="J42">
        <v>0</v>
      </c>
      <c r="K42">
        <v>36.54</v>
      </c>
      <c r="L42">
        <v>118.33</v>
      </c>
      <c r="M42">
        <v>190.67</v>
      </c>
      <c r="N42">
        <v>54.82</v>
      </c>
      <c r="O42">
        <v>28.03</v>
      </c>
      <c r="P42">
        <v>29.76</v>
      </c>
      <c r="Q42">
        <v>29.44</v>
      </c>
      <c r="R42">
        <v>29.72</v>
      </c>
      <c r="S42">
        <v>30.06</v>
      </c>
      <c r="T42">
        <v>28.88</v>
      </c>
      <c r="U42">
        <v>27.93</v>
      </c>
      <c r="V42">
        <v>29.8</v>
      </c>
      <c r="W42">
        <v>79.87</v>
      </c>
      <c r="X42">
        <v>82.37</v>
      </c>
      <c r="Y42">
        <v>60.41</v>
      </c>
      <c r="Z42">
        <v>51.68</v>
      </c>
      <c r="AA42">
        <v>140.28</v>
      </c>
      <c r="AB42">
        <v>26.6</v>
      </c>
      <c r="AC42">
        <v>84.78</v>
      </c>
      <c r="AD42">
        <v>24.62</v>
      </c>
      <c r="AE42">
        <v>122.08</v>
      </c>
      <c r="AF42">
        <v>156.19999999999999</v>
      </c>
      <c r="AG42">
        <v>28.68</v>
      </c>
    </row>
    <row r="43" spans="1:33" ht="15" customHeight="1" x14ac:dyDescent="0.2">
      <c r="A43" s="223">
        <v>41</v>
      </c>
      <c r="B43">
        <v>26.05</v>
      </c>
      <c r="C43">
        <v>107.16</v>
      </c>
      <c r="D43">
        <v>110.44</v>
      </c>
      <c r="E43">
        <v>102.75</v>
      </c>
      <c r="F43">
        <v>40.39</v>
      </c>
      <c r="G43">
        <v>39.880000000000003</v>
      </c>
      <c r="H43">
        <v>35.119999999999997</v>
      </c>
      <c r="I43">
        <v>30.22</v>
      </c>
      <c r="J43">
        <v>0</v>
      </c>
      <c r="K43">
        <v>40.22</v>
      </c>
      <c r="L43">
        <v>133.49</v>
      </c>
      <c r="M43">
        <v>197.06</v>
      </c>
      <c r="N43">
        <v>72.03</v>
      </c>
      <c r="O43">
        <v>31.63</v>
      </c>
      <c r="P43">
        <v>32.93</v>
      </c>
      <c r="Q43">
        <v>37.4</v>
      </c>
      <c r="R43">
        <v>31.35</v>
      </c>
      <c r="S43">
        <v>31.81</v>
      </c>
      <c r="T43">
        <v>35.64</v>
      </c>
      <c r="U43">
        <v>35.950000000000003</v>
      </c>
      <c r="V43">
        <v>34.85</v>
      </c>
      <c r="W43">
        <v>99.25</v>
      </c>
      <c r="X43">
        <v>81.56</v>
      </c>
      <c r="Y43">
        <v>64.680000000000007</v>
      </c>
      <c r="Z43">
        <v>53.05</v>
      </c>
      <c r="AA43">
        <v>151.18</v>
      </c>
      <c r="AB43">
        <v>27.92</v>
      </c>
      <c r="AC43">
        <v>87.14</v>
      </c>
      <c r="AD43">
        <v>26.88</v>
      </c>
      <c r="AE43">
        <v>118.92</v>
      </c>
      <c r="AF43">
        <v>155.43</v>
      </c>
      <c r="AG43">
        <v>30.49</v>
      </c>
    </row>
    <row r="44" spans="1:33" ht="15" customHeight="1" x14ac:dyDescent="0.2">
      <c r="A44" s="223">
        <v>42</v>
      </c>
      <c r="B44">
        <v>24.09</v>
      </c>
      <c r="C44">
        <v>99.83</v>
      </c>
      <c r="D44">
        <v>108.51</v>
      </c>
      <c r="E44">
        <v>99.81</v>
      </c>
      <c r="F44">
        <v>44.32</v>
      </c>
      <c r="G44">
        <v>40.65</v>
      </c>
      <c r="H44">
        <v>36.1</v>
      </c>
      <c r="I44">
        <v>32.33</v>
      </c>
      <c r="J44">
        <v>0</v>
      </c>
      <c r="K44">
        <v>43.8</v>
      </c>
      <c r="L44">
        <v>142.43</v>
      </c>
      <c r="M44">
        <v>207.6</v>
      </c>
      <c r="N44">
        <v>75.349999999999994</v>
      </c>
      <c r="O44">
        <v>42.02</v>
      </c>
      <c r="P44">
        <v>41.62</v>
      </c>
      <c r="Q44">
        <v>40.31</v>
      </c>
      <c r="R44">
        <v>43.09</v>
      </c>
      <c r="S44">
        <v>42.93</v>
      </c>
      <c r="T44">
        <v>41.27</v>
      </c>
      <c r="U44">
        <v>38.65</v>
      </c>
      <c r="V44">
        <v>45.67</v>
      </c>
      <c r="W44">
        <v>115.17</v>
      </c>
      <c r="X44">
        <v>113.9</v>
      </c>
      <c r="Y44">
        <v>87.89</v>
      </c>
      <c r="Z44">
        <v>72.650000000000006</v>
      </c>
      <c r="AA44">
        <v>204.48</v>
      </c>
      <c r="AB44">
        <v>36.65</v>
      </c>
      <c r="AC44">
        <v>118.52</v>
      </c>
      <c r="AD44">
        <v>38.729999999999997</v>
      </c>
      <c r="AE44">
        <v>154.6</v>
      </c>
      <c r="AF44">
        <v>220.02</v>
      </c>
      <c r="AG44">
        <v>41.32</v>
      </c>
    </row>
    <row r="45" spans="1:33" ht="15" customHeight="1" x14ac:dyDescent="0.2">
      <c r="A45" s="223">
        <v>43</v>
      </c>
      <c r="B45">
        <v>22.2</v>
      </c>
      <c r="C45">
        <v>113.99</v>
      </c>
      <c r="D45">
        <v>101.43</v>
      </c>
      <c r="E45">
        <v>108.59</v>
      </c>
      <c r="F45">
        <v>41.8</v>
      </c>
      <c r="G45">
        <v>39.46</v>
      </c>
      <c r="H45">
        <v>40.619999999999997</v>
      </c>
      <c r="I45">
        <v>33.81</v>
      </c>
      <c r="J45">
        <v>0</v>
      </c>
      <c r="K45">
        <v>44.46</v>
      </c>
      <c r="L45">
        <v>143.72999999999999</v>
      </c>
      <c r="M45">
        <v>210.62</v>
      </c>
      <c r="N45">
        <v>68.89</v>
      </c>
      <c r="O45">
        <v>38.78</v>
      </c>
      <c r="P45">
        <v>38.39</v>
      </c>
      <c r="Q45">
        <v>24.68</v>
      </c>
      <c r="R45">
        <v>28.06</v>
      </c>
      <c r="S45">
        <v>28.96</v>
      </c>
      <c r="T45">
        <v>23.29</v>
      </c>
      <c r="U45">
        <v>23.57</v>
      </c>
      <c r="V45">
        <v>28.09</v>
      </c>
      <c r="W45">
        <v>70.349999999999994</v>
      </c>
      <c r="X45">
        <v>100.1</v>
      </c>
      <c r="Y45">
        <v>60.07</v>
      </c>
      <c r="Z45">
        <v>63.89</v>
      </c>
      <c r="AA45">
        <v>147.88999999999999</v>
      </c>
      <c r="AB45">
        <v>28.17</v>
      </c>
      <c r="AC45">
        <v>104.63</v>
      </c>
      <c r="AD45">
        <v>36.21</v>
      </c>
      <c r="AE45">
        <v>108.13</v>
      </c>
      <c r="AF45">
        <v>183.8</v>
      </c>
      <c r="AG45">
        <v>34.82</v>
      </c>
    </row>
    <row r="46" spans="1:33" ht="15" customHeight="1" x14ac:dyDescent="0.2">
      <c r="A46" s="223">
        <v>44</v>
      </c>
      <c r="B46">
        <v>24.74</v>
      </c>
      <c r="C46">
        <v>112.85</v>
      </c>
      <c r="D46">
        <v>105.44</v>
      </c>
      <c r="E46">
        <v>107.54</v>
      </c>
      <c r="F46">
        <v>43.17</v>
      </c>
      <c r="G46">
        <v>41.79</v>
      </c>
      <c r="H46">
        <v>42.18</v>
      </c>
      <c r="I46">
        <v>32.22</v>
      </c>
      <c r="J46">
        <v>0</v>
      </c>
      <c r="K46">
        <v>43.68</v>
      </c>
      <c r="L46">
        <v>144.97999999999999</v>
      </c>
      <c r="M46">
        <v>216.59</v>
      </c>
      <c r="N46">
        <v>76.02</v>
      </c>
      <c r="O46">
        <v>25.46</v>
      </c>
      <c r="P46">
        <v>28.29</v>
      </c>
      <c r="Q46">
        <v>33.1</v>
      </c>
      <c r="R46">
        <v>34.49</v>
      </c>
      <c r="S46">
        <v>36.28</v>
      </c>
      <c r="T46">
        <v>36.85</v>
      </c>
      <c r="U46">
        <v>35.700000000000003</v>
      </c>
      <c r="V46">
        <v>35.72</v>
      </c>
      <c r="W46">
        <v>90.93</v>
      </c>
      <c r="X46">
        <v>81.48</v>
      </c>
      <c r="Y46">
        <v>73.34</v>
      </c>
      <c r="Z46">
        <v>46.03</v>
      </c>
      <c r="AA46">
        <v>160.74</v>
      </c>
      <c r="AB46">
        <v>28.48</v>
      </c>
      <c r="AC46">
        <v>76.260000000000005</v>
      </c>
      <c r="AD46">
        <v>25.13</v>
      </c>
      <c r="AE46">
        <v>127.64</v>
      </c>
      <c r="AF46">
        <v>154.41999999999999</v>
      </c>
      <c r="AG46">
        <v>23.89</v>
      </c>
    </row>
    <row r="47" spans="1:33" ht="15" customHeight="1" x14ac:dyDescent="0.2">
      <c r="A47" s="223">
        <v>45</v>
      </c>
      <c r="B47">
        <v>25.87</v>
      </c>
      <c r="C47">
        <v>126.35</v>
      </c>
      <c r="D47">
        <v>113.05</v>
      </c>
      <c r="E47">
        <v>117.16</v>
      </c>
      <c r="F47">
        <v>37.590000000000003</v>
      </c>
      <c r="G47">
        <v>42.29</v>
      </c>
      <c r="H47">
        <v>45.38</v>
      </c>
      <c r="I47">
        <v>34.53</v>
      </c>
      <c r="J47">
        <v>0</v>
      </c>
      <c r="K47">
        <v>46.9</v>
      </c>
      <c r="L47">
        <v>154.76</v>
      </c>
      <c r="M47">
        <v>229.78</v>
      </c>
      <c r="N47">
        <v>67.81</v>
      </c>
      <c r="O47">
        <v>30.42</v>
      </c>
      <c r="P47">
        <v>29.7</v>
      </c>
      <c r="Q47">
        <v>31</v>
      </c>
      <c r="R47">
        <v>26.57</v>
      </c>
      <c r="S47">
        <v>24.77</v>
      </c>
      <c r="T47">
        <v>31.55</v>
      </c>
      <c r="U47">
        <v>31.35</v>
      </c>
      <c r="V47">
        <v>29.76</v>
      </c>
      <c r="W47">
        <v>87.48</v>
      </c>
      <c r="X47">
        <v>76.23</v>
      </c>
      <c r="Y47">
        <v>52.32</v>
      </c>
      <c r="Z47">
        <v>56.43</v>
      </c>
      <c r="AA47">
        <v>129.63</v>
      </c>
      <c r="AB47">
        <v>25.9</v>
      </c>
      <c r="AC47">
        <v>91.47</v>
      </c>
      <c r="AD47">
        <v>27.61</v>
      </c>
      <c r="AE47">
        <v>95.55</v>
      </c>
      <c r="AF47">
        <v>150.08000000000001</v>
      </c>
      <c r="AG47">
        <v>29.73</v>
      </c>
    </row>
    <row r="48" spans="1:33" ht="15" customHeight="1" x14ac:dyDescent="0.2">
      <c r="A48" s="223">
        <v>46</v>
      </c>
      <c r="B48">
        <v>27.86</v>
      </c>
      <c r="C48">
        <v>137.4</v>
      </c>
      <c r="D48">
        <v>126.42</v>
      </c>
      <c r="E48">
        <v>120.32</v>
      </c>
      <c r="F48">
        <v>35.5</v>
      </c>
      <c r="G48">
        <v>39.64</v>
      </c>
      <c r="H48">
        <v>40.74</v>
      </c>
      <c r="I48">
        <v>33.47</v>
      </c>
      <c r="J48">
        <v>0</v>
      </c>
      <c r="K48">
        <v>43.63</v>
      </c>
      <c r="L48">
        <v>146.25</v>
      </c>
      <c r="M48">
        <v>243.47</v>
      </c>
      <c r="N48">
        <v>70.69</v>
      </c>
      <c r="O48">
        <v>28.18</v>
      </c>
      <c r="P48">
        <v>27.69</v>
      </c>
      <c r="Q48">
        <v>27.34</v>
      </c>
      <c r="R48">
        <v>27.1</v>
      </c>
      <c r="S48">
        <v>26.02</v>
      </c>
      <c r="T48">
        <v>26.06</v>
      </c>
      <c r="U48">
        <v>26.73</v>
      </c>
      <c r="V48">
        <v>26.76</v>
      </c>
      <c r="W48">
        <v>67.430000000000007</v>
      </c>
      <c r="X48">
        <v>74.86</v>
      </c>
      <c r="Y48">
        <v>54.06</v>
      </c>
      <c r="Z48">
        <v>52.27</v>
      </c>
      <c r="AA48">
        <v>128.46</v>
      </c>
      <c r="AB48">
        <v>22.96</v>
      </c>
      <c r="AC48">
        <v>83.21</v>
      </c>
      <c r="AD48">
        <v>28.85</v>
      </c>
      <c r="AE48">
        <v>94.9</v>
      </c>
      <c r="AF48">
        <v>143.85</v>
      </c>
      <c r="AG48">
        <v>28.78</v>
      </c>
    </row>
    <row r="49" spans="1:33" ht="15" customHeight="1" x14ac:dyDescent="0.2">
      <c r="A49" s="223">
        <v>47</v>
      </c>
      <c r="B49">
        <v>29.28</v>
      </c>
      <c r="C49">
        <v>146.08000000000001</v>
      </c>
      <c r="D49">
        <v>138.78</v>
      </c>
      <c r="E49">
        <v>122.51</v>
      </c>
      <c r="F49">
        <v>33.79</v>
      </c>
      <c r="G49">
        <v>30.14</v>
      </c>
      <c r="H49">
        <v>32.409999999999997</v>
      </c>
      <c r="I49">
        <v>30.64</v>
      </c>
      <c r="J49">
        <v>0</v>
      </c>
      <c r="K49">
        <v>43.27</v>
      </c>
      <c r="L49">
        <v>144.78</v>
      </c>
      <c r="M49">
        <v>229.38</v>
      </c>
      <c r="N49">
        <v>63.08</v>
      </c>
      <c r="O49">
        <v>34.799999999999997</v>
      </c>
      <c r="P49">
        <v>35.71</v>
      </c>
      <c r="Q49">
        <v>36.950000000000003</v>
      </c>
      <c r="R49">
        <v>38</v>
      </c>
      <c r="S49">
        <v>37.549999999999997</v>
      </c>
      <c r="T49">
        <v>36.979999999999997</v>
      </c>
      <c r="U49">
        <v>37.19</v>
      </c>
      <c r="V49">
        <v>37</v>
      </c>
      <c r="W49">
        <v>103.67</v>
      </c>
      <c r="X49">
        <v>98.9</v>
      </c>
      <c r="Y49">
        <v>76.42</v>
      </c>
      <c r="Z49">
        <v>59.09</v>
      </c>
      <c r="AA49">
        <v>171.79</v>
      </c>
      <c r="AB49">
        <v>31.1</v>
      </c>
      <c r="AC49">
        <v>97.83</v>
      </c>
      <c r="AD49">
        <v>30.06</v>
      </c>
      <c r="AE49">
        <v>121.06</v>
      </c>
      <c r="AF49">
        <v>182.34</v>
      </c>
      <c r="AG49">
        <v>31.76</v>
      </c>
    </row>
    <row r="50" spans="1:33" ht="15" customHeight="1" x14ac:dyDescent="0.2">
      <c r="A50" s="223">
        <v>48</v>
      </c>
      <c r="B50">
        <v>34.69</v>
      </c>
      <c r="C50">
        <v>168.04</v>
      </c>
      <c r="D50">
        <v>148.21</v>
      </c>
      <c r="E50">
        <v>135.82</v>
      </c>
      <c r="F50">
        <v>34.380000000000003</v>
      </c>
      <c r="G50">
        <v>39.53</v>
      </c>
      <c r="H50">
        <v>43.75</v>
      </c>
      <c r="I50">
        <v>34.75</v>
      </c>
      <c r="J50">
        <v>0</v>
      </c>
      <c r="K50">
        <v>41.15</v>
      </c>
      <c r="L50">
        <v>132.80000000000001</v>
      </c>
      <c r="M50">
        <v>233.25</v>
      </c>
      <c r="N50">
        <v>55.55</v>
      </c>
      <c r="O50">
        <v>26.94</v>
      </c>
      <c r="P50">
        <v>28.64</v>
      </c>
      <c r="Q50">
        <v>27.42</v>
      </c>
      <c r="R50">
        <v>22.49</v>
      </c>
      <c r="S50">
        <v>21.81</v>
      </c>
      <c r="T50">
        <v>31.44</v>
      </c>
      <c r="U50">
        <v>29.07</v>
      </c>
      <c r="V50">
        <v>26.53</v>
      </c>
      <c r="W50">
        <v>78.39</v>
      </c>
      <c r="X50">
        <v>76.34</v>
      </c>
      <c r="Y50">
        <v>44.88</v>
      </c>
      <c r="Z50">
        <v>53.99</v>
      </c>
      <c r="AA50">
        <v>119.03</v>
      </c>
      <c r="AB50">
        <v>24.16</v>
      </c>
      <c r="AC50">
        <v>84.22</v>
      </c>
      <c r="AD50">
        <v>24.06</v>
      </c>
      <c r="AE50">
        <v>104.64</v>
      </c>
      <c r="AF50">
        <v>146.46</v>
      </c>
      <c r="AG50">
        <v>29.62</v>
      </c>
    </row>
    <row r="51" spans="1:33" ht="15" customHeight="1" x14ac:dyDescent="0.2">
      <c r="A51" s="223">
        <v>49</v>
      </c>
      <c r="B51">
        <v>39.74</v>
      </c>
      <c r="C51">
        <v>174.32</v>
      </c>
      <c r="D51">
        <v>154.63</v>
      </c>
      <c r="E51">
        <v>142.74</v>
      </c>
      <c r="F51">
        <v>45.59</v>
      </c>
      <c r="G51">
        <v>44.43</v>
      </c>
      <c r="H51">
        <v>40.049999999999997</v>
      </c>
      <c r="I51">
        <v>33.770000000000003</v>
      </c>
      <c r="J51">
        <v>0</v>
      </c>
      <c r="K51">
        <v>42.23</v>
      </c>
      <c r="L51">
        <v>152.88999999999999</v>
      </c>
      <c r="M51">
        <v>243.03</v>
      </c>
      <c r="N51">
        <v>79.010000000000005</v>
      </c>
      <c r="O51">
        <v>26.01</v>
      </c>
      <c r="P51">
        <v>26.85</v>
      </c>
      <c r="Q51">
        <v>24.38</v>
      </c>
      <c r="R51">
        <v>25.92</v>
      </c>
      <c r="S51">
        <v>26.07</v>
      </c>
      <c r="T51">
        <v>25.83</v>
      </c>
      <c r="U51">
        <v>24.57</v>
      </c>
      <c r="V51">
        <v>25.67</v>
      </c>
      <c r="W51">
        <v>70.42</v>
      </c>
      <c r="X51">
        <v>70.3</v>
      </c>
      <c r="Y51">
        <v>52.33</v>
      </c>
      <c r="Z51">
        <v>50.82</v>
      </c>
      <c r="AA51">
        <v>118.2</v>
      </c>
      <c r="AB51">
        <v>22.08</v>
      </c>
      <c r="AC51">
        <v>77.150000000000006</v>
      </c>
      <c r="AD51">
        <v>23.75</v>
      </c>
      <c r="AE51">
        <v>89.8</v>
      </c>
      <c r="AF51">
        <v>136.33000000000001</v>
      </c>
      <c r="AG51">
        <v>26.08</v>
      </c>
    </row>
    <row r="52" spans="1:33" ht="15" customHeight="1" x14ac:dyDescent="0.2">
      <c r="A52" s="223">
        <v>50</v>
      </c>
      <c r="B52">
        <v>38.590000000000003</v>
      </c>
      <c r="C52">
        <v>178.82</v>
      </c>
      <c r="D52">
        <v>152.84</v>
      </c>
      <c r="E52">
        <v>149.03</v>
      </c>
      <c r="F52">
        <v>42.81</v>
      </c>
      <c r="G52">
        <v>40.42</v>
      </c>
      <c r="H52">
        <v>34.28</v>
      </c>
      <c r="I52">
        <v>33.869999999999997</v>
      </c>
      <c r="J52">
        <v>0</v>
      </c>
      <c r="K52">
        <v>48.62</v>
      </c>
      <c r="L52">
        <v>173.8</v>
      </c>
      <c r="M52">
        <v>245.03</v>
      </c>
      <c r="N52">
        <v>73.239999999999995</v>
      </c>
      <c r="O52">
        <v>26.49</v>
      </c>
      <c r="P52">
        <v>28.02</v>
      </c>
      <c r="Q52">
        <v>30.65</v>
      </c>
      <c r="R52">
        <v>27.36</v>
      </c>
      <c r="S52">
        <v>27.09</v>
      </c>
      <c r="T52">
        <v>32.99</v>
      </c>
      <c r="U52">
        <v>32.07</v>
      </c>
      <c r="V52">
        <v>29.48</v>
      </c>
      <c r="W52">
        <v>82.94</v>
      </c>
      <c r="X52">
        <v>79.34</v>
      </c>
      <c r="Y52">
        <v>56.78</v>
      </c>
      <c r="Z52">
        <v>49.28</v>
      </c>
      <c r="AA52">
        <v>139.28</v>
      </c>
      <c r="AB52">
        <v>26.01</v>
      </c>
      <c r="AC52">
        <v>79.89</v>
      </c>
      <c r="AD52">
        <v>22.88</v>
      </c>
      <c r="AE52">
        <v>119.85</v>
      </c>
      <c r="AF52">
        <v>149.59</v>
      </c>
      <c r="AG52">
        <v>25.56</v>
      </c>
    </row>
    <row r="53" spans="1:33" ht="15" customHeight="1" x14ac:dyDescent="0.2">
      <c r="A53" s="223">
        <v>51</v>
      </c>
      <c r="B53">
        <v>38.380000000000003</v>
      </c>
      <c r="C53">
        <v>177.19</v>
      </c>
      <c r="D53">
        <v>152.66999999999999</v>
      </c>
      <c r="E53">
        <v>144.29</v>
      </c>
      <c r="F53">
        <v>35.729999999999997</v>
      </c>
      <c r="G53">
        <v>33.58</v>
      </c>
      <c r="H53">
        <v>30.45</v>
      </c>
      <c r="I53">
        <v>32.76</v>
      </c>
      <c r="J53">
        <v>0</v>
      </c>
      <c r="K53">
        <v>39.21</v>
      </c>
      <c r="L53">
        <v>146.84</v>
      </c>
      <c r="M53">
        <v>249.03</v>
      </c>
      <c r="N53">
        <v>76.48</v>
      </c>
      <c r="O53">
        <v>30.02</v>
      </c>
      <c r="P53">
        <v>31.07</v>
      </c>
      <c r="Q53">
        <v>48.43</v>
      </c>
      <c r="R53">
        <v>45.14</v>
      </c>
      <c r="S53">
        <v>43.35</v>
      </c>
      <c r="T53">
        <v>47.47</v>
      </c>
      <c r="U53">
        <v>48.8</v>
      </c>
      <c r="V53">
        <v>46.39</v>
      </c>
      <c r="W53">
        <v>127.59</v>
      </c>
      <c r="X53">
        <v>104.15</v>
      </c>
      <c r="Y53">
        <v>88.4</v>
      </c>
      <c r="Z53">
        <v>63.99</v>
      </c>
      <c r="AA53">
        <v>210.7</v>
      </c>
      <c r="AB53">
        <v>38.770000000000003</v>
      </c>
      <c r="AC53">
        <v>102.28</v>
      </c>
      <c r="AD53">
        <v>31.48</v>
      </c>
      <c r="AE53">
        <v>174.43</v>
      </c>
      <c r="AF53">
        <v>203.04</v>
      </c>
      <c r="AG53">
        <v>30.18</v>
      </c>
    </row>
    <row r="54" spans="1:33" ht="15" customHeight="1" x14ac:dyDescent="0.2">
      <c r="A54" s="223">
        <v>52</v>
      </c>
      <c r="B54">
        <v>36.950000000000003</v>
      </c>
      <c r="C54">
        <v>178.99</v>
      </c>
      <c r="D54">
        <v>151.1</v>
      </c>
      <c r="E54">
        <v>146.06</v>
      </c>
      <c r="F54">
        <v>28.56</v>
      </c>
      <c r="G54">
        <v>40.36</v>
      </c>
      <c r="H54">
        <v>34.72</v>
      </c>
      <c r="I54">
        <v>31.52</v>
      </c>
      <c r="J54">
        <v>0</v>
      </c>
      <c r="K54">
        <v>43.56</v>
      </c>
      <c r="L54">
        <v>136.84</v>
      </c>
      <c r="M54">
        <v>225.97</v>
      </c>
      <c r="N54">
        <v>59.11</v>
      </c>
      <c r="O54">
        <v>45.2</v>
      </c>
      <c r="P54">
        <v>45.11</v>
      </c>
      <c r="Q54">
        <v>45.22</v>
      </c>
      <c r="R54">
        <v>44.65</v>
      </c>
      <c r="S54">
        <v>45.02</v>
      </c>
      <c r="T54">
        <v>45.6</v>
      </c>
      <c r="U54">
        <v>46.6</v>
      </c>
      <c r="V54">
        <v>46.89</v>
      </c>
      <c r="W54">
        <v>126.11</v>
      </c>
      <c r="X54">
        <v>123.57</v>
      </c>
      <c r="Y54">
        <v>91.07</v>
      </c>
      <c r="Z54">
        <v>80.55</v>
      </c>
      <c r="AA54">
        <v>214.52</v>
      </c>
      <c r="AB54">
        <v>39.94</v>
      </c>
      <c r="AC54">
        <v>133.28</v>
      </c>
      <c r="AD54">
        <v>39.01</v>
      </c>
      <c r="AE54">
        <v>187.13</v>
      </c>
      <c r="AF54">
        <v>235.71</v>
      </c>
      <c r="AG54">
        <v>43.71</v>
      </c>
    </row>
    <row r="55" spans="1:33" ht="15" customHeight="1" x14ac:dyDescent="0.2">
      <c r="A55" s="223">
        <v>53</v>
      </c>
      <c r="B55">
        <v>37.15</v>
      </c>
      <c r="C55">
        <v>175.41</v>
      </c>
      <c r="D55">
        <v>137.52000000000001</v>
      </c>
      <c r="E55">
        <v>143.76</v>
      </c>
      <c r="F55">
        <v>28.69</v>
      </c>
      <c r="G55">
        <v>41.35</v>
      </c>
      <c r="H55">
        <v>33.17</v>
      </c>
      <c r="I55">
        <v>26.76</v>
      </c>
      <c r="J55">
        <v>0</v>
      </c>
      <c r="K55">
        <v>44.32</v>
      </c>
      <c r="L55">
        <v>155.99</v>
      </c>
      <c r="M55">
        <v>219.66</v>
      </c>
      <c r="N55">
        <v>79.62</v>
      </c>
      <c r="O55">
        <v>43.92</v>
      </c>
      <c r="P55">
        <v>43.15</v>
      </c>
      <c r="Q55">
        <v>42.92</v>
      </c>
      <c r="R55">
        <v>43.21</v>
      </c>
      <c r="S55">
        <v>42.3</v>
      </c>
      <c r="T55">
        <v>37.51</v>
      </c>
      <c r="U55">
        <v>41.17</v>
      </c>
      <c r="V55">
        <v>43.74</v>
      </c>
      <c r="W55">
        <v>119.18</v>
      </c>
      <c r="X55">
        <v>119.72</v>
      </c>
      <c r="Y55">
        <v>85.65</v>
      </c>
      <c r="Z55">
        <v>77.77</v>
      </c>
      <c r="AA55">
        <v>202.09</v>
      </c>
      <c r="AB55">
        <v>36.94</v>
      </c>
      <c r="AC55">
        <v>128.9</v>
      </c>
      <c r="AD55">
        <v>37.92</v>
      </c>
      <c r="AE55">
        <v>168.38</v>
      </c>
      <c r="AF55">
        <v>229.96</v>
      </c>
      <c r="AG55">
        <v>42.6</v>
      </c>
    </row>
    <row r="56" spans="1:33" ht="15" customHeight="1" x14ac:dyDescent="0.2">
      <c r="A56" s="223">
        <v>54</v>
      </c>
      <c r="B56">
        <v>33.880000000000003</v>
      </c>
      <c r="C56">
        <v>159.08000000000001</v>
      </c>
      <c r="D56">
        <v>130.38</v>
      </c>
      <c r="E56">
        <v>132.31</v>
      </c>
      <c r="F56">
        <v>24.2</v>
      </c>
      <c r="G56">
        <v>33.03</v>
      </c>
      <c r="H56">
        <v>31.94</v>
      </c>
      <c r="I56">
        <v>26.96</v>
      </c>
      <c r="J56">
        <v>0</v>
      </c>
      <c r="K56">
        <v>39.83</v>
      </c>
      <c r="L56">
        <v>132.38</v>
      </c>
      <c r="M56">
        <v>221.17</v>
      </c>
      <c r="N56">
        <v>54.13</v>
      </c>
      <c r="O56">
        <v>40.409999999999997</v>
      </c>
      <c r="P56">
        <v>44.42</v>
      </c>
      <c r="Q56">
        <v>44.61</v>
      </c>
      <c r="R56">
        <v>38.69</v>
      </c>
      <c r="S56">
        <v>40.89</v>
      </c>
      <c r="T56">
        <v>46.73</v>
      </c>
      <c r="U56">
        <v>46.79</v>
      </c>
      <c r="V56">
        <v>39.25</v>
      </c>
      <c r="W56">
        <v>112.3</v>
      </c>
      <c r="X56">
        <v>113.35</v>
      </c>
      <c r="Y56">
        <v>82.94</v>
      </c>
      <c r="Z56">
        <v>72.89</v>
      </c>
      <c r="AA56">
        <v>193.43</v>
      </c>
      <c r="AB56">
        <v>35.909999999999997</v>
      </c>
      <c r="AC56">
        <v>109.43</v>
      </c>
      <c r="AD56">
        <v>29.45</v>
      </c>
      <c r="AE56">
        <v>137.69999999999999</v>
      </c>
      <c r="AF56">
        <v>206.09</v>
      </c>
      <c r="AG56">
        <v>34.06</v>
      </c>
    </row>
    <row r="57" spans="1:33" ht="15" customHeight="1" x14ac:dyDescent="0.2">
      <c r="A57" s="223">
        <v>55</v>
      </c>
      <c r="B57">
        <v>34.229999999999997</v>
      </c>
      <c r="C57">
        <v>158.25</v>
      </c>
      <c r="D57">
        <v>141.76</v>
      </c>
      <c r="E57">
        <v>132.91999999999999</v>
      </c>
      <c r="F57">
        <v>31.13</v>
      </c>
      <c r="G57">
        <v>37.520000000000003</v>
      </c>
      <c r="H57">
        <v>33.53</v>
      </c>
      <c r="I57">
        <v>35.07</v>
      </c>
      <c r="J57">
        <v>0</v>
      </c>
      <c r="K57">
        <v>38.369999999999997</v>
      </c>
      <c r="L57">
        <v>139.13</v>
      </c>
      <c r="M57">
        <v>208.19</v>
      </c>
      <c r="N57">
        <v>53.7</v>
      </c>
      <c r="O57">
        <v>33.49</v>
      </c>
      <c r="P57">
        <v>32.78</v>
      </c>
      <c r="Q57">
        <v>45.5</v>
      </c>
      <c r="R57">
        <v>44.37</v>
      </c>
      <c r="S57">
        <v>41.77</v>
      </c>
      <c r="T57">
        <v>46.29</v>
      </c>
      <c r="U57">
        <v>47.6</v>
      </c>
      <c r="V57">
        <v>44.12</v>
      </c>
      <c r="W57">
        <v>122.56</v>
      </c>
      <c r="X57">
        <v>102.47</v>
      </c>
      <c r="Y57">
        <v>84.06</v>
      </c>
      <c r="Z57">
        <v>62.5</v>
      </c>
      <c r="AA57">
        <v>202.99</v>
      </c>
      <c r="AB57">
        <v>36.07</v>
      </c>
      <c r="AC57">
        <v>104.42</v>
      </c>
      <c r="AD57">
        <v>33.1</v>
      </c>
      <c r="AE57">
        <v>132.94</v>
      </c>
      <c r="AF57">
        <v>198.92</v>
      </c>
      <c r="AG57">
        <v>35.619999999999997</v>
      </c>
    </row>
    <row r="58" spans="1:33" ht="15" customHeight="1" x14ac:dyDescent="0.2">
      <c r="A58" s="223">
        <v>56</v>
      </c>
      <c r="B58">
        <v>39.729999999999997</v>
      </c>
      <c r="C58">
        <v>179.05</v>
      </c>
      <c r="D58">
        <v>159.37</v>
      </c>
      <c r="E58">
        <v>143.83000000000001</v>
      </c>
      <c r="F58">
        <v>32.47</v>
      </c>
      <c r="G58">
        <v>33.369999999999997</v>
      </c>
      <c r="H58">
        <v>35.76</v>
      </c>
      <c r="I58">
        <v>30.43</v>
      </c>
      <c r="J58">
        <v>0</v>
      </c>
      <c r="K58">
        <v>40.83</v>
      </c>
      <c r="L58">
        <v>143.13</v>
      </c>
      <c r="M58">
        <v>222.38</v>
      </c>
      <c r="N58">
        <v>53.49</v>
      </c>
      <c r="O58">
        <v>42.68</v>
      </c>
      <c r="P58">
        <v>42.44</v>
      </c>
      <c r="Q58">
        <v>35.31</v>
      </c>
      <c r="R58">
        <v>43.49</v>
      </c>
      <c r="S58">
        <v>44.78</v>
      </c>
      <c r="T58">
        <v>42.02</v>
      </c>
      <c r="U58">
        <v>41.17</v>
      </c>
      <c r="V58">
        <v>45.03</v>
      </c>
      <c r="W58">
        <v>107.25</v>
      </c>
      <c r="X58">
        <v>119.99</v>
      </c>
      <c r="Y58">
        <v>89.56</v>
      </c>
      <c r="Z58">
        <v>68.14</v>
      </c>
      <c r="AA58">
        <v>200.09</v>
      </c>
      <c r="AB58">
        <v>35.94</v>
      </c>
      <c r="AC58">
        <v>130.49</v>
      </c>
      <c r="AD58">
        <v>38.46</v>
      </c>
      <c r="AE58">
        <v>179.29</v>
      </c>
      <c r="AF58">
        <v>222.22</v>
      </c>
      <c r="AG58">
        <v>40.15</v>
      </c>
    </row>
    <row r="59" spans="1:33" ht="15" customHeight="1" x14ac:dyDescent="0.2">
      <c r="A59" s="223">
        <v>57</v>
      </c>
      <c r="B59">
        <v>48.22</v>
      </c>
      <c r="C59">
        <v>206.81</v>
      </c>
      <c r="D59">
        <v>166.12</v>
      </c>
      <c r="E59">
        <v>162.80000000000001</v>
      </c>
      <c r="F59">
        <v>38.229999999999997</v>
      </c>
      <c r="G59">
        <v>30.78</v>
      </c>
      <c r="H59">
        <v>36.44</v>
      </c>
      <c r="I59">
        <v>32.049999999999997</v>
      </c>
      <c r="J59">
        <v>0</v>
      </c>
      <c r="K59">
        <v>43.05</v>
      </c>
      <c r="L59">
        <v>132.87</v>
      </c>
      <c r="M59">
        <v>185.71</v>
      </c>
      <c r="N59">
        <v>65.680000000000007</v>
      </c>
      <c r="O59">
        <v>45.77</v>
      </c>
      <c r="P59">
        <v>45.89</v>
      </c>
      <c r="Q59">
        <v>37.51</v>
      </c>
      <c r="R59">
        <v>41.35</v>
      </c>
      <c r="S59">
        <v>39.630000000000003</v>
      </c>
      <c r="T59">
        <v>42.53</v>
      </c>
      <c r="U59">
        <v>40.409999999999997</v>
      </c>
      <c r="V59">
        <v>42.82</v>
      </c>
      <c r="W59">
        <v>104.72</v>
      </c>
      <c r="X59">
        <v>123.4</v>
      </c>
      <c r="Y59">
        <v>80.75</v>
      </c>
      <c r="Z59">
        <v>78.03</v>
      </c>
      <c r="AA59">
        <v>202.49</v>
      </c>
      <c r="AB59">
        <v>39.44</v>
      </c>
      <c r="AC59">
        <v>134.09</v>
      </c>
      <c r="AD59">
        <v>42.22</v>
      </c>
      <c r="AE59">
        <v>170.21</v>
      </c>
      <c r="AF59">
        <v>252.96</v>
      </c>
      <c r="AG59">
        <v>43.94</v>
      </c>
    </row>
    <row r="60" spans="1:33" ht="15" customHeight="1" x14ac:dyDescent="0.2">
      <c r="A60" s="223">
        <v>58</v>
      </c>
      <c r="B60">
        <v>49</v>
      </c>
      <c r="C60">
        <v>225.67</v>
      </c>
      <c r="D60">
        <v>167.58</v>
      </c>
      <c r="E60">
        <v>185.71</v>
      </c>
      <c r="F60">
        <v>34.72</v>
      </c>
      <c r="G60">
        <v>38.409999999999997</v>
      </c>
      <c r="H60">
        <v>39.299999999999997</v>
      </c>
      <c r="I60">
        <v>28.14</v>
      </c>
      <c r="J60">
        <v>0</v>
      </c>
      <c r="K60">
        <v>33.39</v>
      </c>
      <c r="L60">
        <v>112.15</v>
      </c>
      <c r="M60">
        <v>193.2</v>
      </c>
      <c r="N60">
        <v>60.95</v>
      </c>
      <c r="O60">
        <v>38.53</v>
      </c>
      <c r="P60">
        <v>40.31</v>
      </c>
      <c r="Q60">
        <v>36.93</v>
      </c>
      <c r="R60">
        <v>37.619999999999997</v>
      </c>
      <c r="S60">
        <v>35.92</v>
      </c>
      <c r="T60">
        <v>43.2</v>
      </c>
      <c r="U60">
        <v>41.53</v>
      </c>
      <c r="V60">
        <v>37.19</v>
      </c>
      <c r="W60">
        <v>96.95</v>
      </c>
      <c r="X60">
        <v>106.2</v>
      </c>
      <c r="Y60">
        <v>72.680000000000007</v>
      </c>
      <c r="Z60">
        <v>61.66</v>
      </c>
      <c r="AA60">
        <v>176.45</v>
      </c>
      <c r="AB60">
        <v>36.54</v>
      </c>
      <c r="AC60">
        <v>110.86</v>
      </c>
      <c r="AD60">
        <v>36.39</v>
      </c>
      <c r="AE60">
        <v>158.27000000000001</v>
      </c>
      <c r="AF60">
        <v>206.04</v>
      </c>
      <c r="AG60">
        <v>31.09</v>
      </c>
    </row>
    <row r="61" spans="1:33" ht="15" customHeight="1" x14ac:dyDescent="0.2">
      <c r="A61" s="223">
        <v>59</v>
      </c>
      <c r="B61">
        <v>49.56</v>
      </c>
      <c r="C61">
        <v>228.96</v>
      </c>
      <c r="D61">
        <v>168.59</v>
      </c>
      <c r="E61">
        <v>192.44</v>
      </c>
      <c r="F61">
        <v>37.630000000000003</v>
      </c>
      <c r="G61">
        <v>36.07</v>
      </c>
      <c r="H61">
        <v>39.75</v>
      </c>
      <c r="I61">
        <v>25.16</v>
      </c>
      <c r="J61">
        <v>0</v>
      </c>
      <c r="K61">
        <v>37.299999999999997</v>
      </c>
      <c r="L61">
        <v>115.2</v>
      </c>
      <c r="M61">
        <v>193.2</v>
      </c>
      <c r="N61">
        <v>70.739999999999995</v>
      </c>
      <c r="O61">
        <v>41.46</v>
      </c>
      <c r="P61">
        <v>42.73</v>
      </c>
      <c r="Q61">
        <v>39.06</v>
      </c>
      <c r="R61">
        <v>37.32</v>
      </c>
      <c r="S61">
        <v>43.28</v>
      </c>
      <c r="T61">
        <v>39.43</v>
      </c>
      <c r="U61">
        <v>40.04</v>
      </c>
      <c r="V61">
        <v>32.4</v>
      </c>
      <c r="W61">
        <v>103.94</v>
      </c>
      <c r="X61">
        <v>107.9</v>
      </c>
      <c r="Y61">
        <v>89.89</v>
      </c>
      <c r="Z61">
        <v>66.680000000000007</v>
      </c>
      <c r="AA61">
        <v>188.57</v>
      </c>
      <c r="AB61">
        <v>35.74</v>
      </c>
      <c r="AC61">
        <v>105.56</v>
      </c>
      <c r="AD61">
        <v>31.53</v>
      </c>
      <c r="AE61">
        <v>139.4</v>
      </c>
      <c r="AF61">
        <v>223.12</v>
      </c>
      <c r="AG61">
        <v>32.25</v>
      </c>
    </row>
    <row r="62" spans="1:33" ht="15" customHeight="1" x14ac:dyDescent="0.2">
      <c r="A62" s="223">
        <v>60</v>
      </c>
      <c r="B62">
        <v>49.56</v>
      </c>
      <c r="C62">
        <v>228.41</v>
      </c>
      <c r="D62">
        <v>168.68</v>
      </c>
      <c r="E62">
        <v>190.73</v>
      </c>
      <c r="F62">
        <v>26.43</v>
      </c>
      <c r="G62">
        <v>28.34</v>
      </c>
      <c r="H62">
        <v>28.96</v>
      </c>
      <c r="I62">
        <v>20.56</v>
      </c>
      <c r="J62">
        <v>0</v>
      </c>
      <c r="K62">
        <v>31.02</v>
      </c>
      <c r="L62">
        <v>103.04</v>
      </c>
      <c r="M62">
        <v>188.17</v>
      </c>
      <c r="N62">
        <v>55.16</v>
      </c>
      <c r="O62">
        <v>36.65</v>
      </c>
      <c r="P62">
        <v>37.450000000000003</v>
      </c>
      <c r="Q62">
        <v>43.8</v>
      </c>
      <c r="R62">
        <v>43.89</v>
      </c>
      <c r="S62">
        <v>36.85</v>
      </c>
      <c r="T62">
        <v>48.58</v>
      </c>
      <c r="U62">
        <v>47.33</v>
      </c>
      <c r="V62">
        <v>42.05</v>
      </c>
      <c r="W62">
        <v>87.1</v>
      </c>
      <c r="X62">
        <v>108.13</v>
      </c>
      <c r="Y62">
        <v>72.53</v>
      </c>
      <c r="Z62">
        <v>54.97</v>
      </c>
      <c r="AA62">
        <v>202.56</v>
      </c>
      <c r="AB62">
        <v>38.020000000000003</v>
      </c>
      <c r="AC62">
        <v>108.58</v>
      </c>
      <c r="AD62">
        <v>32.07</v>
      </c>
      <c r="AE62">
        <v>130.12</v>
      </c>
      <c r="AF62">
        <v>207.91</v>
      </c>
      <c r="AG62">
        <v>25.83</v>
      </c>
    </row>
    <row r="63" spans="1:33" ht="15" customHeight="1" x14ac:dyDescent="0.2">
      <c r="A63" s="223">
        <v>61</v>
      </c>
      <c r="B63">
        <v>49.52</v>
      </c>
      <c r="C63">
        <v>230.14</v>
      </c>
      <c r="D63">
        <v>168.58</v>
      </c>
      <c r="E63">
        <v>189.78</v>
      </c>
      <c r="F63">
        <v>21.07</v>
      </c>
      <c r="G63">
        <v>24.53</v>
      </c>
      <c r="H63">
        <v>24.25</v>
      </c>
      <c r="I63">
        <v>15.02</v>
      </c>
      <c r="J63">
        <v>0</v>
      </c>
      <c r="K63">
        <v>22.93</v>
      </c>
      <c r="L63">
        <v>71.099999999999994</v>
      </c>
      <c r="M63">
        <v>94.46</v>
      </c>
      <c r="N63">
        <v>46.15</v>
      </c>
      <c r="O63">
        <v>34.840000000000003</v>
      </c>
      <c r="P63">
        <v>35.58</v>
      </c>
      <c r="Q63">
        <v>48.96</v>
      </c>
      <c r="R63">
        <v>46.4</v>
      </c>
      <c r="S63">
        <v>33.43</v>
      </c>
      <c r="T63">
        <v>49.44</v>
      </c>
      <c r="U63">
        <v>50.43</v>
      </c>
      <c r="V63">
        <v>45.95</v>
      </c>
      <c r="W63">
        <v>89.86</v>
      </c>
      <c r="X63">
        <v>110.77</v>
      </c>
      <c r="Y63">
        <v>68.819999999999993</v>
      </c>
      <c r="Z63">
        <v>59.07</v>
      </c>
      <c r="AA63">
        <v>203.53</v>
      </c>
      <c r="AB63">
        <v>37.69</v>
      </c>
      <c r="AC63">
        <v>113.81</v>
      </c>
      <c r="AD63">
        <v>35.6</v>
      </c>
      <c r="AE63">
        <v>135.38999999999999</v>
      </c>
      <c r="AF63">
        <v>206.38</v>
      </c>
      <c r="AG63">
        <v>23.84</v>
      </c>
    </row>
    <row r="64" spans="1:33" ht="15" customHeight="1" x14ac:dyDescent="0.2">
      <c r="A64" s="223">
        <v>62</v>
      </c>
      <c r="B64">
        <v>49.57</v>
      </c>
      <c r="C64">
        <v>230.15</v>
      </c>
      <c r="D64">
        <v>170.64</v>
      </c>
      <c r="E64">
        <v>191.28</v>
      </c>
      <c r="F64">
        <v>17.440000000000001</v>
      </c>
      <c r="G64">
        <v>17.63</v>
      </c>
      <c r="H64">
        <v>20.16</v>
      </c>
      <c r="I64">
        <v>11.33</v>
      </c>
      <c r="J64">
        <v>0</v>
      </c>
      <c r="K64">
        <v>19.61</v>
      </c>
      <c r="L64">
        <v>53.18</v>
      </c>
      <c r="M64">
        <v>106.71</v>
      </c>
      <c r="N64">
        <v>33.369999999999997</v>
      </c>
      <c r="O64">
        <v>34.840000000000003</v>
      </c>
      <c r="P64">
        <v>35.58</v>
      </c>
      <c r="Q64">
        <v>48.96</v>
      </c>
      <c r="R64">
        <v>46.4</v>
      </c>
      <c r="S64">
        <v>33.43</v>
      </c>
      <c r="T64">
        <v>49.44</v>
      </c>
      <c r="U64">
        <v>50.43</v>
      </c>
      <c r="V64">
        <v>45.95</v>
      </c>
      <c r="W64">
        <v>89.86</v>
      </c>
      <c r="X64">
        <v>110.77</v>
      </c>
      <c r="Y64">
        <v>68.819999999999993</v>
      </c>
      <c r="Z64">
        <v>59.07</v>
      </c>
      <c r="AA64">
        <v>203.53</v>
      </c>
      <c r="AB64">
        <v>37.69</v>
      </c>
      <c r="AC64">
        <v>113.81</v>
      </c>
      <c r="AD64">
        <v>35.6</v>
      </c>
      <c r="AE64">
        <v>135.38999999999999</v>
      </c>
      <c r="AF64">
        <v>206.38</v>
      </c>
      <c r="AG64">
        <v>23.84</v>
      </c>
    </row>
    <row r="65" spans="1:33" ht="15" customHeight="1" x14ac:dyDescent="0.2">
      <c r="A65" s="223">
        <v>63</v>
      </c>
      <c r="B65">
        <v>49.57</v>
      </c>
      <c r="C65">
        <v>231.06</v>
      </c>
      <c r="D65">
        <v>176.23</v>
      </c>
      <c r="E65">
        <v>191.3</v>
      </c>
      <c r="F65">
        <v>15.08</v>
      </c>
      <c r="G65">
        <v>13.64</v>
      </c>
      <c r="H65">
        <v>13.94</v>
      </c>
      <c r="I65">
        <v>6.89</v>
      </c>
      <c r="J65">
        <v>0</v>
      </c>
      <c r="K65">
        <v>10</v>
      </c>
      <c r="L65">
        <v>31.44</v>
      </c>
      <c r="M65">
        <v>77.569999999999993</v>
      </c>
      <c r="N65">
        <v>23.86</v>
      </c>
      <c r="O65">
        <v>34.840000000000003</v>
      </c>
      <c r="P65">
        <v>35.58</v>
      </c>
      <c r="Q65">
        <v>48.96</v>
      </c>
      <c r="R65">
        <v>46.4</v>
      </c>
      <c r="S65">
        <v>33.43</v>
      </c>
      <c r="T65">
        <v>49.44</v>
      </c>
      <c r="U65">
        <v>50.43</v>
      </c>
      <c r="V65">
        <v>45.95</v>
      </c>
      <c r="W65">
        <v>89.86</v>
      </c>
      <c r="X65">
        <v>110.77</v>
      </c>
      <c r="Y65">
        <v>68.819999999999993</v>
      </c>
      <c r="Z65">
        <v>59.07</v>
      </c>
      <c r="AA65">
        <v>203.53</v>
      </c>
      <c r="AB65">
        <v>37.69</v>
      </c>
      <c r="AC65">
        <v>113.81</v>
      </c>
      <c r="AD65">
        <v>35.6</v>
      </c>
      <c r="AE65">
        <v>135.38999999999999</v>
      </c>
      <c r="AF65">
        <v>206.38</v>
      </c>
      <c r="AG65">
        <v>23.84</v>
      </c>
    </row>
    <row r="66" spans="1:33" ht="15" customHeight="1" x14ac:dyDescent="0.2">
      <c r="A66" s="223">
        <v>64</v>
      </c>
      <c r="B66">
        <v>49.57</v>
      </c>
      <c r="C66">
        <v>231.43</v>
      </c>
      <c r="D66">
        <v>182.04</v>
      </c>
      <c r="E66">
        <v>191.59</v>
      </c>
      <c r="F66">
        <v>16.32</v>
      </c>
      <c r="G66">
        <v>17.78</v>
      </c>
      <c r="H66">
        <v>17.97</v>
      </c>
      <c r="I66">
        <v>8.74</v>
      </c>
      <c r="J66">
        <v>0</v>
      </c>
      <c r="K66">
        <v>10.87</v>
      </c>
      <c r="L66">
        <v>37.450000000000003</v>
      </c>
      <c r="M66">
        <v>90.66</v>
      </c>
      <c r="N66">
        <v>33.549999999999997</v>
      </c>
      <c r="O66">
        <v>34.840000000000003</v>
      </c>
      <c r="P66">
        <v>35.58</v>
      </c>
      <c r="Q66">
        <v>48.96</v>
      </c>
      <c r="R66">
        <v>46.4</v>
      </c>
      <c r="S66">
        <v>33.43</v>
      </c>
      <c r="T66">
        <v>49.44</v>
      </c>
      <c r="U66">
        <v>50.43</v>
      </c>
      <c r="V66">
        <v>45.95</v>
      </c>
      <c r="W66">
        <v>89.86</v>
      </c>
      <c r="X66">
        <v>110.77</v>
      </c>
      <c r="Y66">
        <v>68.819999999999993</v>
      </c>
      <c r="Z66">
        <v>59.07</v>
      </c>
      <c r="AA66">
        <v>203.53</v>
      </c>
      <c r="AB66">
        <v>37.69</v>
      </c>
      <c r="AC66">
        <v>113.81</v>
      </c>
      <c r="AD66">
        <v>35.6</v>
      </c>
      <c r="AE66">
        <v>135.38999999999999</v>
      </c>
      <c r="AF66">
        <v>206.38</v>
      </c>
      <c r="AG66">
        <v>23.84</v>
      </c>
    </row>
    <row r="67" spans="1:33" ht="15" customHeight="1" x14ac:dyDescent="0.2">
      <c r="A67" s="223">
        <v>65</v>
      </c>
      <c r="B67">
        <v>49.57</v>
      </c>
      <c r="C67">
        <v>231.49</v>
      </c>
      <c r="D67">
        <v>182.74</v>
      </c>
      <c r="E67">
        <v>191.89</v>
      </c>
      <c r="F67">
        <v>17.97</v>
      </c>
      <c r="G67">
        <v>17.329999999999998</v>
      </c>
      <c r="H67">
        <v>16.86</v>
      </c>
      <c r="I67">
        <v>8.51</v>
      </c>
      <c r="J67">
        <v>0</v>
      </c>
      <c r="K67">
        <v>9.93</v>
      </c>
      <c r="L67">
        <v>32.9</v>
      </c>
      <c r="M67">
        <v>50.73</v>
      </c>
      <c r="N67">
        <v>33.950000000000003</v>
      </c>
      <c r="O67">
        <v>25.48</v>
      </c>
      <c r="P67">
        <v>25.89</v>
      </c>
      <c r="Q67">
        <v>34</v>
      </c>
      <c r="R67">
        <v>31.55</v>
      </c>
      <c r="S67">
        <v>26.23</v>
      </c>
      <c r="T67">
        <v>35.14</v>
      </c>
      <c r="U67">
        <v>34.93</v>
      </c>
      <c r="V67">
        <v>32.39</v>
      </c>
      <c r="W67">
        <v>74.11</v>
      </c>
      <c r="X67">
        <v>77.28</v>
      </c>
      <c r="Y67">
        <v>52.73</v>
      </c>
      <c r="Z67">
        <v>43.84</v>
      </c>
      <c r="AA67">
        <v>142.22999999999999</v>
      </c>
      <c r="AB67">
        <v>26.44</v>
      </c>
      <c r="AC67">
        <v>82.02</v>
      </c>
      <c r="AD67">
        <v>25.93</v>
      </c>
      <c r="AE67">
        <v>102.27</v>
      </c>
      <c r="AF67">
        <v>154.41</v>
      </c>
      <c r="AG67">
        <v>21.4</v>
      </c>
    </row>
    <row r="68" spans="1:33" ht="15" customHeight="1" x14ac:dyDescent="0.2">
      <c r="A68" s="223">
        <v>66</v>
      </c>
      <c r="B68">
        <v>48.92</v>
      </c>
      <c r="C68">
        <v>230.76</v>
      </c>
      <c r="D68">
        <v>182.51</v>
      </c>
      <c r="E68">
        <v>192.47</v>
      </c>
      <c r="F68">
        <v>8.01</v>
      </c>
      <c r="G68">
        <v>14.44</v>
      </c>
      <c r="H68">
        <v>15.36</v>
      </c>
      <c r="I68">
        <v>9.1999999999999993</v>
      </c>
      <c r="J68">
        <v>0</v>
      </c>
      <c r="K68">
        <v>10.79</v>
      </c>
      <c r="L68">
        <v>37.08</v>
      </c>
      <c r="M68">
        <v>87.51</v>
      </c>
      <c r="N68">
        <v>22.76</v>
      </c>
      <c r="O68">
        <v>17.010000000000002</v>
      </c>
      <c r="P68">
        <v>17.28</v>
      </c>
      <c r="Q68">
        <v>21.15</v>
      </c>
      <c r="R68">
        <v>20</v>
      </c>
      <c r="S68">
        <v>20.27</v>
      </c>
      <c r="T68">
        <v>20.149999999999999</v>
      </c>
      <c r="U68">
        <v>21.2</v>
      </c>
      <c r="V68">
        <v>22.01</v>
      </c>
      <c r="W68">
        <v>57.38</v>
      </c>
      <c r="X68">
        <v>49.6</v>
      </c>
      <c r="Y68">
        <v>40.270000000000003</v>
      </c>
      <c r="Z68">
        <v>30.13</v>
      </c>
      <c r="AA68">
        <v>95.3</v>
      </c>
      <c r="AB68">
        <v>17.53</v>
      </c>
      <c r="AC68">
        <v>53.27</v>
      </c>
      <c r="AD68">
        <v>16.170000000000002</v>
      </c>
      <c r="AE68">
        <v>72.81</v>
      </c>
      <c r="AF68">
        <v>112.89</v>
      </c>
      <c r="AG68">
        <v>16.96</v>
      </c>
    </row>
    <row r="69" spans="1:33" ht="15" customHeight="1" x14ac:dyDescent="0.2">
      <c r="A69" s="223">
        <v>67</v>
      </c>
      <c r="B69">
        <v>47.64</v>
      </c>
      <c r="C69">
        <v>229.76</v>
      </c>
      <c r="D69">
        <v>182.68</v>
      </c>
      <c r="E69">
        <v>193.86</v>
      </c>
      <c r="F69">
        <v>6.19</v>
      </c>
      <c r="G69">
        <v>9.42</v>
      </c>
      <c r="H69">
        <v>10.76</v>
      </c>
      <c r="I69">
        <v>6.58</v>
      </c>
      <c r="J69">
        <v>0</v>
      </c>
      <c r="K69">
        <v>9.31</v>
      </c>
      <c r="L69">
        <v>30.71</v>
      </c>
      <c r="M69">
        <v>74.680000000000007</v>
      </c>
      <c r="N69">
        <v>11.09</v>
      </c>
      <c r="O69">
        <v>12.77</v>
      </c>
      <c r="P69">
        <v>13.42</v>
      </c>
      <c r="Q69">
        <v>17.97</v>
      </c>
      <c r="R69">
        <v>17.18</v>
      </c>
      <c r="S69">
        <v>16.12</v>
      </c>
      <c r="T69">
        <v>17.98</v>
      </c>
      <c r="U69">
        <v>17.95</v>
      </c>
      <c r="V69">
        <v>18.3</v>
      </c>
      <c r="W69">
        <v>47.07</v>
      </c>
      <c r="X69">
        <v>40.520000000000003</v>
      </c>
      <c r="Y69">
        <v>32.22</v>
      </c>
      <c r="Z69">
        <v>22.81</v>
      </c>
      <c r="AA69">
        <v>76.33</v>
      </c>
      <c r="AB69">
        <v>14.87</v>
      </c>
      <c r="AC69">
        <v>42.14</v>
      </c>
      <c r="AD69">
        <v>14.33</v>
      </c>
      <c r="AE69">
        <v>61.22</v>
      </c>
      <c r="AF69">
        <v>87.3</v>
      </c>
      <c r="AG69">
        <v>13.15</v>
      </c>
    </row>
    <row r="70" spans="1:33" ht="15" customHeight="1" x14ac:dyDescent="0.2">
      <c r="A70" s="223">
        <v>68</v>
      </c>
      <c r="B70">
        <v>47.64</v>
      </c>
      <c r="C70">
        <v>227.31</v>
      </c>
      <c r="D70">
        <v>182.82</v>
      </c>
      <c r="E70">
        <v>193.76</v>
      </c>
      <c r="F70">
        <v>5.52</v>
      </c>
      <c r="G70">
        <v>5.27</v>
      </c>
      <c r="H70">
        <v>5.29</v>
      </c>
      <c r="I70">
        <v>5.6</v>
      </c>
      <c r="J70">
        <v>0</v>
      </c>
      <c r="K70">
        <v>7.59</v>
      </c>
      <c r="L70">
        <v>26.8</v>
      </c>
      <c r="M70">
        <v>46.62</v>
      </c>
      <c r="N70">
        <v>9.5500000000000007</v>
      </c>
      <c r="O70">
        <v>11.73</v>
      </c>
      <c r="P70">
        <v>12.46</v>
      </c>
      <c r="Q70">
        <v>13.8</v>
      </c>
      <c r="R70">
        <v>12.79</v>
      </c>
      <c r="S70">
        <v>13.26</v>
      </c>
      <c r="T70">
        <v>14.72</v>
      </c>
      <c r="U70">
        <v>14.13</v>
      </c>
      <c r="V70">
        <v>13.44</v>
      </c>
      <c r="W70">
        <v>35.76</v>
      </c>
      <c r="X70">
        <v>32.729999999999997</v>
      </c>
      <c r="Y70">
        <v>25.87</v>
      </c>
      <c r="Z70">
        <v>20.39</v>
      </c>
      <c r="AA70">
        <v>61.12</v>
      </c>
      <c r="AB70">
        <v>12.84</v>
      </c>
      <c r="AC70">
        <v>37.549999999999997</v>
      </c>
      <c r="AD70">
        <v>12.13</v>
      </c>
      <c r="AE70">
        <v>47.44</v>
      </c>
      <c r="AF70">
        <v>76.23</v>
      </c>
      <c r="AG70">
        <v>11.94</v>
      </c>
    </row>
    <row r="71" spans="1:33" ht="15" customHeight="1" x14ac:dyDescent="0.2">
      <c r="A71" s="223">
        <v>69</v>
      </c>
      <c r="B71">
        <v>47.64</v>
      </c>
      <c r="C71">
        <v>227.42</v>
      </c>
      <c r="D71">
        <v>182.93</v>
      </c>
      <c r="E71">
        <v>193.49</v>
      </c>
      <c r="F71">
        <v>6.78</v>
      </c>
      <c r="G71">
        <v>5.38</v>
      </c>
      <c r="H71">
        <v>5.36</v>
      </c>
      <c r="I71">
        <v>5.28</v>
      </c>
      <c r="J71">
        <v>0</v>
      </c>
      <c r="K71">
        <v>7.83</v>
      </c>
      <c r="L71">
        <v>23.41</v>
      </c>
      <c r="M71">
        <v>37.68</v>
      </c>
      <c r="N71">
        <v>11.99</v>
      </c>
      <c r="O71">
        <v>10.72</v>
      </c>
      <c r="P71">
        <v>10.99</v>
      </c>
      <c r="Q71">
        <v>10.84</v>
      </c>
      <c r="R71">
        <v>10.98</v>
      </c>
      <c r="S71">
        <v>11.58</v>
      </c>
      <c r="T71">
        <v>11.94</v>
      </c>
      <c r="U71">
        <v>11.65</v>
      </c>
      <c r="V71">
        <v>11.24</v>
      </c>
      <c r="W71">
        <v>29.3</v>
      </c>
      <c r="X71">
        <v>29.49</v>
      </c>
      <c r="Y71">
        <v>21.79</v>
      </c>
      <c r="Z71">
        <v>18.04</v>
      </c>
      <c r="AA71">
        <v>52.02</v>
      </c>
      <c r="AB71">
        <v>10.5</v>
      </c>
      <c r="AC71">
        <v>33.840000000000003</v>
      </c>
      <c r="AD71">
        <v>11.87</v>
      </c>
      <c r="AE71">
        <v>40.130000000000003</v>
      </c>
      <c r="AF71">
        <v>66.569999999999993</v>
      </c>
      <c r="AG71">
        <v>11.59</v>
      </c>
    </row>
    <row r="72" spans="1:33" ht="15" customHeight="1" x14ac:dyDescent="0.2">
      <c r="A72" s="223">
        <v>70</v>
      </c>
      <c r="B72">
        <v>47.64</v>
      </c>
      <c r="C72">
        <v>227.33</v>
      </c>
      <c r="D72">
        <v>182.11</v>
      </c>
      <c r="E72">
        <v>193.4</v>
      </c>
      <c r="F72">
        <v>5.7</v>
      </c>
      <c r="G72">
        <v>4.93</v>
      </c>
      <c r="H72">
        <v>4.87</v>
      </c>
      <c r="I72">
        <v>4.47</v>
      </c>
      <c r="J72">
        <v>0</v>
      </c>
      <c r="K72">
        <v>6.25</v>
      </c>
      <c r="L72">
        <v>21.28</v>
      </c>
      <c r="M72">
        <v>35.61</v>
      </c>
      <c r="N72">
        <v>10.11</v>
      </c>
      <c r="O72">
        <v>8.18</v>
      </c>
      <c r="P72">
        <v>8.23</v>
      </c>
      <c r="Q72">
        <v>8.7799999999999994</v>
      </c>
      <c r="R72">
        <v>8.94</v>
      </c>
      <c r="S72">
        <v>8.7200000000000006</v>
      </c>
      <c r="T72">
        <v>9.17</v>
      </c>
      <c r="U72">
        <v>9.02</v>
      </c>
      <c r="V72">
        <v>8.99</v>
      </c>
      <c r="W72">
        <v>23.19</v>
      </c>
      <c r="X72">
        <v>22.48</v>
      </c>
      <c r="Y72">
        <v>17.02</v>
      </c>
      <c r="Z72">
        <v>13.92</v>
      </c>
      <c r="AA72">
        <v>40.700000000000003</v>
      </c>
      <c r="AB72">
        <v>8.73</v>
      </c>
      <c r="AC72">
        <v>27.07</v>
      </c>
      <c r="AD72">
        <v>9.9</v>
      </c>
      <c r="AE72">
        <v>31.92</v>
      </c>
      <c r="AF72">
        <v>53.36</v>
      </c>
      <c r="AG72">
        <v>8.8000000000000007</v>
      </c>
    </row>
    <row r="73" spans="1:33" ht="15" customHeight="1" x14ac:dyDescent="0.2">
      <c r="A73" s="223">
        <v>71</v>
      </c>
      <c r="B73">
        <v>47.64</v>
      </c>
      <c r="C73">
        <v>227.65</v>
      </c>
      <c r="D73">
        <v>180.79</v>
      </c>
      <c r="E73">
        <v>191.88</v>
      </c>
      <c r="F73">
        <v>4.33</v>
      </c>
      <c r="G73">
        <v>4.1399999999999997</v>
      </c>
      <c r="H73">
        <v>4.13</v>
      </c>
      <c r="I73">
        <v>3.83</v>
      </c>
      <c r="J73">
        <v>0</v>
      </c>
      <c r="K73">
        <v>5.73</v>
      </c>
      <c r="L73">
        <v>14.96</v>
      </c>
      <c r="M73">
        <v>29.74</v>
      </c>
      <c r="N73">
        <v>7.84</v>
      </c>
      <c r="O73">
        <v>6.19</v>
      </c>
      <c r="P73">
        <v>6.02</v>
      </c>
      <c r="Q73">
        <v>6.88</v>
      </c>
      <c r="R73">
        <v>6.48</v>
      </c>
      <c r="S73">
        <v>6.59</v>
      </c>
      <c r="T73">
        <v>6.83</v>
      </c>
      <c r="U73">
        <v>6.89</v>
      </c>
      <c r="V73">
        <v>6.88</v>
      </c>
      <c r="W73">
        <v>17.739999999999998</v>
      </c>
      <c r="X73">
        <v>17.149999999999999</v>
      </c>
      <c r="Y73">
        <v>13.06</v>
      </c>
      <c r="Z73">
        <v>10</v>
      </c>
      <c r="AA73">
        <v>31.31</v>
      </c>
      <c r="AB73">
        <v>7.08</v>
      </c>
      <c r="AC73">
        <v>19.8</v>
      </c>
      <c r="AD73">
        <v>7.92</v>
      </c>
      <c r="AE73">
        <v>22.58</v>
      </c>
      <c r="AF73">
        <v>38.159999999999997</v>
      </c>
      <c r="AG73">
        <v>7.33</v>
      </c>
    </row>
    <row r="74" spans="1:33" ht="15" customHeight="1" x14ac:dyDescent="0.2">
      <c r="A74" s="223">
        <v>72</v>
      </c>
      <c r="B74">
        <v>47.64</v>
      </c>
      <c r="C74">
        <v>226.45</v>
      </c>
      <c r="D74">
        <v>174.83</v>
      </c>
      <c r="E74">
        <v>193.39</v>
      </c>
      <c r="F74">
        <v>2.4300000000000002</v>
      </c>
      <c r="G74">
        <v>2.5099999999999998</v>
      </c>
      <c r="H74">
        <v>2.6</v>
      </c>
      <c r="I74">
        <v>2.23</v>
      </c>
      <c r="J74">
        <v>0</v>
      </c>
      <c r="K74">
        <v>3.17</v>
      </c>
      <c r="L74">
        <v>10.119999999999999</v>
      </c>
      <c r="M74">
        <v>18.27</v>
      </c>
      <c r="N74">
        <v>4.78</v>
      </c>
      <c r="O74">
        <v>4.32</v>
      </c>
      <c r="P74">
        <v>4.2300000000000004</v>
      </c>
      <c r="Q74">
        <v>5.1100000000000003</v>
      </c>
      <c r="R74">
        <v>4.87</v>
      </c>
      <c r="S74">
        <v>4.82</v>
      </c>
      <c r="T74">
        <v>5.2</v>
      </c>
      <c r="U74">
        <v>5.09</v>
      </c>
      <c r="V74">
        <v>5.0999999999999996</v>
      </c>
      <c r="W74">
        <v>12.73</v>
      </c>
      <c r="X74">
        <v>11.36</v>
      </c>
      <c r="Y74">
        <v>9.5500000000000007</v>
      </c>
      <c r="Z74">
        <v>6.98</v>
      </c>
      <c r="AA74">
        <v>22.42</v>
      </c>
      <c r="AB74">
        <v>4.8</v>
      </c>
      <c r="AC74">
        <v>14.38</v>
      </c>
      <c r="AD74">
        <v>4.63</v>
      </c>
      <c r="AE74">
        <v>15.22</v>
      </c>
      <c r="AF74">
        <v>29.67</v>
      </c>
      <c r="AG74">
        <v>4.76</v>
      </c>
    </row>
    <row r="75" spans="1:33" ht="15" customHeight="1" x14ac:dyDescent="0.2">
      <c r="A75" s="223">
        <v>73</v>
      </c>
      <c r="B75">
        <v>46.49</v>
      </c>
      <c r="C75">
        <v>222.62</v>
      </c>
      <c r="D75">
        <v>170.58</v>
      </c>
      <c r="E75">
        <v>191.28</v>
      </c>
      <c r="F75">
        <v>1.83</v>
      </c>
      <c r="G75">
        <v>1.41</v>
      </c>
      <c r="H75">
        <v>1.56</v>
      </c>
      <c r="I75">
        <v>1</v>
      </c>
      <c r="J75">
        <v>0</v>
      </c>
      <c r="K75">
        <v>2.4500000000000002</v>
      </c>
      <c r="L75">
        <v>5.96</v>
      </c>
      <c r="M75">
        <v>12.08</v>
      </c>
      <c r="N75">
        <v>2.58</v>
      </c>
      <c r="O75">
        <v>2.8</v>
      </c>
      <c r="P75">
        <v>2.87</v>
      </c>
      <c r="Q75">
        <v>3.19</v>
      </c>
      <c r="R75">
        <v>3.28</v>
      </c>
      <c r="S75">
        <v>3.16</v>
      </c>
      <c r="T75">
        <v>3.61</v>
      </c>
      <c r="U75">
        <v>3.45</v>
      </c>
      <c r="V75">
        <v>3.22</v>
      </c>
      <c r="W75">
        <v>7.74</v>
      </c>
      <c r="X75">
        <v>6.3</v>
      </c>
      <c r="Y75">
        <v>6.1</v>
      </c>
      <c r="Z75">
        <v>4.8099999999999996</v>
      </c>
      <c r="AA75">
        <v>13.99</v>
      </c>
      <c r="AB75">
        <v>4.1500000000000004</v>
      </c>
      <c r="AC75">
        <v>8.5399999999999991</v>
      </c>
      <c r="AD75">
        <v>3.97</v>
      </c>
      <c r="AE75">
        <v>8.5</v>
      </c>
      <c r="AF75">
        <v>16.850000000000001</v>
      </c>
      <c r="AG75">
        <v>4.04</v>
      </c>
    </row>
    <row r="76" spans="1:33" ht="15" customHeight="1" x14ac:dyDescent="0.2">
      <c r="A76" s="223">
        <v>74</v>
      </c>
      <c r="B76">
        <v>47.32</v>
      </c>
      <c r="C76">
        <v>221.29</v>
      </c>
      <c r="D76">
        <v>163.75</v>
      </c>
      <c r="E76">
        <v>188.3</v>
      </c>
      <c r="F76">
        <v>0.56999999999999995</v>
      </c>
      <c r="G76">
        <v>0.46</v>
      </c>
      <c r="H76">
        <v>0.46</v>
      </c>
      <c r="I76">
        <v>203.19</v>
      </c>
      <c r="J76">
        <v>0</v>
      </c>
      <c r="K76">
        <v>0.65</v>
      </c>
      <c r="L76">
        <v>1.35</v>
      </c>
      <c r="M76">
        <v>2.29</v>
      </c>
      <c r="N76">
        <v>0.84</v>
      </c>
      <c r="O76">
        <v>0.62</v>
      </c>
      <c r="P76">
        <v>0.5</v>
      </c>
      <c r="Q76">
        <v>0.97</v>
      </c>
      <c r="R76">
        <v>0.69</v>
      </c>
      <c r="S76">
        <v>0.69</v>
      </c>
      <c r="T76">
        <v>0.66</v>
      </c>
      <c r="U76">
        <v>0.79</v>
      </c>
      <c r="V76">
        <v>0.95</v>
      </c>
      <c r="W76">
        <v>1.68</v>
      </c>
      <c r="X76">
        <v>1.77</v>
      </c>
      <c r="Y76">
        <v>1.46</v>
      </c>
      <c r="Z76">
        <v>0.68</v>
      </c>
      <c r="AA76">
        <v>3.5</v>
      </c>
      <c r="AB76">
        <v>1.1100000000000001</v>
      </c>
      <c r="AC76">
        <v>2.4</v>
      </c>
      <c r="AD76">
        <v>1.33</v>
      </c>
      <c r="AE76">
        <v>1.68</v>
      </c>
      <c r="AF76">
        <v>4.3600000000000003</v>
      </c>
      <c r="AG76">
        <v>1.26</v>
      </c>
    </row>
    <row r="77" spans="1:33" ht="15" customHeight="1" x14ac:dyDescent="0.2">
      <c r="A77" s="223">
        <v>75</v>
      </c>
      <c r="B77">
        <v>47.34</v>
      </c>
      <c r="C77">
        <v>219.79</v>
      </c>
      <c r="D77">
        <v>165.23</v>
      </c>
      <c r="E77">
        <v>185.86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ht="15" customHeight="1" x14ac:dyDescent="0.2">
      <c r="A78" s="223">
        <v>76</v>
      </c>
      <c r="B78">
        <v>48.04</v>
      </c>
      <c r="C78">
        <v>217.08</v>
      </c>
      <c r="D78">
        <v>163.02000000000001</v>
      </c>
      <c r="E78">
        <v>187.4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ht="15" customHeight="1" x14ac:dyDescent="0.2">
      <c r="A79" s="223">
        <v>77</v>
      </c>
      <c r="B79">
        <v>47.15</v>
      </c>
      <c r="C79">
        <v>219.82</v>
      </c>
      <c r="D79">
        <v>163.38999999999999</v>
      </c>
      <c r="E79">
        <v>187.01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ht="15" customHeight="1" x14ac:dyDescent="0.2">
      <c r="A80" s="223">
        <v>78</v>
      </c>
      <c r="B80">
        <v>47.45</v>
      </c>
      <c r="C80">
        <v>180.31</v>
      </c>
      <c r="D80">
        <v>165.69</v>
      </c>
      <c r="E80">
        <v>187.41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ht="15" customHeight="1" x14ac:dyDescent="0.2">
      <c r="A81" s="223">
        <v>79</v>
      </c>
      <c r="B81">
        <v>47.93</v>
      </c>
      <c r="C81">
        <v>107.72</v>
      </c>
      <c r="D81">
        <v>163.56</v>
      </c>
      <c r="E81">
        <v>187.91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ht="15" customHeight="1" x14ac:dyDescent="0.2">
      <c r="A82" s="223">
        <v>80</v>
      </c>
      <c r="B82">
        <v>47.44</v>
      </c>
      <c r="C82">
        <v>107.72</v>
      </c>
      <c r="D82">
        <v>167.72</v>
      </c>
      <c r="E82">
        <v>186.77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t="15" customHeight="1" x14ac:dyDescent="0.2">
      <c r="A83" s="223">
        <v>81</v>
      </c>
      <c r="B83">
        <v>48.74</v>
      </c>
      <c r="C83">
        <v>107.72</v>
      </c>
      <c r="D83">
        <v>166.25</v>
      </c>
      <c r="E83">
        <v>185.18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ht="15" customHeight="1" x14ac:dyDescent="0.2">
      <c r="A84" s="223">
        <v>82</v>
      </c>
      <c r="B84">
        <v>47.64</v>
      </c>
      <c r="C84">
        <v>107.72</v>
      </c>
      <c r="D84">
        <v>164.33</v>
      </c>
      <c r="E84">
        <v>187.35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ht="15" customHeight="1" x14ac:dyDescent="0.2">
      <c r="A85" s="223">
        <v>83</v>
      </c>
      <c r="B85">
        <v>47.63</v>
      </c>
      <c r="C85">
        <v>107.72</v>
      </c>
      <c r="D85">
        <v>158.5</v>
      </c>
      <c r="E85">
        <v>189.48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t="15" customHeight="1" x14ac:dyDescent="0.2">
      <c r="A86" s="223">
        <v>84</v>
      </c>
      <c r="B86">
        <v>47.46</v>
      </c>
      <c r="C86">
        <v>107.72</v>
      </c>
      <c r="D86">
        <v>155.65</v>
      </c>
      <c r="E86">
        <v>188.03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ht="15" customHeight="1" x14ac:dyDescent="0.2">
      <c r="A87" s="223">
        <v>85</v>
      </c>
      <c r="B87">
        <v>47.92</v>
      </c>
      <c r="C87">
        <v>107.72</v>
      </c>
      <c r="D87">
        <v>159.44</v>
      </c>
      <c r="E87">
        <v>185.93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ht="15" customHeight="1" x14ac:dyDescent="0.2">
      <c r="A88" s="223">
        <v>86</v>
      </c>
      <c r="B88">
        <v>47.6</v>
      </c>
      <c r="C88">
        <v>107.72</v>
      </c>
      <c r="D88">
        <v>160.77000000000001</v>
      </c>
      <c r="E88">
        <v>185.49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ht="15" customHeight="1" x14ac:dyDescent="0.2">
      <c r="A89" s="223">
        <v>87</v>
      </c>
      <c r="B89">
        <v>47.26</v>
      </c>
      <c r="C89">
        <v>107.72</v>
      </c>
      <c r="D89">
        <v>157.06</v>
      </c>
      <c r="E89">
        <v>180.75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ht="15" customHeight="1" x14ac:dyDescent="0.2">
      <c r="A90" s="223">
        <v>88</v>
      </c>
      <c r="B90">
        <v>47.28</v>
      </c>
      <c r="C90">
        <v>107.72</v>
      </c>
      <c r="D90">
        <v>150.6</v>
      </c>
      <c r="E90">
        <v>181.38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ht="15" customHeight="1" x14ac:dyDescent="0.2">
      <c r="A91" s="223">
        <v>89</v>
      </c>
      <c r="B91">
        <v>45.4</v>
      </c>
      <c r="C91">
        <v>107.72</v>
      </c>
      <c r="D91">
        <v>146.19999999999999</v>
      </c>
      <c r="E91">
        <v>172.23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t="15" customHeight="1" x14ac:dyDescent="0.2">
      <c r="A92" s="223">
        <v>90</v>
      </c>
      <c r="B92">
        <v>44.13</v>
      </c>
      <c r="C92">
        <v>107.72</v>
      </c>
      <c r="D92">
        <v>132.24</v>
      </c>
      <c r="E92">
        <v>164.5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ht="15" customHeight="1" x14ac:dyDescent="0.2">
      <c r="A93" s="223">
        <v>91</v>
      </c>
      <c r="B93">
        <v>37.67</v>
      </c>
      <c r="C93">
        <v>107.72</v>
      </c>
      <c r="D93">
        <v>120.93</v>
      </c>
      <c r="E93">
        <v>153.87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t="15" customHeight="1" x14ac:dyDescent="0.2">
      <c r="A94" s="223">
        <v>92</v>
      </c>
      <c r="B94">
        <v>32.33</v>
      </c>
      <c r="C94">
        <v>107.72</v>
      </c>
      <c r="D94">
        <v>113.39</v>
      </c>
      <c r="E94">
        <v>144.94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t="15" customHeight="1" x14ac:dyDescent="0.2">
      <c r="A95" s="223">
        <v>93</v>
      </c>
      <c r="B95">
        <v>33.520000000000003</v>
      </c>
      <c r="C95">
        <v>107.72</v>
      </c>
      <c r="D95">
        <v>117.88</v>
      </c>
      <c r="E95">
        <v>139.03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t="15" customHeight="1" x14ac:dyDescent="0.2">
      <c r="A96" s="223">
        <v>94</v>
      </c>
      <c r="B96">
        <v>35.36</v>
      </c>
      <c r="C96">
        <v>107.72</v>
      </c>
      <c r="D96">
        <v>120.14</v>
      </c>
      <c r="E96">
        <v>137.9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t="15" customHeight="1" x14ac:dyDescent="0.2">
      <c r="A97" s="223">
        <v>95</v>
      </c>
      <c r="B97">
        <v>35.49</v>
      </c>
      <c r="C97">
        <v>107.72</v>
      </c>
      <c r="D97">
        <v>111.27</v>
      </c>
      <c r="E97">
        <v>144.31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136"/>
  <sheetViews>
    <sheetView view="pageBreakPreview" topLeftCell="A22" zoomScale="70" zoomScaleNormal="70" zoomScaleSheetLayoutView="70" workbookViewId="0">
      <selection activeCell="J100" sqref="J100"/>
    </sheetView>
  </sheetViews>
  <sheetFormatPr defaultColWidth="12.625" defaultRowHeight="15" customHeight="1" x14ac:dyDescent="0.2"/>
  <cols>
    <col min="1" max="1" width="37.125" style="219" customWidth="1"/>
    <col min="2" max="2" width="21.75" style="219" customWidth="1"/>
    <col min="3" max="3" width="18.25" style="219" customWidth="1"/>
    <col min="4" max="4" width="16.75" style="219" customWidth="1"/>
    <col min="5" max="5" width="14.875" style="219" customWidth="1"/>
    <col min="6" max="6" width="18.125" style="219" customWidth="1"/>
    <col min="7" max="7" width="12.75" style="219" customWidth="1"/>
    <col min="8" max="8" width="15.75" style="219" customWidth="1"/>
    <col min="9" max="9" width="20.625" style="219" customWidth="1"/>
    <col min="10" max="10" width="15.125" style="219" customWidth="1"/>
    <col min="11" max="11" width="21" style="219" customWidth="1"/>
  </cols>
  <sheetData>
    <row r="1" spans="1:11" ht="23.25" customHeight="1" x14ac:dyDescent="0.2">
      <c r="A1" s="270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</row>
    <row r="2" spans="1:11" ht="23.25" customHeight="1" x14ac:dyDescent="0.2">
      <c r="A2" s="270" t="s">
        <v>165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</row>
    <row r="3" spans="1:11" ht="23.25" customHeight="1" x14ac:dyDescent="0.2">
      <c r="A3" s="271" t="s">
        <v>166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</row>
    <row r="4" spans="1:11" ht="23.25" customHeight="1" x14ac:dyDescent="0.2">
      <c r="A4" s="254" t="s">
        <v>3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</row>
    <row r="5" spans="1:11" ht="12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1" ht="46.9" customHeight="1" x14ac:dyDescent="0.2">
      <c r="A6" s="261" t="s">
        <v>167</v>
      </c>
      <c r="B6" s="211" t="s">
        <v>168</v>
      </c>
      <c r="C6" s="211" t="s">
        <v>155</v>
      </c>
      <c r="D6" s="255" t="s">
        <v>19</v>
      </c>
      <c r="E6" s="227"/>
      <c r="F6" s="255" t="s">
        <v>20</v>
      </c>
      <c r="G6" s="227"/>
      <c r="H6" s="211" t="s">
        <v>169</v>
      </c>
      <c r="I6" s="211" t="s">
        <v>170</v>
      </c>
      <c r="J6" s="211" t="s">
        <v>171</v>
      </c>
      <c r="K6" s="211" t="s">
        <v>34</v>
      </c>
    </row>
    <row r="7" spans="1:11" ht="45.75" customHeight="1" x14ac:dyDescent="0.2">
      <c r="A7" s="262"/>
      <c r="B7" s="100" t="s">
        <v>22</v>
      </c>
      <c r="C7" s="100" t="s">
        <v>22</v>
      </c>
      <c r="D7" s="100" t="s">
        <v>22</v>
      </c>
      <c r="E7" s="100" t="s">
        <v>23</v>
      </c>
      <c r="F7" s="100" t="s">
        <v>22</v>
      </c>
      <c r="G7" s="100" t="s">
        <v>23</v>
      </c>
      <c r="H7" s="100" t="s">
        <v>158</v>
      </c>
      <c r="I7" s="100" t="s">
        <v>158</v>
      </c>
      <c r="J7" s="100" t="s">
        <v>158</v>
      </c>
      <c r="K7" s="101" t="s">
        <v>172</v>
      </c>
    </row>
    <row r="8" spans="1:11" s="204" customFormat="1" ht="27.95" customHeight="1" x14ac:dyDescent="0.35">
      <c r="A8" s="218" t="s">
        <v>11</v>
      </c>
      <c r="B8" s="162">
        <v>19008.47</v>
      </c>
      <c r="C8" s="163">
        <v>15528.61</v>
      </c>
      <c r="D8" s="157">
        <v>9324.4953333333342</v>
      </c>
      <c r="E8" s="102" t="s">
        <v>173</v>
      </c>
      <c r="F8" s="157">
        <v>114</v>
      </c>
      <c r="G8" s="102" t="s">
        <v>174</v>
      </c>
      <c r="H8" s="164">
        <v>70.935302499999992</v>
      </c>
      <c r="I8" s="164">
        <v>73.83337666666668</v>
      </c>
      <c r="J8" s="165">
        <v>2.8980741666666892</v>
      </c>
      <c r="K8" s="165">
        <v>19.816038030738941</v>
      </c>
    </row>
    <row r="9" spans="1:11" s="204" customFormat="1" ht="27.95" customHeight="1" x14ac:dyDescent="0.35">
      <c r="A9" s="218" t="s">
        <v>12</v>
      </c>
      <c r="B9" s="162">
        <v>18937.900000000001</v>
      </c>
      <c r="C9" s="163">
        <v>17442.900000000001</v>
      </c>
      <c r="D9" s="157">
        <v>9968.02</v>
      </c>
      <c r="E9" s="102" t="s">
        <v>175</v>
      </c>
      <c r="F9" s="157">
        <v>5734.12</v>
      </c>
      <c r="G9" s="102" t="s">
        <v>176</v>
      </c>
      <c r="H9" s="164">
        <v>176.460205</v>
      </c>
      <c r="I9" s="164">
        <v>184.6589725</v>
      </c>
      <c r="J9" s="165">
        <v>8.1987674999999456</v>
      </c>
      <c r="K9" s="165">
        <v>44.110347787160769</v>
      </c>
    </row>
    <row r="10" spans="1:11" s="204" customFormat="1" ht="24.95" customHeight="1" x14ac:dyDescent="0.2">
      <c r="A10" s="82" t="s">
        <v>13</v>
      </c>
      <c r="B10" s="103">
        <v>37946.370000000003</v>
      </c>
      <c r="C10" s="103">
        <v>32971.509999999987</v>
      </c>
      <c r="D10" s="155">
        <v>18035.595333333331</v>
      </c>
      <c r="E10" s="103" t="s">
        <v>173</v>
      </c>
      <c r="F10" s="155">
        <v>5875.12</v>
      </c>
      <c r="G10" s="103" t="s">
        <v>176</v>
      </c>
      <c r="H10" s="166">
        <v>247.39550750000001</v>
      </c>
      <c r="I10" s="166">
        <v>258.49234916666671</v>
      </c>
      <c r="J10" s="166">
        <v>11.09684166666665</v>
      </c>
      <c r="K10" s="166">
        <v>32.669947673285719</v>
      </c>
    </row>
    <row r="11" spans="1:11" s="204" customFormat="1" ht="27" customHeight="1" x14ac:dyDescent="0.2">
      <c r="A11" s="145" t="s">
        <v>177</v>
      </c>
      <c r="B11" s="140"/>
      <c r="C11" s="140"/>
      <c r="D11" s="141"/>
      <c r="E11" s="142"/>
      <c r="F11" s="140"/>
      <c r="G11" s="142"/>
      <c r="H11" s="143"/>
      <c r="I11" s="144"/>
      <c r="J11" s="143"/>
      <c r="K11" s="144"/>
    </row>
    <row r="12" spans="1:11" ht="23.25" customHeight="1" x14ac:dyDescent="0.2">
      <c r="A12" s="146" t="s">
        <v>178</v>
      </c>
      <c r="B12" s="93"/>
      <c r="C12" s="38"/>
      <c r="D12" s="38"/>
      <c r="E12" s="38"/>
      <c r="F12" s="38"/>
      <c r="G12" s="38"/>
      <c r="H12" s="38"/>
      <c r="I12" s="38"/>
      <c r="J12" s="38"/>
      <c r="K12" s="38"/>
    </row>
    <row r="13" spans="1:11" ht="23.25" customHeight="1" x14ac:dyDescent="0.2">
      <c r="A13" s="254" t="s">
        <v>14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</row>
    <row r="14" spans="1:11" ht="9.75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1:11" ht="46.9" customHeight="1" x14ac:dyDescent="0.2">
      <c r="A15" s="261" t="s">
        <v>15</v>
      </c>
      <c r="B15" s="211" t="s">
        <v>154</v>
      </c>
      <c r="C15" s="211" t="s">
        <v>155</v>
      </c>
      <c r="D15" s="255" t="s">
        <v>19</v>
      </c>
      <c r="E15" s="227"/>
      <c r="F15" s="255" t="s">
        <v>20</v>
      </c>
      <c r="G15" s="227"/>
      <c r="H15" s="211" t="s">
        <v>156</v>
      </c>
      <c r="I15" s="211" t="s">
        <v>170</v>
      </c>
      <c r="J15" s="211" t="s">
        <v>171</v>
      </c>
      <c r="K15" s="211" t="s">
        <v>34</v>
      </c>
    </row>
    <row r="16" spans="1:11" ht="45.75" customHeight="1" x14ac:dyDescent="0.2">
      <c r="A16" s="262"/>
      <c r="B16" s="100" t="s">
        <v>22</v>
      </c>
      <c r="C16" s="100" t="s">
        <v>22</v>
      </c>
      <c r="D16" s="100" t="s">
        <v>22</v>
      </c>
      <c r="E16" s="100" t="s">
        <v>23</v>
      </c>
      <c r="F16" s="100" t="s">
        <v>22</v>
      </c>
      <c r="G16" s="100" t="s">
        <v>23</v>
      </c>
      <c r="H16" s="100" t="s">
        <v>158</v>
      </c>
      <c r="I16" s="100" t="s">
        <v>158</v>
      </c>
      <c r="J16" s="100" t="s">
        <v>158</v>
      </c>
      <c r="K16" s="100" t="s">
        <v>172</v>
      </c>
    </row>
    <row r="17" spans="1:11" s="160" customFormat="1" ht="32.25" customHeight="1" x14ac:dyDescent="0.35">
      <c r="A17" s="263" t="s">
        <v>179</v>
      </c>
      <c r="B17" s="264"/>
      <c r="C17" s="264"/>
      <c r="D17" s="264"/>
      <c r="E17" s="264"/>
      <c r="F17" s="264"/>
      <c r="G17" s="264"/>
      <c r="H17" s="264"/>
      <c r="I17" s="264"/>
      <c r="J17" s="264"/>
      <c r="K17" s="265"/>
    </row>
    <row r="18" spans="1:11" ht="27.95" customHeight="1" x14ac:dyDescent="0.35">
      <c r="A18" s="159" t="s">
        <v>27</v>
      </c>
      <c r="B18" s="162">
        <v>50.2</v>
      </c>
      <c r="C18" s="163">
        <v>50.2</v>
      </c>
      <c r="D18" s="157">
        <v>49.57</v>
      </c>
      <c r="E18" s="102" t="s">
        <v>180</v>
      </c>
      <c r="F18" s="157">
        <v>11.25</v>
      </c>
      <c r="G18" s="102" t="s">
        <v>181</v>
      </c>
      <c r="H18" s="164">
        <v>0.80885999999999991</v>
      </c>
      <c r="I18" s="164">
        <v>0.83223749999999996</v>
      </c>
      <c r="J18" s="165">
        <v>2.3377500000000051E-2</v>
      </c>
      <c r="K18" s="165">
        <v>69.076817729083672</v>
      </c>
    </row>
    <row r="19" spans="1:11" ht="27.95" customHeight="1" x14ac:dyDescent="0.35">
      <c r="A19" s="218" t="s">
        <v>24</v>
      </c>
      <c r="B19" s="162">
        <v>249.9</v>
      </c>
      <c r="C19" s="163">
        <v>249.9</v>
      </c>
      <c r="D19" s="157">
        <v>231.49</v>
      </c>
      <c r="E19" s="102" t="s">
        <v>182</v>
      </c>
      <c r="F19" s="157">
        <v>68.87</v>
      </c>
      <c r="G19" s="102" t="s">
        <v>183</v>
      </c>
      <c r="H19" s="164">
        <v>4.1742299999999997</v>
      </c>
      <c r="I19" s="164">
        <v>3.5985450000000001</v>
      </c>
      <c r="J19" s="165">
        <v>-0.57568499999999956</v>
      </c>
      <c r="K19" s="165">
        <v>59.999749899959973</v>
      </c>
    </row>
    <row r="20" spans="1:11" ht="27.95" customHeight="1" x14ac:dyDescent="0.35">
      <c r="A20" s="218" t="s">
        <v>26</v>
      </c>
      <c r="B20" s="162">
        <v>250</v>
      </c>
      <c r="C20" s="163">
        <v>250</v>
      </c>
      <c r="D20" s="157">
        <v>182.93</v>
      </c>
      <c r="E20" s="102" t="s">
        <v>184</v>
      </c>
      <c r="F20" s="157">
        <v>44.28</v>
      </c>
      <c r="G20" s="102" t="s">
        <v>185</v>
      </c>
      <c r="H20" s="164">
        <v>3.2400250000000002</v>
      </c>
      <c r="I20" s="164">
        <v>3.1228099999999999</v>
      </c>
      <c r="J20" s="165">
        <v>-0.11721499999999981</v>
      </c>
      <c r="K20" s="165">
        <v>52.046833333333332</v>
      </c>
    </row>
    <row r="21" spans="1:11" ht="27.95" customHeight="1" x14ac:dyDescent="0.35">
      <c r="A21" s="218" t="s">
        <v>25</v>
      </c>
      <c r="B21" s="162">
        <v>200</v>
      </c>
      <c r="C21" s="163">
        <v>200</v>
      </c>
      <c r="D21" s="157">
        <v>193.86</v>
      </c>
      <c r="E21" s="102" t="s">
        <v>186</v>
      </c>
      <c r="F21" s="157">
        <v>71.59</v>
      </c>
      <c r="G21" s="102" t="s">
        <v>183</v>
      </c>
      <c r="H21" s="164">
        <v>3.3379600000000011</v>
      </c>
      <c r="I21" s="164">
        <v>3.43913</v>
      </c>
      <c r="J21" s="165">
        <v>0.1011699999999993</v>
      </c>
      <c r="K21" s="165">
        <v>71.648541666666659</v>
      </c>
    </row>
    <row r="22" spans="1:11" ht="27.95" customHeight="1" x14ac:dyDescent="0.2">
      <c r="A22" s="82" t="s">
        <v>187</v>
      </c>
      <c r="B22" s="103">
        <v>750.1</v>
      </c>
      <c r="C22" s="103">
        <v>750.1</v>
      </c>
      <c r="D22" s="155">
        <v>655.69</v>
      </c>
      <c r="E22" s="103" t="s">
        <v>182</v>
      </c>
      <c r="F22" s="155">
        <v>207.99</v>
      </c>
      <c r="G22" s="103" t="s">
        <v>183</v>
      </c>
      <c r="H22" s="166">
        <v>11.561075000000001</v>
      </c>
      <c r="I22" s="166">
        <v>10.992722499999999</v>
      </c>
      <c r="J22" s="166">
        <v>-0.56835250000000137</v>
      </c>
      <c r="K22" s="166">
        <v>61.062538883704377</v>
      </c>
    </row>
    <row r="23" spans="1:11" s="160" customFormat="1" ht="32.25" customHeight="1" x14ac:dyDescent="0.35">
      <c r="A23" s="263" t="s">
        <v>188</v>
      </c>
      <c r="B23" s="264"/>
      <c r="C23" s="264"/>
      <c r="D23" s="264"/>
      <c r="E23" s="264"/>
      <c r="F23" s="264"/>
      <c r="G23" s="264"/>
      <c r="H23" s="264"/>
      <c r="I23" s="264"/>
      <c r="J23" s="264"/>
      <c r="K23" s="265"/>
    </row>
    <row r="24" spans="1:11" ht="27.95" customHeight="1" x14ac:dyDescent="0.35">
      <c r="A24" s="218" t="s">
        <v>35</v>
      </c>
      <c r="B24" s="162">
        <v>50</v>
      </c>
      <c r="C24" s="163">
        <v>50</v>
      </c>
      <c r="D24" s="157">
        <v>45.59</v>
      </c>
      <c r="E24" s="102" t="s">
        <v>189</v>
      </c>
      <c r="F24" s="157">
        <v>0</v>
      </c>
      <c r="G24" s="102" t="s">
        <v>190</v>
      </c>
      <c r="H24" s="164">
        <v>0.30458000000000002</v>
      </c>
      <c r="I24" s="164">
        <v>0.27548749999999989</v>
      </c>
      <c r="J24" s="165">
        <v>-2.9092500000000021E-2</v>
      </c>
      <c r="K24" s="165">
        <v>22.957291666666659</v>
      </c>
    </row>
    <row r="25" spans="1:11" ht="27.95" customHeight="1" x14ac:dyDescent="0.35">
      <c r="A25" s="218" t="s">
        <v>36</v>
      </c>
      <c r="B25" s="162">
        <v>50</v>
      </c>
      <c r="C25" s="163">
        <v>50</v>
      </c>
      <c r="D25" s="157">
        <v>44.43</v>
      </c>
      <c r="E25" s="102" t="s">
        <v>189</v>
      </c>
      <c r="F25" s="157">
        <v>0</v>
      </c>
      <c r="G25" s="102" t="s">
        <v>190</v>
      </c>
      <c r="H25" s="164">
        <v>0.2961125</v>
      </c>
      <c r="I25" s="164">
        <v>0.28546250000000001</v>
      </c>
      <c r="J25" s="165">
        <v>-1.065000000000005E-2</v>
      </c>
      <c r="K25" s="165">
        <v>23.78854166666666</v>
      </c>
    </row>
    <row r="26" spans="1:11" ht="27.95" customHeight="1" x14ac:dyDescent="0.35">
      <c r="A26" s="218" t="s">
        <v>37</v>
      </c>
      <c r="B26" s="162">
        <v>50</v>
      </c>
      <c r="C26" s="163">
        <v>50</v>
      </c>
      <c r="D26" s="157">
        <v>45.38</v>
      </c>
      <c r="E26" s="102" t="s">
        <v>191</v>
      </c>
      <c r="F26" s="157">
        <v>0</v>
      </c>
      <c r="G26" s="102" t="s">
        <v>190</v>
      </c>
      <c r="H26" s="164">
        <v>0.29931999999999997</v>
      </c>
      <c r="I26" s="164">
        <v>0.281835</v>
      </c>
      <c r="J26" s="165">
        <v>-1.7485000000000028E-2</v>
      </c>
      <c r="K26" s="165">
        <v>23.486249999999998</v>
      </c>
    </row>
    <row r="27" spans="1:11" ht="27.95" customHeight="1" x14ac:dyDescent="0.35">
      <c r="A27" s="218" t="s">
        <v>38</v>
      </c>
      <c r="B27" s="162">
        <v>50</v>
      </c>
      <c r="C27" s="163">
        <v>50</v>
      </c>
      <c r="D27" s="157">
        <v>203.19</v>
      </c>
      <c r="E27" s="102" t="s">
        <v>192</v>
      </c>
      <c r="F27" s="157">
        <v>0</v>
      </c>
      <c r="G27" s="102" t="s">
        <v>190</v>
      </c>
      <c r="H27" s="164">
        <v>0.18410000000000001</v>
      </c>
      <c r="I27" s="164">
        <v>0.27948499999999998</v>
      </c>
      <c r="J27" s="165">
        <v>9.5385000000000053E-2</v>
      </c>
      <c r="K27" s="165">
        <v>23.290416666666669</v>
      </c>
    </row>
    <row r="28" spans="1:11" ht="27.95" customHeight="1" x14ac:dyDescent="0.35">
      <c r="A28" s="218" t="s">
        <v>39</v>
      </c>
      <c r="B28" s="162">
        <v>50</v>
      </c>
      <c r="C28" s="163">
        <v>50</v>
      </c>
      <c r="D28" s="157">
        <v>0</v>
      </c>
      <c r="E28" s="102" t="s">
        <v>190</v>
      </c>
      <c r="F28" s="157">
        <v>0</v>
      </c>
      <c r="G28" s="102" t="s">
        <v>190</v>
      </c>
      <c r="H28" s="164">
        <v>0.26804</v>
      </c>
      <c r="I28" s="164">
        <v>0</v>
      </c>
      <c r="J28" s="165">
        <v>-0.26804</v>
      </c>
      <c r="K28" s="165">
        <v>0</v>
      </c>
    </row>
    <row r="29" spans="1:11" ht="27.95" customHeight="1" x14ac:dyDescent="0.35">
      <c r="A29" s="218" t="s">
        <v>40</v>
      </c>
      <c r="B29" s="162">
        <v>50</v>
      </c>
      <c r="C29" s="163">
        <v>50</v>
      </c>
      <c r="D29" s="157">
        <v>48.62</v>
      </c>
      <c r="E29" s="102" t="s">
        <v>193</v>
      </c>
      <c r="F29" s="157">
        <v>0</v>
      </c>
      <c r="G29" s="102" t="s">
        <v>190</v>
      </c>
      <c r="H29" s="164">
        <v>0.27553499999999997</v>
      </c>
      <c r="I29" s="164">
        <v>0.31196750000000001</v>
      </c>
      <c r="J29" s="165">
        <v>3.6432500000000027E-2</v>
      </c>
      <c r="K29" s="165">
        <v>25.997291666666669</v>
      </c>
    </row>
    <row r="30" spans="1:11" ht="27.95" customHeight="1" x14ac:dyDescent="0.35">
      <c r="A30" s="218" t="s">
        <v>41</v>
      </c>
      <c r="B30" s="162">
        <v>250</v>
      </c>
      <c r="C30" s="163">
        <v>250</v>
      </c>
      <c r="D30" s="157">
        <v>173.8</v>
      </c>
      <c r="E30" s="102" t="s">
        <v>193</v>
      </c>
      <c r="F30" s="157">
        <v>0</v>
      </c>
      <c r="G30" s="102" t="s">
        <v>190</v>
      </c>
      <c r="H30" s="164">
        <v>1.0887500000000001</v>
      </c>
      <c r="I30" s="164">
        <v>1.0344024999999999</v>
      </c>
      <c r="J30" s="165">
        <v>-5.4347499999999993E-2</v>
      </c>
      <c r="K30" s="165">
        <v>17.24004166666667</v>
      </c>
    </row>
    <row r="31" spans="1:11" ht="27.95" customHeight="1" x14ac:dyDescent="0.35">
      <c r="A31" s="218" t="s">
        <v>43</v>
      </c>
      <c r="B31" s="162">
        <v>250</v>
      </c>
      <c r="C31" s="163">
        <v>250</v>
      </c>
      <c r="D31" s="157">
        <v>249.03</v>
      </c>
      <c r="E31" s="102" t="s">
        <v>194</v>
      </c>
      <c r="F31" s="157">
        <v>0</v>
      </c>
      <c r="G31" s="102" t="s">
        <v>190</v>
      </c>
      <c r="H31" s="164">
        <v>1.6636124999999999</v>
      </c>
      <c r="I31" s="164">
        <v>1.669035</v>
      </c>
      <c r="J31" s="165">
        <v>5.4224999999998857E-3</v>
      </c>
      <c r="K31" s="165">
        <v>27.817250000000001</v>
      </c>
    </row>
    <row r="32" spans="1:11" ht="27.95" customHeight="1" x14ac:dyDescent="0.35">
      <c r="A32" s="218" t="s">
        <v>42</v>
      </c>
      <c r="B32" s="162">
        <v>100</v>
      </c>
      <c r="C32" s="163">
        <v>100</v>
      </c>
      <c r="D32" s="157">
        <v>79.62</v>
      </c>
      <c r="E32" s="102" t="s">
        <v>195</v>
      </c>
      <c r="F32" s="157">
        <v>0</v>
      </c>
      <c r="G32" s="102" t="s">
        <v>190</v>
      </c>
      <c r="H32" s="164">
        <v>0.55302499999999999</v>
      </c>
      <c r="I32" s="164">
        <v>0.5041175</v>
      </c>
      <c r="J32" s="165">
        <v>-4.8907499999999993E-2</v>
      </c>
      <c r="K32" s="165">
        <v>21.004895833333329</v>
      </c>
    </row>
    <row r="33" spans="1:11" ht="27.95" customHeight="1" x14ac:dyDescent="0.2">
      <c r="A33" s="82" t="s">
        <v>196</v>
      </c>
      <c r="B33" s="103">
        <v>900</v>
      </c>
      <c r="C33" s="103">
        <v>900</v>
      </c>
      <c r="D33" s="155">
        <v>692.07</v>
      </c>
      <c r="E33" s="103" t="s">
        <v>193</v>
      </c>
      <c r="F33" s="155">
        <v>0</v>
      </c>
      <c r="G33" s="103" t="s">
        <v>190</v>
      </c>
      <c r="H33" s="166">
        <v>4.9330749999999997</v>
      </c>
      <c r="I33" s="166">
        <v>4.6417924999999993</v>
      </c>
      <c r="J33" s="166">
        <v>-0.29128250000000028</v>
      </c>
      <c r="K33" s="166">
        <v>21.489780092592589</v>
      </c>
    </row>
    <row r="34" spans="1:11" ht="27.95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8"/>
    </row>
    <row r="35" spans="1:11" ht="27.95" customHeight="1" x14ac:dyDescent="0.35">
      <c r="A35" s="218" t="s">
        <v>47</v>
      </c>
      <c r="B35" s="162">
        <v>50</v>
      </c>
      <c r="C35" s="163">
        <v>50</v>
      </c>
      <c r="D35" s="157">
        <v>45.77</v>
      </c>
      <c r="E35" s="102" t="s">
        <v>197</v>
      </c>
      <c r="F35" s="157">
        <v>0</v>
      </c>
      <c r="G35" s="102" t="s">
        <v>190</v>
      </c>
      <c r="H35" s="164">
        <v>0.29854999999999998</v>
      </c>
      <c r="I35" s="164">
        <v>0.29662500000000003</v>
      </c>
      <c r="J35" s="165">
        <v>-1.92500000000001E-3</v>
      </c>
      <c r="K35" s="165">
        <v>24.71875</v>
      </c>
    </row>
    <row r="36" spans="1:11" ht="27.95" customHeight="1" x14ac:dyDescent="0.35">
      <c r="A36" s="218" t="s">
        <v>48</v>
      </c>
      <c r="B36" s="162">
        <v>50</v>
      </c>
      <c r="C36" s="163">
        <v>50</v>
      </c>
      <c r="D36" s="157">
        <v>45.89</v>
      </c>
      <c r="E36" s="102" t="s">
        <v>197</v>
      </c>
      <c r="F36" s="157">
        <v>0</v>
      </c>
      <c r="G36" s="102" t="s">
        <v>190</v>
      </c>
      <c r="H36" s="164">
        <v>0.30014249999999998</v>
      </c>
      <c r="I36" s="164">
        <v>0.30265999999999998</v>
      </c>
      <c r="J36" s="165">
        <v>2.5174999999999499E-3</v>
      </c>
      <c r="K36" s="165">
        <v>25.22166666666666</v>
      </c>
    </row>
    <row r="37" spans="1:11" ht="27.95" customHeight="1" x14ac:dyDescent="0.35">
      <c r="A37" s="218" t="s">
        <v>49</v>
      </c>
      <c r="B37" s="162">
        <v>50</v>
      </c>
      <c r="C37" s="163">
        <v>50</v>
      </c>
      <c r="D37" s="157">
        <v>48.96</v>
      </c>
      <c r="E37" s="102" t="s">
        <v>175</v>
      </c>
      <c r="F37" s="157">
        <v>0</v>
      </c>
      <c r="G37" s="102" t="s">
        <v>190</v>
      </c>
      <c r="H37" s="164">
        <v>0.30192000000000002</v>
      </c>
      <c r="I37" s="164">
        <v>0.33197500000000002</v>
      </c>
      <c r="J37" s="165">
        <v>3.005500000000005E-2</v>
      </c>
      <c r="K37" s="165">
        <v>27.66458333333334</v>
      </c>
    </row>
    <row r="38" spans="1:11" ht="27.95" customHeight="1" x14ac:dyDescent="0.35">
      <c r="A38" s="218" t="s">
        <v>50</v>
      </c>
      <c r="B38" s="162">
        <v>50</v>
      </c>
      <c r="C38" s="163">
        <v>50</v>
      </c>
      <c r="D38" s="157">
        <v>46.4</v>
      </c>
      <c r="E38" s="102" t="s">
        <v>175</v>
      </c>
      <c r="F38" s="157">
        <v>0</v>
      </c>
      <c r="G38" s="102" t="s">
        <v>190</v>
      </c>
      <c r="H38" s="164">
        <v>0.30192000000000002</v>
      </c>
      <c r="I38" s="164">
        <v>0.32348500000000002</v>
      </c>
      <c r="J38" s="165">
        <v>2.156500000000006E-2</v>
      </c>
      <c r="K38" s="165">
        <v>26.95708333333334</v>
      </c>
    </row>
    <row r="39" spans="1:11" ht="27.95" customHeight="1" x14ac:dyDescent="0.35">
      <c r="A39" s="218" t="s">
        <v>51</v>
      </c>
      <c r="B39" s="162">
        <v>50</v>
      </c>
      <c r="C39" s="163">
        <v>50</v>
      </c>
      <c r="D39" s="157">
        <v>45.02</v>
      </c>
      <c r="E39" s="102" t="s">
        <v>173</v>
      </c>
      <c r="F39" s="157">
        <v>0</v>
      </c>
      <c r="G39" s="102" t="s">
        <v>190</v>
      </c>
      <c r="H39" s="164">
        <v>0.30192000000000002</v>
      </c>
      <c r="I39" s="164">
        <v>0.30844749999999999</v>
      </c>
      <c r="J39" s="165">
        <v>6.5275000000000194E-3</v>
      </c>
      <c r="K39" s="165">
        <v>25.703958333333329</v>
      </c>
    </row>
    <row r="40" spans="1:11" ht="27.95" customHeight="1" x14ac:dyDescent="0.35">
      <c r="A40" s="218" t="s">
        <v>52</v>
      </c>
      <c r="B40" s="162">
        <v>50</v>
      </c>
      <c r="C40" s="163">
        <v>50</v>
      </c>
      <c r="D40" s="157">
        <v>49.44</v>
      </c>
      <c r="E40" s="102" t="s">
        <v>175</v>
      </c>
      <c r="F40" s="157">
        <v>0</v>
      </c>
      <c r="G40" s="102" t="s">
        <v>190</v>
      </c>
      <c r="H40" s="164">
        <v>0.30192000000000002</v>
      </c>
      <c r="I40" s="164">
        <v>0.33855000000000002</v>
      </c>
      <c r="J40" s="165">
        <v>3.6630000000000003E-2</v>
      </c>
      <c r="K40" s="165">
        <v>28.212499999999999</v>
      </c>
    </row>
    <row r="41" spans="1:11" ht="27.95" customHeight="1" x14ac:dyDescent="0.35">
      <c r="A41" s="218" t="s">
        <v>53</v>
      </c>
      <c r="B41" s="162">
        <v>50</v>
      </c>
      <c r="C41" s="163">
        <v>50</v>
      </c>
      <c r="D41" s="157">
        <v>50.43</v>
      </c>
      <c r="E41" s="102" t="s">
        <v>175</v>
      </c>
      <c r="F41" s="157">
        <v>0</v>
      </c>
      <c r="G41" s="102" t="s">
        <v>190</v>
      </c>
      <c r="H41" s="164">
        <v>0.30192000000000002</v>
      </c>
      <c r="I41" s="164">
        <v>0.33595750000000002</v>
      </c>
      <c r="J41" s="165">
        <v>3.4037499999999998E-2</v>
      </c>
      <c r="K41" s="165">
        <v>27.996458333333329</v>
      </c>
    </row>
    <row r="42" spans="1:11" ht="27.95" customHeight="1" x14ac:dyDescent="0.35">
      <c r="A42" s="218" t="s">
        <v>54</v>
      </c>
      <c r="B42" s="162">
        <v>50</v>
      </c>
      <c r="C42" s="163">
        <v>50</v>
      </c>
      <c r="D42" s="157">
        <v>46.89</v>
      </c>
      <c r="E42" s="102" t="s">
        <v>173</v>
      </c>
      <c r="F42" s="157">
        <v>0</v>
      </c>
      <c r="G42" s="102" t="s">
        <v>190</v>
      </c>
      <c r="H42" s="164">
        <v>0.30192000000000002</v>
      </c>
      <c r="I42" s="164">
        <v>0.33171000000000012</v>
      </c>
      <c r="J42" s="165">
        <v>2.9790000000000091E-2</v>
      </c>
      <c r="K42" s="165">
        <v>27.642500000000009</v>
      </c>
    </row>
    <row r="43" spans="1:11" ht="27.95" customHeight="1" x14ac:dyDescent="0.35">
      <c r="A43" s="218" t="s">
        <v>45</v>
      </c>
      <c r="B43" s="162">
        <v>150</v>
      </c>
      <c r="C43" s="163">
        <v>150</v>
      </c>
      <c r="D43" s="157">
        <v>127.59</v>
      </c>
      <c r="E43" s="102" t="s">
        <v>194</v>
      </c>
      <c r="F43" s="157">
        <v>0</v>
      </c>
      <c r="G43" s="102" t="s">
        <v>190</v>
      </c>
      <c r="H43" s="164">
        <v>0.78076500000000015</v>
      </c>
      <c r="I43" s="164">
        <v>0.84064499999999998</v>
      </c>
      <c r="J43" s="165">
        <v>5.9879999999999822E-2</v>
      </c>
      <c r="K43" s="165">
        <v>23.35125</v>
      </c>
    </row>
    <row r="44" spans="1:11" ht="27.95" customHeight="1" x14ac:dyDescent="0.35">
      <c r="A44" s="218" t="s">
        <v>62</v>
      </c>
      <c r="B44" s="162">
        <v>150</v>
      </c>
      <c r="C44" s="163">
        <v>150</v>
      </c>
      <c r="D44" s="157">
        <v>123.57</v>
      </c>
      <c r="E44" s="102" t="s">
        <v>173</v>
      </c>
      <c r="F44" s="157">
        <v>0</v>
      </c>
      <c r="G44" s="102" t="s">
        <v>190</v>
      </c>
      <c r="H44" s="164">
        <v>0.76943000000000006</v>
      </c>
      <c r="I44" s="164">
        <v>0.84718499999999997</v>
      </c>
      <c r="J44" s="165">
        <v>7.7754999999999908E-2</v>
      </c>
      <c r="K44" s="165">
        <v>23.532916666666669</v>
      </c>
    </row>
    <row r="45" spans="1:11" ht="27.95" customHeight="1" x14ac:dyDescent="0.35">
      <c r="A45" s="218" t="s">
        <v>55</v>
      </c>
      <c r="B45" s="162">
        <v>100</v>
      </c>
      <c r="C45" s="163">
        <v>100</v>
      </c>
      <c r="D45" s="157">
        <v>91.07</v>
      </c>
      <c r="E45" s="102" t="s">
        <v>173</v>
      </c>
      <c r="F45" s="157">
        <v>0</v>
      </c>
      <c r="G45" s="102" t="s">
        <v>190</v>
      </c>
      <c r="H45" s="164">
        <v>0.62820000000000009</v>
      </c>
      <c r="I45" s="164">
        <v>0.62092749999999997</v>
      </c>
      <c r="J45" s="165">
        <v>-7.2725000000001261E-3</v>
      </c>
      <c r="K45" s="165">
        <v>25.871979166666669</v>
      </c>
    </row>
    <row r="46" spans="1:11" ht="27.95" customHeight="1" x14ac:dyDescent="0.35">
      <c r="A46" s="218" t="s">
        <v>58</v>
      </c>
      <c r="B46" s="162">
        <v>100</v>
      </c>
      <c r="C46" s="163">
        <v>100</v>
      </c>
      <c r="D46" s="157">
        <v>80.55</v>
      </c>
      <c r="E46" s="102" t="s">
        <v>173</v>
      </c>
      <c r="F46" s="157">
        <v>0</v>
      </c>
      <c r="G46" s="102" t="s">
        <v>190</v>
      </c>
      <c r="H46" s="164">
        <v>0.508965</v>
      </c>
      <c r="I46" s="164">
        <v>0.5240975000000001</v>
      </c>
      <c r="J46" s="165">
        <v>1.5132500000000101E-2</v>
      </c>
      <c r="K46" s="165">
        <v>21.837395833333339</v>
      </c>
    </row>
    <row r="47" spans="1:11" ht="27.95" customHeight="1" x14ac:dyDescent="0.35">
      <c r="A47" s="218" t="s">
        <v>61</v>
      </c>
      <c r="B47" s="162">
        <v>250</v>
      </c>
      <c r="C47" s="163">
        <v>250</v>
      </c>
      <c r="D47" s="157">
        <v>214.52</v>
      </c>
      <c r="E47" s="102" t="s">
        <v>173</v>
      </c>
      <c r="F47" s="157">
        <v>0</v>
      </c>
      <c r="G47" s="102" t="s">
        <v>190</v>
      </c>
      <c r="H47" s="164">
        <v>1.5909625000000001</v>
      </c>
      <c r="I47" s="164">
        <v>1.5118625000000001</v>
      </c>
      <c r="J47" s="165">
        <v>-7.910000000000017E-2</v>
      </c>
      <c r="K47" s="165">
        <v>25.197708333333331</v>
      </c>
    </row>
    <row r="48" spans="1:11" ht="27.95" customHeight="1" x14ac:dyDescent="0.35">
      <c r="A48" s="218" t="s">
        <v>60</v>
      </c>
      <c r="B48" s="162">
        <v>50</v>
      </c>
      <c r="C48" s="163">
        <v>50</v>
      </c>
      <c r="D48" s="157">
        <v>39.94</v>
      </c>
      <c r="E48" s="102" t="s">
        <v>173</v>
      </c>
      <c r="F48" s="157">
        <v>0</v>
      </c>
      <c r="G48" s="102" t="s">
        <v>190</v>
      </c>
      <c r="H48" s="164">
        <v>0.28682249999999998</v>
      </c>
      <c r="I48" s="164">
        <v>0.28141999999999989</v>
      </c>
      <c r="J48" s="165">
        <v>-5.4025000000000323E-3</v>
      </c>
      <c r="K48" s="165">
        <v>23.451666666666661</v>
      </c>
    </row>
    <row r="49" spans="1:11" ht="27.95" customHeight="1" x14ac:dyDescent="0.35">
      <c r="A49" s="218" t="s">
        <v>46</v>
      </c>
      <c r="B49" s="162">
        <v>150</v>
      </c>
      <c r="C49" s="163">
        <v>150</v>
      </c>
      <c r="D49" s="157">
        <v>134.09</v>
      </c>
      <c r="E49" s="102" t="s">
        <v>197</v>
      </c>
      <c r="F49" s="157">
        <v>0</v>
      </c>
      <c r="G49" s="102" t="s">
        <v>190</v>
      </c>
      <c r="H49" s="164">
        <v>0.78006000000000009</v>
      </c>
      <c r="I49" s="164">
        <v>0.90612249999999994</v>
      </c>
      <c r="J49" s="165">
        <v>0.12606249999999991</v>
      </c>
      <c r="K49" s="165">
        <v>25.17006944444444</v>
      </c>
    </row>
    <row r="50" spans="1:11" ht="27.95" customHeight="1" x14ac:dyDescent="0.35">
      <c r="A50" s="218" t="s">
        <v>59</v>
      </c>
      <c r="B50" s="162">
        <v>50</v>
      </c>
      <c r="C50" s="163">
        <v>50</v>
      </c>
      <c r="D50" s="157">
        <v>42.22</v>
      </c>
      <c r="E50" s="102" t="s">
        <v>197</v>
      </c>
      <c r="F50" s="157">
        <v>0</v>
      </c>
      <c r="G50" s="102" t="s">
        <v>190</v>
      </c>
      <c r="H50" s="164">
        <v>0.32676250000000012</v>
      </c>
      <c r="I50" s="164">
        <v>0.28457250000000001</v>
      </c>
      <c r="J50" s="165">
        <v>-4.2190000000000061E-2</v>
      </c>
      <c r="K50" s="165">
        <v>23.714375</v>
      </c>
    </row>
    <row r="51" spans="1:11" ht="27.95" customHeight="1" x14ac:dyDescent="0.35">
      <c r="A51" s="218" t="s">
        <v>56</v>
      </c>
      <c r="B51" s="162">
        <v>200</v>
      </c>
      <c r="C51" s="163">
        <v>200</v>
      </c>
      <c r="D51" s="157">
        <v>187.13</v>
      </c>
      <c r="E51" s="102" t="s">
        <v>173</v>
      </c>
      <c r="F51" s="157">
        <v>0</v>
      </c>
      <c r="G51" s="102" t="s">
        <v>190</v>
      </c>
      <c r="H51" s="164">
        <v>1.4536424999999999</v>
      </c>
      <c r="I51" s="164">
        <v>1.187665</v>
      </c>
      <c r="J51" s="165">
        <v>-0.2659775000000002</v>
      </c>
      <c r="K51" s="165">
        <v>24.74302083333334</v>
      </c>
    </row>
    <row r="52" spans="1:11" ht="27.95" customHeight="1" x14ac:dyDescent="0.35">
      <c r="A52" s="218" t="s">
        <v>57</v>
      </c>
      <c r="B52" s="162">
        <v>400</v>
      </c>
      <c r="C52" s="163">
        <v>400</v>
      </c>
      <c r="D52" s="157">
        <v>252.96</v>
      </c>
      <c r="E52" s="102" t="s">
        <v>197</v>
      </c>
      <c r="F52" s="157">
        <v>0</v>
      </c>
      <c r="G52" s="102" t="s">
        <v>190</v>
      </c>
      <c r="H52" s="164">
        <v>2.3361200000000002</v>
      </c>
      <c r="I52" s="164">
        <v>1.6383675</v>
      </c>
      <c r="J52" s="165">
        <v>-0.69775249999999978</v>
      </c>
      <c r="K52" s="165">
        <v>17.066328124999998</v>
      </c>
    </row>
    <row r="53" spans="1:11" ht="27.95" customHeight="1" x14ac:dyDescent="0.35">
      <c r="A53" s="218" t="s">
        <v>44</v>
      </c>
      <c r="B53" s="162">
        <v>50</v>
      </c>
      <c r="C53" s="163">
        <v>50</v>
      </c>
      <c r="D53" s="157">
        <v>43.94</v>
      </c>
      <c r="E53" s="102" t="s">
        <v>197</v>
      </c>
      <c r="F53" s="157">
        <v>0</v>
      </c>
      <c r="G53" s="102" t="s">
        <v>190</v>
      </c>
      <c r="H53" s="164">
        <v>0.30593999999999999</v>
      </c>
      <c r="I53" s="164">
        <v>0.27443499999999998</v>
      </c>
      <c r="J53" s="165">
        <v>-3.1505000000000061E-2</v>
      </c>
      <c r="K53" s="165">
        <v>22.869583333333331</v>
      </c>
    </row>
    <row r="54" spans="1:11" ht="27.95" customHeight="1" x14ac:dyDescent="0.2">
      <c r="A54" s="82" t="s">
        <v>198</v>
      </c>
      <c r="B54" s="103">
        <v>2050</v>
      </c>
      <c r="C54" s="103">
        <v>2050</v>
      </c>
      <c r="D54" s="155">
        <v>1678.89</v>
      </c>
      <c r="E54" s="103" t="s">
        <v>173</v>
      </c>
      <c r="F54" s="155">
        <v>0</v>
      </c>
      <c r="G54" s="103" t="s">
        <v>190</v>
      </c>
      <c r="H54" s="166">
        <v>12.177882500000001</v>
      </c>
      <c r="I54" s="166">
        <v>11.48671</v>
      </c>
      <c r="J54" s="166">
        <v>-0.69117250000000041</v>
      </c>
      <c r="K54" s="166">
        <v>23.346971544715441</v>
      </c>
    </row>
    <row r="55" spans="1:11" ht="27.95" customHeight="1" x14ac:dyDescent="0.2">
      <c r="A55" s="260"/>
      <c r="B55" s="238"/>
      <c r="C55" s="238"/>
      <c r="D55" s="238"/>
      <c r="E55" s="238"/>
      <c r="F55" s="238"/>
      <c r="G55" s="238"/>
      <c r="H55" s="238"/>
      <c r="I55" s="238"/>
      <c r="J55" s="238"/>
      <c r="K55" s="233"/>
    </row>
    <row r="56" spans="1:11" ht="27.95" customHeight="1" x14ac:dyDescent="0.2">
      <c r="A56" s="82" t="s">
        <v>162</v>
      </c>
      <c r="B56" s="103">
        <v>750.1</v>
      </c>
      <c r="C56" s="103">
        <v>750.1</v>
      </c>
      <c r="D56" s="155">
        <v>655.69</v>
      </c>
      <c r="E56" s="103" t="s">
        <v>182</v>
      </c>
      <c r="F56" s="155">
        <v>207.99</v>
      </c>
      <c r="G56" s="103" t="s">
        <v>183</v>
      </c>
      <c r="H56" s="166">
        <v>11.561075000000001</v>
      </c>
      <c r="I56" s="166">
        <v>10.992722499999999</v>
      </c>
      <c r="J56" s="166">
        <v>-0.56835250000000137</v>
      </c>
      <c r="K56" s="166">
        <v>61.062538883704377</v>
      </c>
    </row>
    <row r="57" spans="1:11" ht="27.95" customHeight="1" x14ac:dyDescent="0.2">
      <c r="A57" s="82" t="s">
        <v>163</v>
      </c>
      <c r="B57" s="103">
        <v>2950</v>
      </c>
      <c r="C57" s="103">
        <v>2950</v>
      </c>
      <c r="D57" s="155">
        <v>2279.5300000000002</v>
      </c>
      <c r="E57" s="103" t="s">
        <v>173</v>
      </c>
      <c r="F57" s="155">
        <v>0</v>
      </c>
      <c r="G57" s="103" t="s">
        <v>190</v>
      </c>
      <c r="H57" s="166">
        <v>17.110957500000001</v>
      </c>
      <c r="I57" s="166">
        <v>16.1285025</v>
      </c>
      <c r="J57" s="166">
        <v>-0.98245500000000163</v>
      </c>
      <c r="K57" s="166">
        <v>22.780370762711861</v>
      </c>
    </row>
    <row r="58" spans="1:11" ht="27.95" customHeight="1" x14ac:dyDescent="0.2">
      <c r="A58" s="82" t="s">
        <v>164</v>
      </c>
      <c r="B58" s="103">
        <v>3700.1</v>
      </c>
      <c r="C58" s="103">
        <v>3700.1</v>
      </c>
      <c r="D58" s="155">
        <v>2792.63</v>
      </c>
      <c r="E58" s="103" t="s">
        <v>173</v>
      </c>
      <c r="F58" s="155">
        <v>303.32</v>
      </c>
      <c r="G58" s="103" t="s">
        <v>199</v>
      </c>
      <c r="H58" s="166">
        <v>28.6720325</v>
      </c>
      <c r="I58" s="166">
        <v>27.121224999999999</v>
      </c>
      <c r="J58" s="166">
        <v>-1.550807500000001</v>
      </c>
      <c r="K58" s="166">
        <v>30.541094610055591</v>
      </c>
    </row>
    <row r="59" spans="1:11" ht="23.25" customHeight="1" x14ac:dyDescent="0.2">
      <c r="A59" s="42"/>
      <c r="B59" s="43"/>
      <c r="C59" s="38"/>
      <c r="D59" s="38"/>
      <c r="E59" s="38"/>
      <c r="F59" s="38"/>
      <c r="G59" s="38"/>
      <c r="H59" s="38"/>
      <c r="I59" s="38"/>
      <c r="J59" s="38"/>
      <c r="K59" s="38"/>
    </row>
    <row r="60" spans="1:11" ht="23.25" customHeight="1" x14ac:dyDescent="0.2">
      <c r="A60" s="254" t="s">
        <v>64</v>
      </c>
      <c r="B60" s="245"/>
      <c r="C60" s="245"/>
      <c r="D60" s="245"/>
      <c r="E60" s="245"/>
      <c r="F60" s="245"/>
      <c r="G60" s="245"/>
      <c r="H60" s="245"/>
      <c r="I60" s="245"/>
      <c r="J60" s="245"/>
      <c r="K60" s="245"/>
    </row>
    <row r="61" spans="1:11" ht="9.75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</row>
    <row r="62" spans="1:11" ht="46.9" customHeight="1" x14ac:dyDescent="0.2">
      <c r="A62" s="261" t="s">
        <v>15</v>
      </c>
      <c r="B62" s="211" t="s">
        <v>168</v>
      </c>
      <c r="C62" s="211" t="s">
        <v>155</v>
      </c>
      <c r="D62" s="255" t="s">
        <v>19</v>
      </c>
      <c r="E62" s="227"/>
      <c r="F62" s="255" t="s">
        <v>20</v>
      </c>
      <c r="G62" s="227"/>
      <c r="H62" s="211" t="s">
        <v>156</v>
      </c>
      <c r="I62" s="211" t="s">
        <v>170</v>
      </c>
      <c r="J62" s="211" t="s">
        <v>171</v>
      </c>
      <c r="K62" s="211" t="s">
        <v>34</v>
      </c>
    </row>
    <row r="63" spans="1:11" ht="45.75" customHeight="1" x14ac:dyDescent="0.2">
      <c r="A63" s="262"/>
      <c r="B63" s="100" t="s">
        <v>22</v>
      </c>
      <c r="C63" s="100" t="s">
        <v>22</v>
      </c>
      <c r="D63" s="100" t="s">
        <v>22</v>
      </c>
      <c r="E63" s="100" t="s">
        <v>23</v>
      </c>
      <c r="F63" s="100" t="s">
        <v>22</v>
      </c>
      <c r="G63" s="100" t="s">
        <v>23</v>
      </c>
      <c r="H63" s="100" t="s">
        <v>158</v>
      </c>
      <c r="I63" s="100" t="s">
        <v>158</v>
      </c>
      <c r="J63" s="100" t="s">
        <v>158</v>
      </c>
      <c r="K63" s="100" t="s">
        <v>172</v>
      </c>
    </row>
    <row r="64" spans="1:11" ht="27" customHeight="1" x14ac:dyDescent="0.35">
      <c r="A64" s="218" t="s">
        <v>200</v>
      </c>
      <c r="B64" s="162">
        <v>4079</v>
      </c>
      <c r="C64" s="163">
        <v>3867</v>
      </c>
      <c r="D64" s="157">
        <v>2917</v>
      </c>
      <c r="E64" s="102" t="s">
        <v>201</v>
      </c>
      <c r="F64" s="157">
        <v>1721</v>
      </c>
      <c r="G64" s="102" t="s">
        <v>202</v>
      </c>
      <c r="H64" s="164">
        <v>48.442749999999997</v>
      </c>
      <c r="I64" s="164">
        <v>54.331000000000003</v>
      </c>
      <c r="J64" s="165">
        <v>5.8882500000000064</v>
      </c>
      <c r="K64" s="165">
        <v>58.541289544004833</v>
      </c>
    </row>
    <row r="65" spans="1:11" ht="27" customHeight="1" x14ac:dyDescent="0.35">
      <c r="A65" s="218" t="s">
        <v>203</v>
      </c>
      <c r="B65" s="162">
        <v>3470</v>
      </c>
      <c r="C65" s="163">
        <v>1696</v>
      </c>
      <c r="D65" s="157">
        <v>1273</v>
      </c>
      <c r="E65" s="102" t="s">
        <v>193</v>
      </c>
      <c r="F65" s="157">
        <v>95</v>
      </c>
      <c r="G65" s="102" t="s">
        <v>204</v>
      </c>
      <c r="H65" s="164">
        <v>8.7867499999999996</v>
      </c>
      <c r="I65" s="164">
        <v>9.9254999999999995</v>
      </c>
      <c r="J65" s="165">
        <v>1.1387499999999999</v>
      </c>
      <c r="K65" s="165">
        <v>24.384581367924529</v>
      </c>
    </row>
    <row r="66" spans="1:11" ht="27" customHeight="1" x14ac:dyDescent="0.2">
      <c r="A66" s="82" t="s">
        <v>205</v>
      </c>
      <c r="B66" s="103">
        <v>7549</v>
      </c>
      <c r="C66" s="103">
        <v>5563</v>
      </c>
      <c r="D66" s="155">
        <v>3442</v>
      </c>
      <c r="E66" s="103" t="s">
        <v>180</v>
      </c>
      <c r="F66" s="155">
        <v>1860</v>
      </c>
      <c r="G66" s="103" t="s">
        <v>202</v>
      </c>
      <c r="H66" s="166">
        <v>57.229500000000002</v>
      </c>
      <c r="I66" s="166">
        <v>64.256500000000003</v>
      </c>
      <c r="J66" s="166">
        <v>7.027000000000001</v>
      </c>
      <c r="K66" s="166">
        <v>48.127883635927859</v>
      </c>
    </row>
    <row r="67" spans="1:11" ht="27" customHeight="1" x14ac:dyDescent="0.2">
      <c r="A67" s="260"/>
      <c r="B67" s="238"/>
      <c r="C67" s="238"/>
      <c r="D67" s="238"/>
      <c r="E67" s="238"/>
      <c r="F67" s="238"/>
      <c r="G67" s="238"/>
      <c r="H67" s="238"/>
      <c r="I67" s="238"/>
      <c r="J67" s="238"/>
      <c r="K67" s="233"/>
    </row>
    <row r="68" spans="1:11" ht="27" customHeight="1" x14ac:dyDescent="0.35">
      <c r="A68" s="218" t="s">
        <v>206</v>
      </c>
      <c r="B68" s="162">
        <v>4813</v>
      </c>
      <c r="C68" s="163">
        <v>4762</v>
      </c>
      <c r="D68" s="157">
        <v>2911</v>
      </c>
      <c r="E68" s="102" t="s">
        <v>207</v>
      </c>
      <c r="F68" s="157">
        <v>1089</v>
      </c>
      <c r="G68" s="102" t="s">
        <v>202</v>
      </c>
      <c r="H68" s="164">
        <v>49.746035000000013</v>
      </c>
      <c r="I68" s="164">
        <v>52.260750000000002</v>
      </c>
      <c r="J68" s="165">
        <v>2.5147149999999949</v>
      </c>
      <c r="K68" s="165">
        <v>45.727241705165902</v>
      </c>
    </row>
    <row r="69" spans="1:11" ht="27" customHeight="1" x14ac:dyDescent="0.35">
      <c r="A69" s="218" t="s">
        <v>208</v>
      </c>
      <c r="B69" s="162">
        <v>5258</v>
      </c>
      <c r="C69" s="163">
        <v>4790</v>
      </c>
      <c r="D69" s="157">
        <v>2282</v>
      </c>
      <c r="E69" s="102" t="s">
        <v>173</v>
      </c>
      <c r="F69" s="157">
        <v>6</v>
      </c>
      <c r="G69" s="102" t="s">
        <v>190</v>
      </c>
      <c r="H69" s="164">
        <v>15.921455</v>
      </c>
      <c r="I69" s="164">
        <v>18.029</v>
      </c>
      <c r="J69" s="165">
        <v>2.107545</v>
      </c>
      <c r="K69" s="165">
        <v>15.68284620737648</v>
      </c>
    </row>
    <row r="70" spans="1:11" ht="27" customHeight="1" x14ac:dyDescent="0.2">
      <c r="A70" s="82" t="s">
        <v>209</v>
      </c>
      <c r="B70" s="103">
        <v>10071</v>
      </c>
      <c r="C70" s="103">
        <v>9552</v>
      </c>
      <c r="D70" s="155">
        <v>5137</v>
      </c>
      <c r="E70" s="103" t="s">
        <v>173</v>
      </c>
      <c r="F70" s="155">
        <v>1095</v>
      </c>
      <c r="G70" s="103" t="s">
        <v>202</v>
      </c>
      <c r="H70" s="166">
        <v>65.667490000000001</v>
      </c>
      <c r="I70" s="166">
        <v>70.289749999999998</v>
      </c>
      <c r="J70" s="166">
        <v>4.6222599999999971</v>
      </c>
      <c r="K70" s="166">
        <v>30.661009038246789</v>
      </c>
    </row>
    <row r="71" spans="1:11" ht="27" customHeight="1" x14ac:dyDescent="0.2">
      <c r="A71" s="260"/>
      <c r="B71" s="238"/>
      <c r="C71" s="238"/>
      <c r="D71" s="238"/>
      <c r="E71" s="238"/>
      <c r="F71" s="238"/>
      <c r="G71" s="238"/>
      <c r="H71" s="238"/>
      <c r="I71" s="238"/>
      <c r="J71" s="238"/>
      <c r="K71" s="233"/>
    </row>
    <row r="72" spans="1:11" ht="27" customHeight="1" x14ac:dyDescent="0.35">
      <c r="A72" s="218" t="s">
        <v>210</v>
      </c>
      <c r="B72" s="162">
        <v>9195</v>
      </c>
      <c r="C72" s="163">
        <v>7963</v>
      </c>
      <c r="D72" s="157">
        <v>3584</v>
      </c>
      <c r="E72" s="102" t="s">
        <v>175</v>
      </c>
      <c r="F72" s="157">
        <v>2090</v>
      </c>
      <c r="G72" s="102" t="s">
        <v>211</v>
      </c>
      <c r="H72" s="164">
        <v>65.828500000000005</v>
      </c>
      <c r="I72" s="164">
        <v>67.0745</v>
      </c>
      <c r="J72" s="165">
        <v>1.2459999999999949</v>
      </c>
      <c r="K72" s="165">
        <v>35.096958851354181</v>
      </c>
    </row>
    <row r="73" spans="1:11" ht="27" customHeight="1" x14ac:dyDescent="0.35">
      <c r="A73" s="218" t="s">
        <v>212</v>
      </c>
      <c r="B73" s="162">
        <v>3836</v>
      </c>
      <c r="C73" s="163">
        <v>2970</v>
      </c>
      <c r="D73" s="157">
        <v>1704</v>
      </c>
      <c r="E73" s="102" t="s">
        <v>213</v>
      </c>
      <c r="F73" s="157">
        <v>0</v>
      </c>
      <c r="G73" s="102" t="s">
        <v>204</v>
      </c>
      <c r="H73" s="164">
        <v>15.02</v>
      </c>
      <c r="I73" s="164">
        <v>13.741</v>
      </c>
      <c r="J73" s="165">
        <v>-1.2789999999999999</v>
      </c>
      <c r="K73" s="165">
        <v>19.27749719416386</v>
      </c>
    </row>
    <row r="74" spans="1:11" ht="27" customHeight="1" x14ac:dyDescent="0.2">
      <c r="A74" s="82" t="s">
        <v>214</v>
      </c>
      <c r="B74" s="103">
        <v>13031</v>
      </c>
      <c r="C74" s="103">
        <v>10933</v>
      </c>
      <c r="D74" s="155">
        <v>5211</v>
      </c>
      <c r="E74" s="103" t="s">
        <v>215</v>
      </c>
      <c r="F74" s="155">
        <v>2091</v>
      </c>
      <c r="G74" s="103" t="s">
        <v>211</v>
      </c>
      <c r="H74" s="166">
        <v>80.848500000000001</v>
      </c>
      <c r="I74" s="166">
        <v>80.8155</v>
      </c>
      <c r="J74" s="166">
        <v>-3.3000000000001251E-2</v>
      </c>
      <c r="K74" s="166">
        <v>30.799528949053322</v>
      </c>
    </row>
    <row r="75" spans="1:11" ht="27" customHeight="1" x14ac:dyDescent="0.2">
      <c r="A75" s="260"/>
      <c r="B75" s="238"/>
      <c r="C75" s="238"/>
      <c r="D75" s="238"/>
      <c r="E75" s="238"/>
      <c r="F75" s="238"/>
      <c r="G75" s="238"/>
      <c r="H75" s="238"/>
      <c r="I75" s="238"/>
      <c r="J75" s="238"/>
      <c r="K75" s="233"/>
    </row>
    <row r="76" spans="1:11" ht="27" customHeight="1" x14ac:dyDescent="0.35">
      <c r="A76" s="218" t="s">
        <v>216</v>
      </c>
      <c r="B76" s="162">
        <v>100.8</v>
      </c>
      <c r="C76" s="163">
        <v>100.8</v>
      </c>
      <c r="D76" s="157">
        <v>0</v>
      </c>
      <c r="E76" s="102" t="s">
        <v>190</v>
      </c>
      <c r="F76" s="157">
        <v>0</v>
      </c>
      <c r="G76" s="102" t="s">
        <v>190</v>
      </c>
      <c r="H76" s="164">
        <v>0.88184499999999999</v>
      </c>
      <c r="I76" s="164">
        <v>0</v>
      </c>
      <c r="J76" s="165">
        <v>-0.88184499999999999</v>
      </c>
      <c r="K76" s="165">
        <v>0</v>
      </c>
    </row>
    <row r="77" spans="1:11" ht="27" customHeight="1" x14ac:dyDescent="0.35">
      <c r="A77" s="218" t="s">
        <v>217</v>
      </c>
      <c r="B77" s="162">
        <v>3494.47</v>
      </c>
      <c r="C77" s="163">
        <v>3122.61</v>
      </c>
      <c r="D77" s="157">
        <v>2076.532666666667</v>
      </c>
      <c r="E77" s="102" t="s">
        <v>218</v>
      </c>
      <c r="F77" s="157">
        <v>0</v>
      </c>
      <c r="G77" s="102" t="s">
        <v>190</v>
      </c>
      <c r="H77" s="164">
        <v>14.09614</v>
      </c>
      <c r="I77" s="164">
        <v>16.009374166666671</v>
      </c>
      <c r="J77" s="165">
        <v>1.913234166666667</v>
      </c>
      <c r="K77" s="165">
        <v>21.388598010991931</v>
      </c>
    </row>
    <row r="78" spans="1:11" ht="27" customHeight="1" x14ac:dyDescent="0.2">
      <c r="A78" s="82" t="s">
        <v>219</v>
      </c>
      <c r="B78" s="103">
        <v>3595.27</v>
      </c>
      <c r="C78" s="103">
        <v>3223.41</v>
      </c>
      <c r="D78" s="155">
        <v>2076.532666666667</v>
      </c>
      <c r="E78" s="103" t="s">
        <v>218</v>
      </c>
      <c r="F78" s="155">
        <v>0</v>
      </c>
      <c r="G78" s="103" t="s">
        <v>190</v>
      </c>
      <c r="H78" s="166">
        <v>14.977985</v>
      </c>
      <c r="I78" s="166">
        <v>16.009374166666671</v>
      </c>
      <c r="J78" s="166">
        <v>1.031389166666667</v>
      </c>
      <c r="K78" s="166">
        <v>20.718948661416452</v>
      </c>
    </row>
    <row r="79" spans="1:11" ht="27" customHeight="1" x14ac:dyDescent="0.2">
      <c r="A79" s="260"/>
      <c r="B79" s="238"/>
      <c r="C79" s="238"/>
      <c r="D79" s="238"/>
      <c r="E79" s="238"/>
      <c r="F79" s="238"/>
      <c r="G79" s="238"/>
      <c r="H79" s="238"/>
      <c r="I79" s="238"/>
      <c r="J79" s="238"/>
      <c r="K79" s="233"/>
    </row>
    <row r="80" spans="1:11" ht="27" customHeight="1" x14ac:dyDescent="0.2">
      <c r="A80" s="82" t="s">
        <v>220</v>
      </c>
      <c r="B80" s="103">
        <v>18187.8</v>
      </c>
      <c r="C80" s="103">
        <v>16692.8</v>
      </c>
      <c r="D80" s="155">
        <v>9330</v>
      </c>
      <c r="E80" s="103" t="s">
        <v>175</v>
      </c>
      <c r="F80" s="155">
        <v>5333</v>
      </c>
      <c r="G80" s="103" t="s">
        <v>176</v>
      </c>
      <c r="H80" s="166">
        <v>164.89913000000001</v>
      </c>
      <c r="I80" s="166">
        <v>173.66624999999999</v>
      </c>
      <c r="J80" s="166">
        <v>8.7671199999999772</v>
      </c>
      <c r="K80" s="166">
        <v>43.348591907888441</v>
      </c>
    </row>
    <row r="81" spans="1:11" ht="27" customHeight="1" x14ac:dyDescent="0.2">
      <c r="A81" s="82" t="s">
        <v>221</v>
      </c>
      <c r="B81" s="103">
        <v>16058.47</v>
      </c>
      <c r="C81" s="103">
        <v>12578.61</v>
      </c>
      <c r="D81" s="155">
        <v>7226.8340000000007</v>
      </c>
      <c r="E81" s="103" t="s">
        <v>189</v>
      </c>
      <c r="F81" s="155">
        <v>114</v>
      </c>
      <c r="G81" s="103" t="s">
        <v>174</v>
      </c>
      <c r="H81" s="166">
        <v>53.824345000000001</v>
      </c>
      <c r="I81" s="166">
        <v>57.70487416666667</v>
      </c>
      <c r="J81" s="166">
        <v>3.880529166666669</v>
      </c>
      <c r="K81" s="166">
        <v>19.120614233026821</v>
      </c>
    </row>
    <row r="82" spans="1:11" ht="27" customHeight="1" x14ac:dyDescent="0.2">
      <c r="A82" s="82" t="s">
        <v>222</v>
      </c>
      <c r="B82" s="103">
        <v>34246.269999999997</v>
      </c>
      <c r="C82" s="103">
        <v>29271.41</v>
      </c>
      <c r="D82" s="155">
        <v>15498.53266666667</v>
      </c>
      <c r="E82" s="103" t="s">
        <v>218</v>
      </c>
      <c r="F82" s="155">
        <v>5474</v>
      </c>
      <c r="G82" s="103" t="s">
        <v>176</v>
      </c>
      <c r="H82" s="166">
        <v>218.72347500000001</v>
      </c>
      <c r="I82" s="166">
        <v>231.37112416666659</v>
      </c>
      <c r="J82" s="166">
        <v>12.647649166666641</v>
      </c>
      <c r="K82" s="166">
        <v>32.939084268958979</v>
      </c>
    </row>
    <row r="83" spans="1:11" s="204" customFormat="1" ht="27" customHeight="1" x14ac:dyDescent="0.2">
      <c r="A83" s="145" t="s">
        <v>177</v>
      </c>
      <c r="B83" s="140"/>
      <c r="C83" s="140"/>
      <c r="D83" s="141"/>
      <c r="E83" s="142"/>
      <c r="F83" s="140"/>
      <c r="G83" s="142"/>
      <c r="H83" s="143"/>
      <c r="I83" s="144"/>
      <c r="J83" s="143"/>
      <c r="K83" s="144"/>
    </row>
    <row r="84" spans="1:11" ht="23.25" customHeight="1" x14ac:dyDescent="0.2">
      <c r="A84" s="254" t="s">
        <v>78</v>
      </c>
      <c r="B84" s="245"/>
      <c r="C84" s="245"/>
      <c r="D84" s="245"/>
      <c r="E84" s="245"/>
      <c r="F84" s="245"/>
      <c r="G84" s="245"/>
      <c r="H84" s="245"/>
      <c r="I84" s="245"/>
      <c r="J84" s="245"/>
      <c r="K84" s="245"/>
    </row>
    <row r="85" spans="1:11" ht="10.5" customHeight="1" x14ac:dyDescent="0.2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</row>
    <row r="86" spans="1:11" ht="41.25" customHeight="1" x14ac:dyDescent="0.2">
      <c r="A86" s="259" t="s">
        <v>79</v>
      </c>
      <c r="B86" s="255" t="s">
        <v>15</v>
      </c>
      <c r="C86" s="273" t="s">
        <v>223</v>
      </c>
      <c r="D86" s="227"/>
      <c r="E86" s="255" t="s">
        <v>81</v>
      </c>
      <c r="F86" s="227"/>
      <c r="G86" s="255" t="s">
        <v>82</v>
      </c>
      <c r="H86" s="231"/>
      <c r="I86" s="38"/>
      <c r="J86" s="38"/>
      <c r="K86" s="38"/>
    </row>
    <row r="87" spans="1:11" ht="23.25" customHeight="1" x14ac:dyDescent="0.2">
      <c r="A87" s="225"/>
      <c r="B87" s="225"/>
      <c r="C87" s="211" t="s">
        <v>83</v>
      </c>
      <c r="D87" s="211" t="s">
        <v>29</v>
      </c>
      <c r="E87" s="211" t="s">
        <v>83</v>
      </c>
      <c r="F87" s="211" t="s">
        <v>29</v>
      </c>
      <c r="G87" s="232"/>
      <c r="H87" s="233"/>
      <c r="I87" s="38"/>
      <c r="J87" s="38"/>
      <c r="K87" s="38"/>
    </row>
    <row r="88" spans="1:11" ht="23.25" customHeight="1" x14ac:dyDescent="0.2">
      <c r="A88" s="218" t="s">
        <v>73</v>
      </c>
      <c r="B88" s="217" t="s">
        <v>224</v>
      </c>
      <c r="C88" s="139">
        <v>0</v>
      </c>
      <c r="D88" s="139">
        <v>0</v>
      </c>
      <c r="E88" s="161">
        <v>0</v>
      </c>
      <c r="F88" s="161">
        <v>0</v>
      </c>
      <c r="G88" s="269" t="s">
        <v>224</v>
      </c>
      <c r="H88" s="227"/>
      <c r="I88" s="38"/>
      <c r="J88" s="38"/>
      <c r="K88" s="38"/>
    </row>
    <row r="89" spans="1:11" ht="23.25" customHeight="1" x14ac:dyDescent="0.2">
      <c r="A89" s="218" t="s">
        <v>75</v>
      </c>
      <c r="B89" s="217" t="s">
        <v>224</v>
      </c>
      <c r="C89" s="139">
        <v>0</v>
      </c>
      <c r="D89" s="139">
        <v>0</v>
      </c>
      <c r="E89" s="161">
        <v>0</v>
      </c>
      <c r="F89" s="161">
        <v>0</v>
      </c>
      <c r="G89" s="269" t="s">
        <v>224</v>
      </c>
      <c r="H89" s="227"/>
      <c r="I89" s="38"/>
      <c r="J89" s="38"/>
      <c r="K89" s="38"/>
    </row>
    <row r="90" spans="1:11" ht="23.25" customHeight="1" x14ac:dyDescent="0.2">
      <c r="A90" s="218" t="s">
        <v>76</v>
      </c>
      <c r="B90" s="217" t="s">
        <v>224</v>
      </c>
      <c r="C90" s="139">
        <v>0</v>
      </c>
      <c r="D90" s="139">
        <v>0</v>
      </c>
      <c r="E90" s="161">
        <v>0</v>
      </c>
      <c r="F90" s="161">
        <v>0</v>
      </c>
      <c r="G90" s="269" t="s">
        <v>224</v>
      </c>
      <c r="H90" s="227"/>
      <c r="I90" s="38"/>
      <c r="J90" s="38"/>
      <c r="K90" s="38"/>
    </row>
    <row r="91" spans="1:11" ht="23.25" customHeight="1" x14ac:dyDescent="0.2">
      <c r="A91" s="218" t="s">
        <v>77</v>
      </c>
      <c r="B91" s="217" t="s">
        <v>224</v>
      </c>
      <c r="C91" s="139">
        <v>0</v>
      </c>
      <c r="D91" s="139">
        <v>0</v>
      </c>
      <c r="E91" s="161">
        <v>0</v>
      </c>
      <c r="F91" s="161">
        <v>0</v>
      </c>
      <c r="G91" s="269" t="s">
        <v>224</v>
      </c>
      <c r="H91" s="227"/>
      <c r="I91" s="38"/>
      <c r="J91" s="38"/>
      <c r="K91" s="38"/>
    </row>
    <row r="92" spans="1:11" ht="23.25" customHeight="1" x14ac:dyDescent="0.2">
      <c r="A92" s="218" t="s">
        <v>74</v>
      </c>
      <c r="B92" s="217" t="s">
        <v>224</v>
      </c>
      <c r="C92" s="139">
        <v>0</v>
      </c>
      <c r="D92" s="139">
        <v>0</v>
      </c>
      <c r="E92" s="161">
        <v>0</v>
      </c>
      <c r="F92" s="161">
        <v>0</v>
      </c>
      <c r="G92" s="269" t="s">
        <v>224</v>
      </c>
      <c r="H92" s="227"/>
      <c r="I92" s="38"/>
      <c r="J92" s="38"/>
      <c r="K92" s="38"/>
    </row>
    <row r="93" spans="1:11" ht="23.25" customHeight="1" x14ac:dyDescent="0.2">
      <c r="A93" s="218" t="s">
        <v>85</v>
      </c>
      <c r="B93" s="217" t="s">
        <v>224</v>
      </c>
      <c r="C93" s="139">
        <v>0</v>
      </c>
      <c r="D93" s="139">
        <v>0</v>
      </c>
      <c r="E93" s="161">
        <v>0</v>
      </c>
      <c r="F93" s="161">
        <v>0</v>
      </c>
      <c r="G93" s="269" t="s">
        <v>224</v>
      </c>
      <c r="H93" s="227"/>
      <c r="I93" s="38"/>
      <c r="J93" s="38"/>
      <c r="K93" s="38"/>
    </row>
    <row r="94" spans="1:11" ht="23.25" customHeight="1" x14ac:dyDescent="0.2">
      <c r="A94" s="218" t="s">
        <v>84</v>
      </c>
      <c r="B94" s="217" t="s">
        <v>224</v>
      </c>
      <c r="C94" s="139">
        <v>0</v>
      </c>
      <c r="D94" s="139">
        <v>0</v>
      </c>
      <c r="E94" s="161">
        <v>0</v>
      </c>
      <c r="F94" s="161">
        <v>0</v>
      </c>
      <c r="G94" s="269" t="s">
        <v>224</v>
      </c>
      <c r="H94" s="227"/>
      <c r="I94" s="38"/>
      <c r="J94" s="38"/>
      <c r="K94" s="38"/>
    </row>
    <row r="95" spans="1:11" ht="23.25" customHeight="1" x14ac:dyDescent="0.2">
      <c r="A95" s="218" t="s">
        <v>86</v>
      </c>
      <c r="B95" s="217" t="s">
        <v>224</v>
      </c>
      <c r="C95" s="139">
        <v>0</v>
      </c>
      <c r="D95" s="139">
        <v>0</v>
      </c>
      <c r="E95" s="161">
        <v>0</v>
      </c>
      <c r="F95" s="161">
        <v>0</v>
      </c>
      <c r="G95" s="269" t="s">
        <v>224</v>
      </c>
      <c r="H95" s="227"/>
      <c r="I95" s="38"/>
      <c r="J95" s="38"/>
      <c r="K95" s="38"/>
    </row>
    <row r="96" spans="1:11" ht="23.25" customHeight="1" x14ac:dyDescent="0.2">
      <c r="A96" s="218" t="s">
        <v>87</v>
      </c>
      <c r="B96" s="217" t="s">
        <v>224</v>
      </c>
      <c r="C96" s="71">
        <f>SUM(C88:C95)</f>
        <v>0</v>
      </c>
      <c r="D96" s="71">
        <f>SUM(D88:D95)</f>
        <v>0</v>
      </c>
      <c r="E96" s="217" t="s">
        <v>224</v>
      </c>
      <c r="F96" s="217" t="s">
        <v>224</v>
      </c>
      <c r="G96" s="269" t="s">
        <v>224</v>
      </c>
      <c r="H96" s="227"/>
      <c r="I96" s="38"/>
      <c r="J96" s="38"/>
      <c r="K96" s="38"/>
    </row>
    <row r="97" spans="1:11" ht="29.25" customHeight="1" x14ac:dyDescent="0.2">
      <c r="A97" s="272"/>
      <c r="B97" s="245"/>
      <c r="C97" s="245"/>
      <c r="D97" s="245"/>
      <c r="E97" s="245"/>
      <c r="F97" s="245"/>
      <c r="G97" s="245"/>
      <c r="H97" s="245"/>
      <c r="I97" s="245"/>
      <c r="J97" s="245"/>
      <c r="K97" s="245"/>
    </row>
    <row r="98" spans="1:11" ht="23.25" customHeight="1" x14ac:dyDescent="0.2">
      <c r="A98" s="254" t="s">
        <v>88</v>
      </c>
      <c r="B98" s="245"/>
      <c r="C98" s="245"/>
      <c r="D98" s="245"/>
      <c r="E98" s="245"/>
      <c r="F98" s="245"/>
    </row>
    <row r="99" spans="1:11" ht="12" customHeight="1" x14ac:dyDescent="0.2">
      <c r="A99" s="132"/>
      <c r="B99" s="132"/>
      <c r="C99" s="132"/>
      <c r="D99" s="132"/>
      <c r="E99" s="132"/>
      <c r="F99" s="132"/>
    </row>
    <row r="100" spans="1:11" ht="70.5" customHeight="1" x14ac:dyDescent="0.2">
      <c r="A100" s="210" t="s">
        <v>79</v>
      </c>
      <c r="B100" s="211" t="s">
        <v>15</v>
      </c>
      <c r="C100" s="211" t="s">
        <v>225</v>
      </c>
      <c r="D100" s="211" t="s">
        <v>226</v>
      </c>
      <c r="E100" s="255" t="s">
        <v>90</v>
      </c>
      <c r="F100" s="227"/>
    </row>
    <row r="101" spans="1:11" ht="23.25" customHeight="1" x14ac:dyDescent="0.2">
      <c r="A101" s="51"/>
      <c r="B101" s="214"/>
      <c r="C101" s="214" t="s">
        <v>22</v>
      </c>
      <c r="D101" s="214" t="s">
        <v>227</v>
      </c>
      <c r="E101" s="258"/>
      <c r="F101" s="227"/>
    </row>
    <row r="102" spans="1:11" ht="23.25" customHeight="1" x14ac:dyDescent="0.2">
      <c r="A102" s="218" t="s">
        <v>73</v>
      </c>
      <c r="B102" s="217" t="s">
        <v>224</v>
      </c>
      <c r="C102" s="196">
        <v>0</v>
      </c>
      <c r="D102" s="217" t="s">
        <v>224</v>
      </c>
      <c r="E102" s="217" t="s">
        <v>224</v>
      </c>
      <c r="F102" s="217" t="s">
        <v>224</v>
      </c>
    </row>
    <row r="103" spans="1:11" ht="23.25" customHeight="1" x14ac:dyDescent="0.2">
      <c r="A103" s="218" t="s">
        <v>75</v>
      </c>
      <c r="B103" s="217" t="s">
        <v>224</v>
      </c>
      <c r="C103" s="196">
        <v>0</v>
      </c>
      <c r="D103" s="217" t="s">
        <v>224</v>
      </c>
      <c r="E103" s="217" t="s">
        <v>224</v>
      </c>
      <c r="F103" s="217" t="s">
        <v>224</v>
      </c>
    </row>
    <row r="104" spans="1:11" ht="23.25" customHeight="1" x14ac:dyDescent="0.2">
      <c r="A104" s="218" t="s">
        <v>76</v>
      </c>
      <c r="B104" s="217" t="s">
        <v>224</v>
      </c>
      <c r="C104" s="196">
        <v>0</v>
      </c>
      <c r="D104" s="217" t="s">
        <v>224</v>
      </c>
      <c r="E104" s="217" t="s">
        <v>224</v>
      </c>
      <c r="F104" s="217" t="s">
        <v>224</v>
      </c>
    </row>
    <row r="105" spans="1:11" ht="23.25" customHeight="1" x14ac:dyDescent="0.2">
      <c r="A105" s="218" t="s">
        <v>74</v>
      </c>
      <c r="B105" s="217" t="s">
        <v>224</v>
      </c>
      <c r="C105" s="196">
        <v>0</v>
      </c>
      <c r="D105" s="217" t="s">
        <v>224</v>
      </c>
      <c r="E105" s="217" t="s">
        <v>224</v>
      </c>
      <c r="F105" s="217" t="s">
        <v>224</v>
      </c>
    </row>
    <row r="106" spans="1:11" ht="23.25" customHeight="1" x14ac:dyDescent="0.2">
      <c r="A106" s="218" t="s">
        <v>77</v>
      </c>
      <c r="B106" s="217" t="s">
        <v>224</v>
      </c>
      <c r="C106" s="196">
        <v>0</v>
      </c>
      <c r="D106" s="217" t="s">
        <v>224</v>
      </c>
      <c r="E106" s="217" t="s">
        <v>224</v>
      </c>
      <c r="F106" s="217" t="s">
        <v>224</v>
      </c>
    </row>
    <row r="107" spans="1:11" ht="23.25" customHeight="1" x14ac:dyDescent="0.2">
      <c r="A107" s="218" t="s">
        <v>85</v>
      </c>
      <c r="B107" s="217" t="s">
        <v>224</v>
      </c>
      <c r="C107" s="196">
        <v>0</v>
      </c>
      <c r="D107" s="217" t="s">
        <v>224</v>
      </c>
      <c r="E107" s="217" t="s">
        <v>224</v>
      </c>
      <c r="F107" s="217" t="s">
        <v>224</v>
      </c>
    </row>
    <row r="108" spans="1:11" ht="23.25" customHeight="1" x14ac:dyDescent="0.2">
      <c r="A108" s="218" t="s">
        <v>84</v>
      </c>
      <c r="B108" s="217" t="s">
        <v>224</v>
      </c>
      <c r="C108" s="196">
        <v>0</v>
      </c>
      <c r="D108" s="217" t="s">
        <v>224</v>
      </c>
      <c r="E108" s="217" t="s">
        <v>224</v>
      </c>
      <c r="F108" s="217" t="s">
        <v>224</v>
      </c>
    </row>
    <row r="109" spans="1:11" ht="23.25" customHeight="1" x14ac:dyDescent="0.2">
      <c r="A109" s="45"/>
      <c r="B109" s="38"/>
      <c r="C109" s="38"/>
      <c r="D109" s="38"/>
      <c r="E109" s="38"/>
      <c r="F109" s="38"/>
    </row>
    <row r="110" spans="1:11" ht="23.25" customHeight="1" x14ac:dyDescent="0.2">
      <c r="A110" s="254" t="s">
        <v>91</v>
      </c>
      <c r="B110" s="245"/>
      <c r="C110" s="245"/>
      <c r="D110" s="245"/>
      <c r="E110" s="245"/>
      <c r="F110" s="245"/>
    </row>
    <row r="111" spans="1:11" ht="12.75" customHeight="1" x14ac:dyDescent="0.2">
      <c r="A111" s="132"/>
      <c r="B111" s="132"/>
      <c r="C111" s="132"/>
      <c r="D111" s="132"/>
      <c r="E111" s="132"/>
      <c r="F111" s="132"/>
    </row>
    <row r="112" spans="1:11" ht="93.6" customHeight="1" x14ac:dyDescent="0.2">
      <c r="A112" s="210" t="s">
        <v>79</v>
      </c>
      <c r="B112" s="211" t="s">
        <v>15</v>
      </c>
      <c r="C112" s="211" t="s">
        <v>225</v>
      </c>
      <c r="D112" s="211" t="s">
        <v>226</v>
      </c>
      <c r="E112" s="211" t="s">
        <v>92</v>
      </c>
      <c r="F112" s="211" t="s">
        <v>93</v>
      </c>
    </row>
    <row r="113" spans="1:6" ht="23.25" customHeight="1" x14ac:dyDescent="0.2">
      <c r="A113" s="51"/>
      <c r="B113" s="214"/>
      <c r="C113" s="214" t="s">
        <v>22</v>
      </c>
      <c r="D113" s="214" t="s">
        <v>227</v>
      </c>
      <c r="E113" s="52"/>
      <c r="F113" s="52"/>
    </row>
    <row r="114" spans="1:6" ht="23.25" customHeight="1" x14ac:dyDescent="0.2">
      <c r="A114" s="218" t="s">
        <v>73</v>
      </c>
      <c r="B114" s="217" t="s">
        <v>224</v>
      </c>
      <c r="C114" s="196">
        <v>0</v>
      </c>
      <c r="D114" s="217" t="s">
        <v>224</v>
      </c>
      <c r="E114" s="217" t="s">
        <v>224</v>
      </c>
      <c r="F114" s="217" t="s">
        <v>224</v>
      </c>
    </row>
    <row r="115" spans="1:6" ht="23.25" customHeight="1" x14ac:dyDescent="0.2">
      <c r="A115" s="218" t="s">
        <v>75</v>
      </c>
      <c r="B115" s="217" t="s">
        <v>224</v>
      </c>
      <c r="C115" s="196">
        <v>0</v>
      </c>
      <c r="D115" s="217" t="s">
        <v>224</v>
      </c>
      <c r="E115" s="217" t="s">
        <v>224</v>
      </c>
      <c r="F115" s="217" t="s">
        <v>224</v>
      </c>
    </row>
    <row r="116" spans="1:6" ht="23.25" customHeight="1" x14ac:dyDescent="0.2">
      <c r="A116" s="218" t="s">
        <v>76</v>
      </c>
      <c r="B116" s="217" t="s">
        <v>224</v>
      </c>
      <c r="C116" s="196">
        <v>0</v>
      </c>
      <c r="D116" s="217" t="s">
        <v>224</v>
      </c>
      <c r="E116" s="217" t="s">
        <v>224</v>
      </c>
      <c r="F116" s="217" t="s">
        <v>224</v>
      </c>
    </row>
    <row r="117" spans="1:6" ht="23.25" customHeight="1" x14ac:dyDescent="0.2">
      <c r="A117" s="218" t="s">
        <v>74</v>
      </c>
      <c r="B117" s="217" t="s">
        <v>224</v>
      </c>
      <c r="C117" s="196">
        <v>0</v>
      </c>
      <c r="D117" s="217" t="s">
        <v>224</v>
      </c>
      <c r="E117" s="217" t="s">
        <v>224</v>
      </c>
      <c r="F117" s="217" t="s">
        <v>224</v>
      </c>
    </row>
    <row r="118" spans="1:6" ht="23.25" customHeight="1" x14ac:dyDescent="0.2">
      <c r="A118" s="218" t="s">
        <v>77</v>
      </c>
      <c r="B118" s="217" t="s">
        <v>224</v>
      </c>
      <c r="C118" s="196">
        <v>0</v>
      </c>
      <c r="D118" s="217" t="s">
        <v>224</v>
      </c>
      <c r="E118" s="217" t="s">
        <v>224</v>
      </c>
      <c r="F118" s="217" t="s">
        <v>224</v>
      </c>
    </row>
    <row r="119" spans="1:6" ht="23.25" customHeight="1" x14ac:dyDescent="0.2">
      <c r="A119" s="218" t="s">
        <v>86</v>
      </c>
      <c r="B119" s="217" t="s">
        <v>224</v>
      </c>
      <c r="C119" s="196">
        <v>0</v>
      </c>
      <c r="D119" s="217" t="s">
        <v>224</v>
      </c>
      <c r="E119" s="217" t="s">
        <v>224</v>
      </c>
      <c r="F119" s="217" t="s">
        <v>224</v>
      </c>
    </row>
    <row r="128" spans="1:6" ht="23.25" hidden="1" customHeight="1" x14ac:dyDescent="0.2">
      <c r="A128" s="218" t="s">
        <v>101</v>
      </c>
      <c r="B128" s="213"/>
      <c r="C128" s="213"/>
      <c r="D128" s="213"/>
      <c r="E128" s="38"/>
      <c r="F128" s="38"/>
    </row>
    <row r="129" spans="1:6" ht="23.25" hidden="1" customHeight="1" x14ac:dyDescent="0.2">
      <c r="A129" s="218" t="s">
        <v>102</v>
      </c>
      <c r="B129" s="213"/>
      <c r="C129" s="213"/>
      <c r="D129" s="213"/>
      <c r="E129" s="38"/>
      <c r="F129" s="38"/>
    </row>
    <row r="130" spans="1:6" ht="23.25" hidden="1" customHeight="1" x14ac:dyDescent="0.2">
      <c r="A130" s="218" t="s">
        <v>103</v>
      </c>
      <c r="B130" s="213"/>
      <c r="C130" s="213"/>
      <c r="D130" s="213"/>
      <c r="E130" s="38"/>
      <c r="F130" s="38"/>
    </row>
    <row r="131" spans="1:6" ht="23.25" hidden="1" customHeight="1" x14ac:dyDescent="0.2">
      <c r="A131" s="218" t="s">
        <v>104</v>
      </c>
      <c r="B131" s="213"/>
      <c r="C131" s="213"/>
      <c r="D131" s="213"/>
      <c r="E131" s="38"/>
      <c r="F131" s="38"/>
    </row>
    <row r="132" spans="1:6" ht="23.25" hidden="1" customHeight="1" x14ac:dyDescent="0.2">
      <c r="A132" s="218" t="s">
        <v>105</v>
      </c>
      <c r="B132" s="213"/>
      <c r="C132" s="213"/>
      <c r="D132" s="213"/>
      <c r="E132" s="38"/>
      <c r="F132" s="38"/>
    </row>
    <row r="133" spans="1:6" ht="23.25" hidden="1" customHeight="1" x14ac:dyDescent="0.2">
      <c r="A133" s="218" t="s">
        <v>106</v>
      </c>
      <c r="B133" s="213"/>
      <c r="C133" s="213"/>
      <c r="D133" s="213"/>
      <c r="E133" s="38"/>
      <c r="F133" s="38"/>
    </row>
    <row r="134" spans="1:6" ht="23.25" hidden="1" customHeight="1" x14ac:dyDescent="0.2">
      <c r="A134" s="218" t="s">
        <v>107</v>
      </c>
      <c r="B134" s="213"/>
      <c r="C134" s="213"/>
      <c r="D134" s="213"/>
      <c r="E134" s="38"/>
      <c r="F134" s="38"/>
    </row>
    <row r="135" spans="1:6" ht="23.25" hidden="1" customHeight="1" x14ac:dyDescent="0.2">
      <c r="A135" s="218" t="s">
        <v>108</v>
      </c>
      <c r="B135" s="213"/>
      <c r="C135" s="213"/>
      <c r="D135" s="213"/>
      <c r="E135" s="38"/>
      <c r="F135" s="38"/>
    </row>
    <row r="136" spans="1:6" ht="23.25" customHeight="1" x14ac:dyDescent="0.2">
      <c r="A136" s="36"/>
      <c r="B136" s="133"/>
      <c r="C136" s="133"/>
      <c r="D136" s="133"/>
      <c r="E136" s="133"/>
      <c r="F136" s="38"/>
    </row>
  </sheetData>
  <mergeCells count="43">
    <mergeCell ref="E101:F101"/>
    <mergeCell ref="A110:F110"/>
    <mergeCell ref="A1:K1"/>
    <mergeCell ref="A2:K2"/>
    <mergeCell ref="A3:K3"/>
    <mergeCell ref="A4:K4"/>
    <mergeCell ref="A84:K84"/>
    <mergeCell ref="D15:E15"/>
    <mergeCell ref="F15:G15"/>
    <mergeCell ref="E100:F100"/>
    <mergeCell ref="A98:F98"/>
    <mergeCell ref="A97:K97"/>
    <mergeCell ref="A86:A87"/>
    <mergeCell ref="B86:B87"/>
    <mergeCell ref="C86:D86"/>
    <mergeCell ref="E86:F86"/>
    <mergeCell ref="A79:K79"/>
    <mergeCell ref="G86:H87"/>
    <mergeCell ref="G94:H94"/>
    <mergeCell ref="G95:H95"/>
    <mergeCell ref="G96:H96"/>
    <mergeCell ref="G93:H93"/>
    <mergeCell ref="G88:H88"/>
    <mergeCell ref="G89:H89"/>
    <mergeCell ref="G90:H90"/>
    <mergeCell ref="G91:H91"/>
    <mergeCell ref="G92:H92"/>
    <mergeCell ref="A67:K67"/>
    <mergeCell ref="A71:K71"/>
    <mergeCell ref="A75:K75"/>
    <mergeCell ref="A6:A7"/>
    <mergeCell ref="D6:E6"/>
    <mergeCell ref="F6:G6"/>
    <mergeCell ref="A60:K60"/>
    <mergeCell ref="A62:A63"/>
    <mergeCell ref="D62:E62"/>
    <mergeCell ref="F62:G62"/>
    <mergeCell ref="A23:K23"/>
    <mergeCell ref="A34:K34"/>
    <mergeCell ref="A55:K55"/>
    <mergeCell ref="A13:K13"/>
    <mergeCell ref="A15:A16"/>
    <mergeCell ref="A17:K17"/>
  </mergeCells>
  <pageMargins left="0.31496062992125978" right="0.31496062992125978" top="0.55118110236220474" bottom="0.55118110236220474" header="0" footer="0"/>
  <pageSetup scale="43" fitToHeight="0" orientation="portrait" r:id="rId1"/>
  <rowBreaks count="1" manualBreakCount="1">
    <brk id="59" max="1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968"/>
  <sheetViews>
    <sheetView view="pageBreakPreview" zoomScale="85" zoomScaleNormal="100" zoomScaleSheetLayoutView="85" workbookViewId="0">
      <selection activeCell="A24" sqref="A23:F24"/>
    </sheetView>
  </sheetViews>
  <sheetFormatPr defaultColWidth="12.625" defaultRowHeight="15" customHeight="1" x14ac:dyDescent="0.2"/>
  <cols>
    <col min="1" max="1" width="46.5" style="219" customWidth="1"/>
    <col min="2" max="7" width="21.5" style="219" customWidth="1"/>
  </cols>
  <sheetData>
    <row r="1" spans="1:7" ht="23.25" customHeight="1" x14ac:dyDescent="0.2">
      <c r="A1" s="254" t="s">
        <v>94</v>
      </c>
      <c r="B1" s="245"/>
      <c r="C1" s="245"/>
      <c r="D1" s="245"/>
      <c r="E1" s="245"/>
      <c r="F1" s="245"/>
    </row>
    <row r="2" spans="1:7" ht="12" customHeight="1" x14ac:dyDescent="0.2">
      <c r="A2" s="132"/>
      <c r="B2" s="132"/>
      <c r="C2" s="132"/>
      <c r="D2" s="132"/>
      <c r="E2" s="132"/>
      <c r="F2" s="132"/>
    </row>
    <row r="3" spans="1:7" ht="23.25" customHeight="1" x14ac:dyDescent="0.2">
      <c r="A3" s="53" t="s">
        <v>79</v>
      </c>
      <c r="B3" s="261" t="s">
        <v>228</v>
      </c>
      <c r="C3" s="243"/>
      <c r="D3" s="231"/>
      <c r="E3" s="261" t="s">
        <v>229</v>
      </c>
      <c r="F3" s="243"/>
      <c r="G3" s="231"/>
    </row>
    <row r="4" spans="1:7" ht="23.25" customHeight="1" x14ac:dyDescent="0.2">
      <c r="A4" s="54"/>
      <c r="B4" s="118" t="s">
        <v>230</v>
      </c>
      <c r="C4" s="119" t="s">
        <v>231</v>
      </c>
      <c r="D4" s="119" t="s">
        <v>232</v>
      </c>
      <c r="E4" s="119" t="s">
        <v>230</v>
      </c>
      <c r="F4" s="119" t="s">
        <v>233</v>
      </c>
      <c r="G4" s="119" t="s">
        <v>232</v>
      </c>
    </row>
    <row r="5" spans="1:7" ht="23.25" customHeight="1" x14ac:dyDescent="0.2">
      <c r="A5" s="218" t="s">
        <v>98</v>
      </c>
      <c r="B5" s="147">
        <v>423.01</v>
      </c>
      <c r="C5" s="147">
        <v>401.62</v>
      </c>
      <c r="D5" s="147">
        <v>412.9933263888903</v>
      </c>
      <c r="E5" s="147">
        <v>242.6</v>
      </c>
      <c r="F5" s="147">
        <v>228.85</v>
      </c>
      <c r="G5" s="147">
        <v>235.52527083333359</v>
      </c>
    </row>
    <row r="6" spans="1:7" ht="23.25" customHeight="1" x14ac:dyDescent="0.2">
      <c r="A6" s="218" t="s">
        <v>85</v>
      </c>
      <c r="B6" s="148">
        <v>426.71</v>
      </c>
      <c r="C6" s="148">
        <v>401.85</v>
      </c>
      <c r="D6" s="148">
        <v>416.89203472222192</v>
      </c>
      <c r="E6" s="148">
        <v>234.43</v>
      </c>
      <c r="F6" s="148">
        <v>219.72</v>
      </c>
      <c r="G6" s="148">
        <v>229.34219444444361</v>
      </c>
    </row>
    <row r="7" spans="1:7" ht="23.25" customHeight="1" x14ac:dyDescent="0.2">
      <c r="A7" s="218" t="s">
        <v>84</v>
      </c>
      <c r="B7" s="148">
        <v>432.04</v>
      </c>
      <c r="C7" s="148">
        <v>400.97</v>
      </c>
      <c r="D7" s="148">
        <v>420.53195833333348</v>
      </c>
      <c r="E7" s="148">
        <v>237.39</v>
      </c>
      <c r="F7" s="148">
        <v>215.75</v>
      </c>
      <c r="G7" s="148">
        <v>230.31327777777801</v>
      </c>
    </row>
    <row r="8" spans="1:7" ht="23.25" customHeight="1" x14ac:dyDescent="0.2">
      <c r="A8" s="254" t="s">
        <v>109</v>
      </c>
      <c r="B8" s="245"/>
      <c r="C8" s="245"/>
      <c r="D8" s="245"/>
      <c r="E8" s="245"/>
      <c r="F8" s="245"/>
    </row>
    <row r="9" spans="1:7" ht="11.25" customHeight="1" x14ac:dyDescent="0.2">
      <c r="A9" s="132"/>
      <c r="B9" s="132"/>
      <c r="C9" s="132"/>
      <c r="D9" s="132"/>
      <c r="E9" s="132"/>
      <c r="F9" s="132"/>
    </row>
    <row r="10" spans="1:7" ht="48" customHeight="1" x14ac:dyDescent="0.2">
      <c r="A10" s="53" t="s">
        <v>79</v>
      </c>
      <c r="B10" s="211" t="s">
        <v>234</v>
      </c>
      <c r="C10" s="211" t="s">
        <v>235</v>
      </c>
      <c r="D10" s="38"/>
      <c r="E10" s="38"/>
      <c r="F10" s="38"/>
    </row>
    <row r="11" spans="1:7" ht="23.25" customHeight="1" x14ac:dyDescent="0.2">
      <c r="A11" s="54"/>
      <c r="B11" s="214" t="s">
        <v>172</v>
      </c>
      <c r="C11" s="72" t="s">
        <v>236</v>
      </c>
      <c r="D11" s="55"/>
      <c r="E11" s="55"/>
      <c r="F11" s="55"/>
    </row>
    <row r="12" spans="1:7" ht="23.25" customHeight="1" x14ac:dyDescent="0.2">
      <c r="A12" s="218" t="s">
        <v>98</v>
      </c>
      <c r="B12" s="149">
        <v>100</v>
      </c>
      <c r="C12" s="150">
        <v>-1</v>
      </c>
      <c r="D12" s="38"/>
      <c r="E12" s="38"/>
      <c r="F12" s="38"/>
    </row>
    <row r="13" spans="1:7" ht="23.25" customHeight="1" x14ac:dyDescent="0.2">
      <c r="A13" s="218" t="s">
        <v>99</v>
      </c>
      <c r="B13" s="149">
        <v>100</v>
      </c>
      <c r="C13" s="150">
        <v>-1</v>
      </c>
      <c r="D13" s="38"/>
      <c r="E13" s="38"/>
      <c r="F13" s="38"/>
    </row>
    <row r="14" spans="1:7" ht="23.25" customHeight="1" x14ac:dyDescent="0.2">
      <c r="A14" s="218" t="s">
        <v>100</v>
      </c>
      <c r="B14" s="149">
        <v>100</v>
      </c>
      <c r="C14" s="150">
        <v>-1</v>
      </c>
      <c r="D14" s="38"/>
      <c r="E14" s="38"/>
      <c r="F14" s="38"/>
    </row>
    <row r="15" spans="1:7" ht="23.25" hidden="1" customHeight="1" x14ac:dyDescent="0.2">
      <c r="A15" s="218" t="s">
        <v>101</v>
      </c>
      <c r="B15" s="213"/>
      <c r="C15" s="213"/>
      <c r="D15" s="213"/>
      <c r="E15" s="38"/>
      <c r="F15" s="38"/>
    </row>
    <row r="16" spans="1:7" ht="23.25" hidden="1" customHeight="1" x14ac:dyDescent="0.2">
      <c r="A16" s="218" t="s">
        <v>102</v>
      </c>
      <c r="B16" s="213"/>
      <c r="C16" s="213"/>
      <c r="D16" s="213"/>
      <c r="E16" s="38"/>
      <c r="F16" s="38"/>
    </row>
    <row r="17" spans="1:6" ht="23.25" hidden="1" customHeight="1" x14ac:dyDescent="0.2">
      <c r="A17" s="218" t="s">
        <v>103</v>
      </c>
      <c r="B17" s="213"/>
      <c r="C17" s="213"/>
      <c r="D17" s="213"/>
      <c r="E17" s="38"/>
      <c r="F17" s="38"/>
    </row>
    <row r="18" spans="1:6" ht="23.25" hidden="1" customHeight="1" x14ac:dyDescent="0.2">
      <c r="A18" s="218" t="s">
        <v>104</v>
      </c>
      <c r="B18" s="213"/>
      <c r="C18" s="213"/>
      <c r="D18" s="213"/>
      <c r="E18" s="38"/>
      <c r="F18" s="38"/>
    </row>
    <row r="19" spans="1:6" ht="23.25" hidden="1" customHeight="1" x14ac:dyDescent="0.2">
      <c r="A19" s="218" t="s">
        <v>105</v>
      </c>
      <c r="B19" s="213"/>
      <c r="C19" s="213"/>
      <c r="D19" s="213"/>
      <c r="E19" s="38"/>
      <c r="F19" s="38"/>
    </row>
    <row r="20" spans="1:6" ht="23.25" hidden="1" customHeight="1" x14ac:dyDescent="0.2">
      <c r="A20" s="218" t="s">
        <v>106</v>
      </c>
      <c r="B20" s="213"/>
      <c r="C20" s="213"/>
      <c r="D20" s="213"/>
      <c r="E20" s="38"/>
      <c r="F20" s="38"/>
    </row>
    <row r="21" spans="1:6" ht="23.25" hidden="1" customHeight="1" x14ac:dyDescent="0.2">
      <c r="A21" s="218" t="s">
        <v>107</v>
      </c>
      <c r="B21" s="213"/>
      <c r="C21" s="213"/>
      <c r="D21" s="213"/>
      <c r="E21" s="38"/>
      <c r="F21" s="38"/>
    </row>
    <row r="22" spans="1:6" ht="23.25" hidden="1" customHeight="1" x14ac:dyDescent="0.2">
      <c r="A22" s="218" t="s">
        <v>108</v>
      </c>
      <c r="B22" s="213"/>
      <c r="C22" s="213"/>
      <c r="D22" s="213"/>
      <c r="E22" s="38"/>
      <c r="F22" s="38"/>
    </row>
    <row r="23" spans="1:6" ht="23.25" customHeight="1" x14ac:dyDescent="0.2">
      <c r="A23" s="36"/>
      <c r="B23" s="133"/>
      <c r="C23" s="133"/>
      <c r="D23" s="133"/>
      <c r="E23" s="38"/>
      <c r="F23" s="38"/>
    </row>
    <row r="24" spans="1:6" ht="23.25" customHeight="1" x14ac:dyDescent="0.2">
      <c r="A24" s="254" t="s">
        <v>112</v>
      </c>
      <c r="B24" s="245"/>
      <c r="C24" s="245"/>
      <c r="D24" s="245"/>
      <c r="E24" s="245"/>
      <c r="F24" s="245"/>
    </row>
    <row r="25" spans="1:6" ht="9.75" customHeight="1" x14ac:dyDescent="0.2">
      <c r="A25" s="132"/>
      <c r="B25" s="132"/>
      <c r="C25" s="132"/>
      <c r="D25" s="132"/>
      <c r="E25" s="132"/>
      <c r="F25" s="132"/>
    </row>
    <row r="26" spans="1:6" ht="73.5" customHeight="1" x14ac:dyDescent="0.2">
      <c r="A26" s="255" t="s">
        <v>113</v>
      </c>
      <c r="B26" s="227"/>
      <c r="C26" s="255" t="s">
        <v>237</v>
      </c>
      <c r="D26" s="227"/>
      <c r="E26" s="255" t="s">
        <v>115</v>
      </c>
      <c r="F26" s="227"/>
    </row>
    <row r="27" spans="1:6" ht="23.25" customHeight="1" x14ac:dyDescent="0.2">
      <c r="A27" s="275" t="s">
        <v>238</v>
      </c>
      <c r="B27" s="243"/>
      <c r="C27" s="243"/>
      <c r="D27" s="243"/>
      <c r="E27" s="243"/>
      <c r="F27" s="231"/>
    </row>
    <row r="28" spans="1:6" ht="15" customHeight="1" x14ac:dyDescent="0.2">
      <c r="A28" s="276"/>
      <c r="B28" s="277"/>
      <c r="C28" s="277"/>
      <c r="D28" s="277"/>
      <c r="E28" s="277"/>
      <c r="F28" s="246"/>
    </row>
    <row r="29" spans="1:6" ht="9.75" customHeight="1" x14ac:dyDescent="0.2">
      <c r="A29" s="232"/>
      <c r="B29" s="238"/>
      <c r="C29" s="238"/>
      <c r="D29" s="238"/>
      <c r="E29" s="238"/>
      <c r="F29" s="233"/>
    </row>
    <row r="30" spans="1:6" ht="15" customHeight="1" x14ac:dyDescent="0.2">
      <c r="A30" s="56"/>
      <c r="B30" s="56"/>
      <c r="C30" s="56"/>
      <c r="D30" s="56"/>
      <c r="E30" s="56"/>
      <c r="F30" s="56"/>
    </row>
    <row r="31" spans="1:6" ht="23.25" customHeight="1" x14ac:dyDescent="0.2">
      <c r="A31" s="254" t="s">
        <v>116</v>
      </c>
      <c r="B31" s="245"/>
      <c r="C31" s="245"/>
      <c r="D31" s="245"/>
      <c r="E31" s="245"/>
      <c r="F31" s="245"/>
    </row>
    <row r="32" spans="1:6" ht="9" customHeight="1" x14ac:dyDescent="0.2">
      <c r="A32" s="132"/>
      <c r="B32" s="132"/>
      <c r="C32" s="132"/>
      <c r="D32" s="132"/>
      <c r="E32" s="132"/>
      <c r="F32" s="132"/>
    </row>
    <row r="33" spans="1:6" ht="23.25" customHeight="1" x14ac:dyDescent="0.2">
      <c r="A33" s="261" t="s">
        <v>113</v>
      </c>
      <c r="B33" s="231"/>
      <c r="C33" s="255" t="s">
        <v>117</v>
      </c>
      <c r="D33" s="230"/>
      <c r="E33" s="230"/>
      <c r="F33" s="227"/>
    </row>
    <row r="34" spans="1:6" ht="23.25" customHeight="1" x14ac:dyDescent="0.2">
      <c r="A34" s="274" t="s">
        <v>239</v>
      </c>
      <c r="B34" s="230"/>
      <c r="C34" s="230"/>
      <c r="D34" s="230"/>
      <c r="E34" s="230"/>
      <c r="F34" s="227"/>
    </row>
    <row r="35" spans="1:6" ht="23.25" customHeight="1" x14ac:dyDescent="0.2">
      <c r="A35" s="36"/>
      <c r="B35" s="133"/>
      <c r="C35" s="133"/>
      <c r="D35" s="133"/>
      <c r="E35" s="38"/>
      <c r="F35" s="38"/>
    </row>
    <row r="36" spans="1:6" ht="23.25" customHeight="1" x14ac:dyDescent="0.2">
      <c r="A36" s="254" t="s">
        <v>118</v>
      </c>
      <c r="B36" s="245"/>
      <c r="C36" s="245"/>
      <c r="D36" s="245"/>
      <c r="E36" s="245"/>
      <c r="F36" s="245"/>
    </row>
    <row r="37" spans="1:6" ht="6.75" customHeight="1" x14ac:dyDescent="0.2">
      <c r="A37" s="132"/>
      <c r="B37" s="132"/>
      <c r="C37" s="132"/>
      <c r="D37" s="132"/>
      <c r="E37" s="132"/>
      <c r="F37" s="132"/>
    </row>
    <row r="38" spans="1:6" ht="23.25" customHeight="1" x14ac:dyDescent="0.2">
      <c r="A38" s="274" t="s">
        <v>239</v>
      </c>
      <c r="B38" s="230"/>
      <c r="C38" s="230"/>
      <c r="D38" s="230"/>
      <c r="E38" s="230"/>
      <c r="F38" s="227"/>
    </row>
    <row r="39" spans="1:6" ht="23.25" customHeight="1" x14ac:dyDescent="0.2">
      <c r="A39" s="36"/>
      <c r="B39" s="133"/>
      <c r="C39" s="133"/>
      <c r="D39" s="133"/>
      <c r="E39" s="38"/>
      <c r="F39" s="38"/>
    </row>
    <row r="40" spans="1:6" ht="23.25" customHeight="1" x14ac:dyDescent="0.2">
      <c r="A40" s="254" t="s">
        <v>119</v>
      </c>
      <c r="B40" s="245"/>
      <c r="C40" s="245"/>
      <c r="D40" s="245"/>
      <c r="E40" s="245"/>
      <c r="F40" s="245"/>
    </row>
    <row r="41" spans="1:6" ht="8.25" customHeight="1" x14ac:dyDescent="0.2">
      <c r="A41" s="132"/>
      <c r="B41" s="132"/>
      <c r="C41" s="132"/>
      <c r="D41" s="132"/>
      <c r="E41" s="132"/>
      <c r="F41" s="132"/>
    </row>
    <row r="42" spans="1:6" ht="23.25" customHeight="1" x14ac:dyDescent="0.2">
      <c r="A42" s="274" t="s">
        <v>239</v>
      </c>
      <c r="B42" s="230"/>
      <c r="C42" s="230"/>
      <c r="D42" s="230"/>
      <c r="E42" s="230"/>
      <c r="F42" s="227"/>
    </row>
    <row r="43" spans="1:6" ht="23.25" customHeight="1" x14ac:dyDescent="0.2">
      <c r="A43" s="36"/>
      <c r="B43" s="133"/>
      <c r="C43" s="133"/>
      <c r="D43" s="133"/>
      <c r="E43" s="38"/>
      <c r="F43" s="38"/>
    </row>
    <row r="44" spans="1:6" ht="23.25" customHeight="1" x14ac:dyDescent="0.2">
      <c r="A44" s="254" t="s">
        <v>120</v>
      </c>
      <c r="B44" s="245"/>
      <c r="C44" s="245"/>
      <c r="D44" s="245"/>
      <c r="E44" s="245"/>
      <c r="F44" s="245"/>
    </row>
    <row r="45" spans="1:6" ht="11.25" customHeight="1" x14ac:dyDescent="0.2">
      <c r="A45" s="45"/>
      <c r="B45" s="38"/>
      <c r="C45" s="38"/>
      <c r="D45" s="38"/>
      <c r="E45" s="38"/>
      <c r="F45" s="38"/>
    </row>
    <row r="46" spans="1:6" ht="23.25" customHeight="1" x14ac:dyDescent="0.2">
      <c r="A46" s="274" t="s">
        <v>239</v>
      </c>
      <c r="B46" s="230"/>
      <c r="C46" s="230"/>
      <c r="D46" s="230"/>
      <c r="E46" s="230"/>
      <c r="F46" s="227"/>
    </row>
    <row r="47" spans="1:6" ht="23.25" customHeight="1" x14ac:dyDescent="0.2">
      <c r="A47" s="45"/>
      <c r="B47" s="38"/>
      <c r="C47" s="38"/>
      <c r="D47" s="38"/>
      <c r="E47" s="38"/>
      <c r="F47" s="38"/>
    </row>
    <row r="48" spans="1:6" ht="23.25" customHeight="1" x14ac:dyDescent="0.2">
      <c r="A48" s="45"/>
      <c r="B48" s="38"/>
      <c r="C48" s="38"/>
      <c r="D48" s="38"/>
      <c r="E48" s="38"/>
      <c r="F48" s="38"/>
    </row>
    <row r="49" spans="1:6" ht="23.25" customHeight="1" x14ac:dyDescent="0.2">
      <c r="A49" s="45"/>
      <c r="B49" s="38"/>
      <c r="C49" s="38"/>
      <c r="D49" s="38"/>
      <c r="E49" s="38"/>
      <c r="F49" s="38"/>
    </row>
    <row r="50" spans="1:6" ht="23.25" customHeight="1" x14ac:dyDescent="0.2">
      <c r="A50" s="45"/>
      <c r="B50" s="38"/>
      <c r="C50" s="38"/>
      <c r="D50" s="38"/>
      <c r="E50" s="38"/>
      <c r="F50" s="38"/>
    </row>
    <row r="51" spans="1:6" ht="23.25" customHeight="1" x14ac:dyDescent="0.2">
      <c r="A51" s="45"/>
      <c r="B51" s="38"/>
      <c r="C51" s="38"/>
      <c r="D51" s="38"/>
      <c r="E51" s="38"/>
      <c r="F51" s="38"/>
    </row>
    <row r="52" spans="1:6" ht="23.25" customHeight="1" x14ac:dyDescent="0.2">
      <c r="A52" s="45"/>
      <c r="B52" s="38"/>
      <c r="C52" s="38"/>
      <c r="D52" s="38"/>
      <c r="E52" s="38"/>
      <c r="F52" s="38"/>
    </row>
    <row r="53" spans="1:6" ht="23.25" customHeight="1" x14ac:dyDescent="0.2">
      <c r="A53" s="45"/>
      <c r="B53" s="38"/>
      <c r="C53" s="38"/>
      <c r="D53" s="38"/>
      <c r="E53" s="38"/>
      <c r="F53" s="38"/>
    </row>
    <row r="54" spans="1:6" ht="23.25" customHeight="1" x14ac:dyDescent="0.2">
      <c r="A54" s="45"/>
      <c r="B54" s="38"/>
      <c r="C54" s="38"/>
      <c r="D54" s="38"/>
      <c r="E54" s="38"/>
      <c r="F54" s="38"/>
    </row>
    <row r="55" spans="1:6" ht="23.25" customHeight="1" x14ac:dyDescent="0.2">
      <c r="A55" s="45"/>
      <c r="B55" s="38"/>
      <c r="C55" s="38"/>
      <c r="D55" s="38"/>
      <c r="E55" s="38"/>
      <c r="F55" s="38"/>
    </row>
    <row r="56" spans="1:6" ht="23.25" customHeight="1" x14ac:dyDescent="0.2">
      <c r="A56" s="45"/>
      <c r="B56" s="38"/>
      <c r="C56" s="38"/>
      <c r="D56" s="38"/>
      <c r="E56" s="38"/>
      <c r="F56" s="38"/>
    </row>
    <row r="57" spans="1:6" ht="23.25" customHeight="1" x14ac:dyDescent="0.2">
      <c r="A57" s="45"/>
      <c r="B57" s="38"/>
      <c r="C57" s="38"/>
      <c r="D57" s="38"/>
      <c r="E57" s="38"/>
      <c r="F57" s="38"/>
    </row>
    <row r="58" spans="1:6" ht="23.25" customHeight="1" x14ac:dyDescent="0.2">
      <c r="A58" s="45"/>
      <c r="B58" s="38"/>
      <c r="C58" s="38"/>
      <c r="D58" s="38"/>
      <c r="E58" s="38"/>
      <c r="F58" s="38"/>
    </row>
    <row r="59" spans="1:6" ht="23.25" customHeight="1" x14ac:dyDescent="0.2">
      <c r="A59" s="45"/>
      <c r="B59" s="38"/>
      <c r="C59" s="38"/>
      <c r="D59" s="38"/>
      <c r="E59" s="38"/>
      <c r="F59" s="38"/>
    </row>
    <row r="60" spans="1:6" ht="23.25" customHeight="1" x14ac:dyDescent="0.2">
      <c r="A60" s="45"/>
      <c r="B60" s="38"/>
      <c r="C60" s="38"/>
      <c r="D60" s="38"/>
      <c r="E60" s="38"/>
      <c r="F60" s="38"/>
    </row>
    <row r="61" spans="1:6" ht="23.25" customHeight="1" x14ac:dyDescent="0.2">
      <c r="A61" s="45"/>
      <c r="B61" s="38"/>
      <c r="C61" s="38"/>
      <c r="D61" s="38"/>
      <c r="E61" s="38"/>
      <c r="F61" s="38"/>
    </row>
    <row r="62" spans="1:6" ht="23.25" customHeight="1" x14ac:dyDescent="0.2">
      <c r="A62" s="45"/>
      <c r="B62" s="38"/>
      <c r="C62" s="38"/>
      <c r="D62" s="38"/>
      <c r="E62" s="38"/>
      <c r="F62" s="38"/>
    </row>
    <row r="63" spans="1:6" ht="23.25" customHeight="1" x14ac:dyDescent="0.2">
      <c r="A63" s="45"/>
      <c r="B63" s="38"/>
      <c r="C63" s="38"/>
      <c r="D63" s="38"/>
      <c r="E63" s="38"/>
      <c r="F63" s="38"/>
    </row>
    <row r="64" spans="1:6" ht="23.25" customHeight="1" x14ac:dyDescent="0.2">
      <c r="A64" s="45"/>
      <c r="B64" s="38"/>
      <c r="C64" s="38"/>
      <c r="D64" s="38"/>
      <c r="E64" s="38"/>
      <c r="F64" s="38"/>
    </row>
    <row r="65" spans="1:6" ht="23.25" customHeight="1" x14ac:dyDescent="0.2">
      <c r="A65" s="45"/>
      <c r="B65" s="38"/>
      <c r="C65" s="38"/>
      <c r="D65" s="38"/>
      <c r="E65" s="38"/>
      <c r="F65" s="38"/>
    </row>
    <row r="66" spans="1:6" ht="23.25" customHeight="1" x14ac:dyDescent="0.2">
      <c r="A66" s="45"/>
      <c r="B66" s="38"/>
      <c r="C66" s="38"/>
      <c r="D66" s="38"/>
      <c r="E66" s="38"/>
      <c r="F66" s="38"/>
    </row>
    <row r="67" spans="1:6" ht="23.25" customHeight="1" x14ac:dyDescent="0.2">
      <c r="A67" s="45"/>
      <c r="B67" s="38"/>
      <c r="C67" s="38"/>
      <c r="D67" s="38"/>
      <c r="E67" s="38"/>
      <c r="F67" s="38"/>
    </row>
    <row r="68" spans="1:6" ht="23.25" customHeight="1" x14ac:dyDescent="0.2">
      <c r="A68" s="45"/>
      <c r="B68" s="38"/>
      <c r="C68" s="38"/>
      <c r="D68" s="38"/>
      <c r="E68" s="38"/>
      <c r="F68" s="38"/>
    </row>
    <row r="69" spans="1:6" ht="23.25" customHeight="1" x14ac:dyDescent="0.2">
      <c r="A69" s="45"/>
      <c r="B69" s="38"/>
      <c r="C69" s="38"/>
      <c r="D69" s="38"/>
      <c r="E69" s="38"/>
      <c r="F69" s="38"/>
    </row>
    <row r="70" spans="1:6" ht="23.25" customHeight="1" x14ac:dyDescent="0.2">
      <c r="A70" s="45"/>
      <c r="B70" s="38"/>
      <c r="C70" s="38"/>
      <c r="D70" s="38"/>
      <c r="E70" s="38"/>
      <c r="F70" s="38"/>
    </row>
    <row r="71" spans="1:6" ht="23.25" customHeight="1" x14ac:dyDescent="0.2">
      <c r="A71" s="45"/>
      <c r="B71" s="38"/>
      <c r="C71" s="38"/>
      <c r="D71" s="38"/>
      <c r="E71" s="38"/>
      <c r="F71" s="38"/>
    </row>
    <row r="72" spans="1:6" ht="23.25" customHeight="1" x14ac:dyDescent="0.2">
      <c r="A72" s="45"/>
      <c r="B72" s="38"/>
      <c r="C72" s="38"/>
      <c r="D72" s="38"/>
      <c r="E72" s="38"/>
      <c r="F72" s="38"/>
    </row>
    <row r="73" spans="1:6" ht="23.25" customHeight="1" x14ac:dyDescent="0.2">
      <c r="A73" s="45"/>
      <c r="B73" s="38"/>
      <c r="C73" s="38"/>
      <c r="D73" s="38"/>
      <c r="E73" s="38"/>
      <c r="F73" s="38"/>
    </row>
    <row r="74" spans="1:6" ht="23.25" customHeight="1" x14ac:dyDescent="0.2">
      <c r="A74" s="45"/>
      <c r="B74" s="38"/>
      <c r="C74" s="38"/>
      <c r="D74" s="38"/>
      <c r="E74" s="38"/>
      <c r="F74" s="38"/>
    </row>
    <row r="75" spans="1:6" ht="23.25" customHeight="1" x14ac:dyDescent="0.2">
      <c r="A75" s="45"/>
      <c r="B75" s="38"/>
      <c r="C75" s="38"/>
      <c r="D75" s="38"/>
      <c r="E75" s="38"/>
      <c r="F75" s="38"/>
    </row>
    <row r="76" spans="1:6" ht="23.25" customHeight="1" x14ac:dyDescent="0.2">
      <c r="A76" s="45"/>
      <c r="B76" s="38"/>
      <c r="C76" s="38"/>
      <c r="D76" s="38"/>
      <c r="E76" s="38"/>
      <c r="F76" s="38"/>
    </row>
    <row r="77" spans="1:6" ht="23.25" customHeight="1" x14ac:dyDescent="0.2">
      <c r="A77" s="45"/>
      <c r="B77" s="38"/>
      <c r="C77" s="38"/>
      <c r="D77" s="38"/>
      <c r="E77" s="38"/>
      <c r="F77" s="38"/>
    </row>
    <row r="78" spans="1:6" ht="23.25" customHeight="1" x14ac:dyDescent="0.2">
      <c r="A78" s="45"/>
      <c r="B78" s="38"/>
      <c r="C78" s="38"/>
      <c r="D78" s="38"/>
      <c r="E78" s="38"/>
      <c r="F78" s="38"/>
    </row>
    <row r="79" spans="1:6" ht="23.25" customHeight="1" x14ac:dyDescent="0.2">
      <c r="A79" s="45"/>
      <c r="B79" s="38"/>
      <c r="C79" s="38"/>
      <c r="D79" s="38"/>
      <c r="E79" s="38"/>
      <c r="F79" s="38"/>
    </row>
    <row r="80" spans="1:6" ht="23.25" customHeight="1" x14ac:dyDescent="0.2">
      <c r="A80" s="45"/>
      <c r="B80" s="38"/>
      <c r="C80" s="38"/>
      <c r="D80" s="38"/>
      <c r="E80" s="38"/>
      <c r="F80" s="38"/>
    </row>
    <row r="81" spans="1:6" ht="23.25" customHeight="1" x14ac:dyDescent="0.2">
      <c r="A81" s="45"/>
      <c r="B81" s="38"/>
      <c r="C81" s="38"/>
      <c r="D81" s="38"/>
      <c r="E81" s="38"/>
      <c r="F81" s="38"/>
    </row>
    <row r="82" spans="1:6" ht="23.25" customHeight="1" x14ac:dyDescent="0.2">
      <c r="A82" s="45"/>
      <c r="B82" s="38"/>
      <c r="C82" s="38"/>
      <c r="D82" s="38"/>
      <c r="E82" s="38"/>
      <c r="F82" s="38"/>
    </row>
    <row r="83" spans="1:6" ht="23.25" customHeight="1" x14ac:dyDescent="0.2">
      <c r="A83" s="45"/>
      <c r="B83" s="38"/>
      <c r="C83" s="38"/>
      <c r="D83" s="38"/>
      <c r="E83" s="38"/>
      <c r="F83" s="38"/>
    </row>
    <row r="84" spans="1:6" ht="23.25" customHeight="1" x14ac:dyDescent="0.2">
      <c r="A84" s="45"/>
      <c r="B84" s="38"/>
      <c r="C84" s="38"/>
      <c r="D84" s="38"/>
      <c r="E84" s="38"/>
      <c r="F84" s="38"/>
    </row>
    <row r="85" spans="1:6" ht="23.25" customHeight="1" x14ac:dyDescent="0.2">
      <c r="A85" s="45"/>
      <c r="B85" s="38"/>
      <c r="C85" s="38"/>
      <c r="D85" s="38"/>
      <c r="E85" s="38"/>
      <c r="F85" s="38"/>
    </row>
    <row r="86" spans="1:6" ht="23.25" customHeight="1" x14ac:dyDescent="0.2">
      <c r="A86" s="45"/>
      <c r="B86" s="38"/>
      <c r="C86" s="38"/>
      <c r="D86" s="38"/>
      <c r="E86" s="38"/>
      <c r="F86" s="38"/>
    </row>
    <row r="87" spans="1:6" ht="23.25" customHeight="1" x14ac:dyDescent="0.2">
      <c r="A87" s="45"/>
      <c r="B87" s="38"/>
      <c r="C87" s="38"/>
      <c r="D87" s="38"/>
      <c r="E87" s="38"/>
      <c r="F87" s="38"/>
    </row>
    <row r="88" spans="1:6" ht="23.25" customHeight="1" x14ac:dyDescent="0.2">
      <c r="A88" s="45"/>
      <c r="B88" s="38"/>
      <c r="C88" s="38"/>
      <c r="D88" s="38"/>
      <c r="E88" s="38"/>
      <c r="F88" s="38"/>
    </row>
    <row r="89" spans="1:6" ht="23.25" customHeight="1" x14ac:dyDescent="0.2">
      <c r="A89" s="45"/>
      <c r="B89" s="38"/>
      <c r="C89" s="38"/>
      <c r="D89" s="38"/>
      <c r="E89" s="38"/>
      <c r="F89" s="38"/>
    </row>
    <row r="90" spans="1:6" ht="23.25" customHeight="1" x14ac:dyDescent="0.2">
      <c r="A90" s="45"/>
      <c r="B90" s="38"/>
      <c r="C90" s="38"/>
      <c r="D90" s="38"/>
      <c r="E90" s="38"/>
      <c r="F90" s="38"/>
    </row>
    <row r="91" spans="1:6" ht="23.25" customHeight="1" x14ac:dyDescent="0.2">
      <c r="A91" s="45"/>
      <c r="B91" s="38"/>
      <c r="C91" s="38"/>
      <c r="D91" s="38"/>
      <c r="E91" s="38"/>
      <c r="F91" s="38"/>
    </row>
    <row r="92" spans="1:6" ht="23.25" customHeight="1" x14ac:dyDescent="0.2">
      <c r="A92" s="45"/>
      <c r="B92" s="38"/>
      <c r="C92" s="38"/>
      <c r="D92" s="38"/>
      <c r="E92" s="38"/>
      <c r="F92" s="38"/>
    </row>
    <row r="93" spans="1:6" ht="23.25" customHeight="1" x14ac:dyDescent="0.2">
      <c r="A93" s="45"/>
      <c r="B93" s="38"/>
      <c r="C93" s="38"/>
      <c r="D93" s="38"/>
      <c r="E93" s="38"/>
      <c r="F93" s="38"/>
    </row>
    <row r="94" spans="1:6" ht="23.25" customHeight="1" x14ac:dyDescent="0.2">
      <c r="A94" s="45"/>
      <c r="B94" s="38"/>
      <c r="C94" s="38"/>
      <c r="D94" s="38"/>
      <c r="E94" s="38"/>
      <c r="F94" s="38"/>
    </row>
    <row r="95" spans="1:6" ht="23.25" customHeight="1" x14ac:dyDescent="0.2">
      <c r="A95" s="45"/>
      <c r="B95" s="38"/>
      <c r="C95" s="38"/>
      <c r="D95" s="38"/>
      <c r="E95" s="38"/>
      <c r="F95" s="38"/>
    </row>
    <row r="96" spans="1:6" ht="23.25" customHeight="1" x14ac:dyDescent="0.2">
      <c r="A96" s="45"/>
      <c r="B96" s="38"/>
      <c r="C96" s="38"/>
      <c r="D96" s="38"/>
      <c r="E96" s="38"/>
      <c r="F96" s="38"/>
    </row>
    <row r="97" spans="1:6" ht="23.25" customHeight="1" x14ac:dyDescent="0.2">
      <c r="A97" s="45"/>
      <c r="B97" s="38"/>
      <c r="C97" s="38"/>
      <c r="D97" s="38"/>
      <c r="E97" s="38"/>
      <c r="F97" s="38"/>
    </row>
    <row r="98" spans="1:6" ht="23.25" customHeight="1" x14ac:dyDescent="0.2">
      <c r="A98" s="45"/>
      <c r="B98" s="38"/>
      <c r="C98" s="38"/>
      <c r="D98" s="38"/>
      <c r="E98" s="38"/>
      <c r="F98" s="38"/>
    </row>
    <row r="99" spans="1:6" ht="23.25" customHeight="1" x14ac:dyDescent="0.2">
      <c r="A99" s="45"/>
      <c r="B99" s="38"/>
      <c r="C99" s="38"/>
      <c r="D99" s="38"/>
      <c r="E99" s="38"/>
      <c r="F99" s="38"/>
    </row>
    <row r="100" spans="1:6" ht="23.25" customHeight="1" x14ac:dyDescent="0.2">
      <c r="A100" s="45"/>
      <c r="B100" s="38"/>
      <c r="C100" s="38"/>
      <c r="D100" s="38"/>
      <c r="E100" s="38"/>
      <c r="F100" s="38"/>
    </row>
    <row r="101" spans="1:6" ht="23.25" customHeight="1" x14ac:dyDescent="0.2">
      <c r="A101" s="45"/>
      <c r="B101" s="38"/>
      <c r="C101" s="38"/>
      <c r="D101" s="38"/>
      <c r="E101" s="38"/>
      <c r="F101" s="38"/>
    </row>
    <row r="102" spans="1:6" ht="23.25" customHeight="1" x14ac:dyDescent="0.2">
      <c r="A102" s="45"/>
      <c r="B102" s="38"/>
      <c r="C102" s="38"/>
      <c r="D102" s="38"/>
      <c r="E102" s="38"/>
      <c r="F102" s="38"/>
    </row>
    <row r="103" spans="1:6" ht="23.25" customHeight="1" x14ac:dyDescent="0.2">
      <c r="A103" s="45"/>
      <c r="B103" s="38"/>
      <c r="C103" s="38"/>
      <c r="D103" s="38"/>
      <c r="E103" s="38"/>
      <c r="F103" s="38"/>
    </row>
    <row r="104" spans="1:6" ht="23.25" customHeight="1" x14ac:dyDescent="0.2">
      <c r="A104" s="45"/>
      <c r="B104" s="38"/>
      <c r="C104" s="38"/>
      <c r="D104" s="38"/>
      <c r="E104" s="38"/>
      <c r="F104" s="38"/>
    </row>
    <row r="105" spans="1:6" ht="23.25" customHeight="1" x14ac:dyDescent="0.2">
      <c r="A105" s="45"/>
      <c r="B105" s="38"/>
      <c r="C105" s="38"/>
      <c r="D105" s="38"/>
      <c r="E105" s="38"/>
      <c r="F105" s="38"/>
    </row>
    <row r="106" spans="1:6" ht="23.25" customHeight="1" x14ac:dyDescent="0.2">
      <c r="A106" s="45"/>
      <c r="B106" s="38"/>
      <c r="C106" s="38"/>
      <c r="D106" s="38"/>
      <c r="E106" s="38"/>
      <c r="F106" s="38"/>
    </row>
    <row r="107" spans="1:6" ht="23.25" customHeight="1" x14ac:dyDescent="0.2">
      <c r="A107" s="45"/>
      <c r="B107" s="38"/>
      <c r="C107" s="38"/>
      <c r="D107" s="38"/>
      <c r="E107" s="38"/>
      <c r="F107" s="38"/>
    </row>
    <row r="108" spans="1:6" ht="23.25" customHeight="1" x14ac:dyDescent="0.2">
      <c r="A108" s="45"/>
      <c r="B108" s="38"/>
      <c r="C108" s="38"/>
      <c r="D108" s="38"/>
      <c r="E108" s="38"/>
      <c r="F108" s="38"/>
    </row>
    <row r="109" spans="1:6" ht="23.25" customHeight="1" x14ac:dyDescent="0.2">
      <c r="A109" s="45"/>
      <c r="B109" s="38"/>
      <c r="C109" s="38"/>
      <c r="D109" s="38"/>
      <c r="E109" s="38"/>
      <c r="F109" s="38"/>
    </row>
    <row r="110" spans="1:6" ht="23.25" customHeight="1" x14ac:dyDescent="0.2">
      <c r="A110" s="45"/>
      <c r="B110" s="38"/>
      <c r="C110" s="38"/>
      <c r="D110" s="38"/>
      <c r="E110" s="38"/>
      <c r="F110" s="38"/>
    </row>
    <row r="111" spans="1:6" ht="23.25" customHeight="1" x14ac:dyDescent="0.2">
      <c r="A111" s="45"/>
      <c r="B111" s="38"/>
      <c r="C111" s="38"/>
      <c r="D111" s="38"/>
      <c r="E111" s="38"/>
      <c r="F111" s="38"/>
    </row>
    <row r="112" spans="1:6" ht="23.25" customHeight="1" x14ac:dyDescent="0.2">
      <c r="A112" s="45"/>
      <c r="B112" s="38"/>
      <c r="C112" s="38"/>
      <c r="D112" s="38"/>
      <c r="E112" s="38"/>
      <c r="F112" s="38"/>
    </row>
    <row r="113" spans="1:6" ht="23.25" customHeight="1" x14ac:dyDescent="0.2">
      <c r="A113" s="45"/>
      <c r="B113" s="38"/>
      <c r="C113" s="38"/>
      <c r="D113" s="38"/>
      <c r="E113" s="38"/>
      <c r="F113" s="38"/>
    </row>
    <row r="114" spans="1:6" ht="23.25" customHeight="1" x14ac:dyDescent="0.2">
      <c r="A114" s="45"/>
      <c r="B114" s="38"/>
      <c r="C114" s="38"/>
      <c r="D114" s="38"/>
      <c r="E114" s="38"/>
      <c r="F114" s="38"/>
    </row>
    <row r="115" spans="1:6" ht="23.25" customHeight="1" x14ac:dyDescent="0.2">
      <c r="A115" s="45"/>
      <c r="B115" s="38"/>
      <c r="C115" s="38"/>
      <c r="D115" s="38"/>
      <c r="E115" s="38"/>
      <c r="F115" s="38"/>
    </row>
    <row r="116" spans="1:6" ht="23.25" customHeight="1" x14ac:dyDescent="0.2">
      <c r="A116" s="45"/>
      <c r="B116" s="38"/>
      <c r="C116" s="38"/>
      <c r="D116" s="38"/>
      <c r="E116" s="38"/>
      <c r="F116" s="38"/>
    </row>
    <row r="117" spans="1:6" ht="23.25" customHeight="1" x14ac:dyDescent="0.2">
      <c r="A117" s="45"/>
      <c r="B117" s="38"/>
      <c r="C117" s="38"/>
      <c r="D117" s="38"/>
      <c r="E117" s="38"/>
      <c r="F117" s="38"/>
    </row>
    <row r="118" spans="1:6" ht="23.25" customHeight="1" x14ac:dyDescent="0.2">
      <c r="A118" s="45"/>
      <c r="B118" s="38"/>
      <c r="C118" s="38"/>
      <c r="D118" s="38"/>
      <c r="E118" s="38"/>
      <c r="F118" s="38"/>
    </row>
    <row r="119" spans="1:6" ht="23.25" customHeight="1" x14ac:dyDescent="0.2">
      <c r="A119" s="45"/>
      <c r="B119" s="38"/>
      <c r="C119" s="38"/>
      <c r="D119" s="38"/>
      <c r="E119" s="38"/>
      <c r="F119" s="38"/>
    </row>
    <row r="120" spans="1:6" ht="23.25" customHeight="1" x14ac:dyDescent="0.2">
      <c r="A120" s="45"/>
      <c r="B120" s="38"/>
      <c r="C120" s="38"/>
      <c r="D120" s="38"/>
      <c r="E120" s="38"/>
      <c r="F120" s="38"/>
    </row>
    <row r="121" spans="1:6" ht="23.25" customHeight="1" x14ac:dyDescent="0.2">
      <c r="A121" s="45"/>
      <c r="B121" s="38"/>
      <c r="C121" s="38"/>
      <c r="D121" s="38"/>
      <c r="E121" s="38"/>
      <c r="F121" s="38"/>
    </row>
    <row r="122" spans="1:6" ht="23.25" customHeight="1" x14ac:dyDescent="0.2">
      <c r="A122" s="45"/>
      <c r="B122" s="38"/>
      <c r="C122" s="38"/>
      <c r="D122" s="38"/>
      <c r="E122" s="38"/>
      <c r="F122" s="38"/>
    </row>
    <row r="123" spans="1:6" ht="23.25" customHeight="1" x14ac:dyDescent="0.2">
      <c r="A123" s="45"/>
      <c r="B123" s="38"/>
      <c r="C123" s="38"/>
      <c r="D123" s="38"/>
      <c r="E123" s="38"/>
      <c r="F123" s="38"/>
    </row>
    <row r="124" spans="1:6" ht="23.25" customHeight="1" x14ac:dyDescent="0.2">
      <c r="A124" s="45"/>
      <c r="B124" s="38"/>
      <c r="C124" s="38"/>
      <c r="D124" s="38"/>
      <c r="E124" s="38"/>
      <c r="F124" s="38"/>
    </row>
    <row r="125" spans="1:6" ht="23.25" customHeight="1" x14ac:dyDescent="0.2">
      <c r="A125" s="45"/>
      <c r="B125" s="38"/>
      <c r="C125" s="38"/>
      <c r="D125" s="38"/>
      <c r="E125" s="38"/>
      <c r="F125" s="38"/>
    </row>
    <row r="126" spans="1:6" ht="23.25" customHeight="1" x14ac:dyDescent="0.2">
      <c r="A126" s="45"/>
      <c r="B126" s="38"/>
      <c r="C126" s="38"/>
      <c r="D126" s="38"/>
      <c r="E126" s="38"/>
      <c r="F126" s="38"/>
    </row>
    <row r="127" spans="1:6" ht="23.25" customHeight="1" x14ac:dyDescent="0.2">
      <c r="A127" s="45"/>
      <c r="B127" s="38"/>
      <c r="C127" s="38"/>
      <c r="D127" s="38"/>
      <c r="E127" s="38"/>
      <c r="F127" s="38"/>
    </row>
    <row r="128" spans="1:6" ht="23.25" customHeight="1" x14ac:dyDescent="0.2">
      <c r="A128" s="45"/>
      <c r="B128" s="38"/>
      <c r="C128" s="38"/>
      <c r="D128" s="38"/>
      <c r="E128" s="38"/>
      <c r="F128" s="38"/>
    </row>
    <row r="129" spans="1:6" ht="23.25" customHeight="1" x14ac:dyDescent="0.2">
      <c r="A129" s="45"/>
      <c r="B129" s="38"/>
      <c r="C129" s="38"/>
      <c r="D129" s="38"/>
      <c r="E129" s="38"/>
      <c r="F129" s="38"/>
    </row>
    <row r="130" spans="1:6" ht="23.25" customHeight="1" x14ac:dyDescent="0.2">
      <c r="A130" s="45"/>
      <c r="B130" s="38"/>
      <c r="C130" s="38"/>
      <c r="D130" s="38"/>
      <c r="E130" s="38"/>
      <c r="F130" s="38"/>
    </row>
    <row r="131" spans="1:6" ht="23.25" customHeight="1" x14ac:dyDescent="0.2">
      <c r="A131" s="45"/>
      <c r="B131" s="38"/>
      <c r="C131" s="38"/>
      <c r="D131" s="38"/>
      <c r="E131" s="38"/>
      <c r="F131" s="38"/>
    </row>
    <row r="132" spans="1:6" ht="23.25" customHeight="1" x14ac:dyDescent="0.2">
      <c r="A132" s="45"/>
      <c r="B132" s="38"/>
      <c r="C132" s="38"/>
      <c r="D132" s="38"/>
      <c r="E132" s="38"/>
      <c r="F132" s="38"/>
    </row>
    <row r="133" spans="1:6" ht="23.25" customHeight="1" x14ac:dyDescent="0.2">
      <c r="A133" s="45"/>
      <c r="B133" s="38"/>
      <c r="C133" s="38"/>
      <c r="D133" s="38"/>
      <c r="E133" s="38"/>
      <c r="F133" s="38"/>
    </row>
    <row r="134" spans="1:6" ht="23.25" customHeight="1" x14ac:dyDescent="0.2">
      <c r="A134" s="45"/>
      <c r="B134" s="38"/>
      <c r="C134" s="38"/>
      <c r="D134" s="38"/>
      <c r="E134" s="38"/>
      <c r="F134" s="38"/>
    </row>
    <row r="135" spans="1:6" ht="23.25" customHeight="1" x14ac:dyDescent="0.2">
      <c r="A135" s="45"/>
      <c r="B135" s="38"/>
      <c r="C135" s="38"/>
      <c r="D135" s="38"/>
      <c r="E135" s="38"/>
      <c r="F135" s="38"/>
    </row>
    <row r="136" spans="1:6" ht="23.25" customHeight="1" x14ac:dyDescent="0.2">
      <c r="A136" s="45"/>
      <c r="B136" s="38"/>
      <c r="C136" s="38"/>
      <c r="D136" s="38"/>
      <c r="E136" s="38"/>
      <c r="F136" s="38"/>
    </row>
    <row r="137" spans="1:6" ht="23.25" customHeight="1" x14ac:dyDescent="0.2">
      <c r="A137" s="45"/>
      <c r="B137" s="38"/>
      <c r="C137" s="38"/>
      <c r="D137" s="38"/>
      <c r="E137" s="38"/>
      <c r="F137" s="38"/>
    </row>
    <row r="138" spans="1:6" ht="23.25" customHeight="1" x14ac:dyDescent="0.2">
      <c r="A138" s="45"/>
      <c r="B138" s="38"/>
      <c r="C138" s="38"/>
      <c r="D138" s="38"/>
      <c r="E138" s="38"/>
      <c r="F138" s="38"/>
    </row>
    <row r="139" spans="1:6" ht="23.25" customHeight="1" x14ac:dyDescent="0.2">
      <c r="A139" s="45"/>
      <c r="B139" s="38"/>
      <c r="C139" s="38"/>
      <c r="D139" s="38"/>
      <c r="E139" s="38"/>
      <c r="F139" s="38"/>
    </row>
    <row r="140" spans="1:6" ht="23.25" customHeight="1" x14ac:dyDescent="0.2">
      <c r="A140" s="45"/>
      <c r="B140" s="38"/>
      <c r="C140" s="38"/>
      <c r="D140" s="38"/>
      <c r="E140" s="38"/>
      <c r="F140" s="38"/>
    </row>
    <row r="141" spans="1:6" ht="23.25" customHeight="1" x14ac:dyDescent="0.2">
      <c r="A141" s="45"/>
      <c r="B141" s="38"/>
      <c r="C141" s="38"/>
      <c r="D141" s="38"/>
      <c r="E141" s="38"/>
      <c r="F141" s="38"/>
    </row>
    <row r="142" spans="1:6" ht="23.25" customHeight="1" x14ac:dyDescent="0.2">
      <c r="A142" s="45"/>
      <c r="B142" s="38"/>
      <c r="C142" s="38"/>
      <c r="D142" s="38"/>
      <c r="E142" s="38"/>
      <c r="F142" s="38"/>
    </row>
    <row r="143" spans="1:6" ht="23.25" customHeight="1" x14ac:dyDescent="0.2">
      <c r="A143" s="45"/>
      <c r="B143" s="38"/>
      <c r="C143" s="38"/>
      <c r="D143" s="38"/>
      <c r="E143" s="38"/>
      <c r="F143" s="38"/>
    </row>
    <row r="144" spans="1:6" ht="23.25" customHeight="1" x14ac:dyDescent="0.2">
      <c r="A144" s="45"/>
      <c r="B144" s="38"/>
      <c r="C144" s="38"/>
      <c r="D144" s="38"/>
      <c r="E144" s="38"/>
      <c r="F144" s="38"/>
    </row>
    <row r="145" spans="1:6" ht="23.25" customHeight="1" x14ac:dyDescent="0.2">
      <c r="A145" s="45"/>
      <c r="B145" s="38"/>
      <c r="C145" s="38"/>
      <c r="D145" s="38"/>
      <c r="E145" s="38"/>
      <c r="F145" s="38"/>
    </row>
    <row r="146" spans="1:6" ht="23.25" customHeight="1" x14ac:dyDescent="0.2">
      <c r="A146" s="45"/>
      <c r="B146" s="38"/>
      <c r="C146" s="38"/>
      <c r="D146" s="38"/>
      <c r="E146" s="38"/>
      <c r="F146" s="38"/>
    </row>
    <row r="147" spans="1:6" ht="23.25" customHeight="1" x14ac:dyDescent="0.2">
      <c r="A147" s="45"/>
      <c r="B147" s="38"/>
      <c r="C147" s="38"/>
      <c r="D147" s="38"/>
      <c r="E147" s="38"/>
      <c r="F147" s="38"/>
    </row>
    <row r="148" spans="1:6" ht="23.25" customHeight="1" x14ac:dyDescent="0.2">
      <c r="A148" s="45"/>
      <c r="B148" s="38"/>
      <c r="C148" s="38"/>
      <c r="D148" s="38"/>
      <c r="E148" s="38"/>
      <c r="F148" s="38"/>
    </row>
    <row r="149" spans="1:6" ht="23.25" customHeight="1" x14ac:dyDescent="0.2">
      <c r="A149" s="45"/>
      <c r="B149" s="38"/>
      <c r="C149" s="38"/>
      <c r="D149" s="38"/>
      <c r="E149" s="38"/>
      <c r="F149" s="38"/>
    </row>
    <row r="150" spans="1:6" ht="23.25" customHeight="1" x14ac:dyDescent="0.2">
      <c r="A150" s="45"/>
      <c r="B150" s="38"/>
      <c r="C150" s="38"/>
      <c r="D150" s="38"/>
      <c r="E150" s="38"/>
      <c r="F150" s="38"/>
    </row>
    <row r="151" spans="1:6" ht="23.25" customHeight="1" x14ac:dyDescent="0.2">
      <c r="A151" s="45"/>
      <c r="B151" s="38"/>
      <c r="C151" s="38"/>
      <c r="D151" s="38"/>
      <c r="E151" s="38"/>
      <c r="F151" s="38"/>
    </row>
    <row r="152" spans="1:6" ht="23.25" customHeight="1" x14ac:dyDescent="0.2">
      <c r="A152" s="45"/>
      <c r="B152" s="38"/>
      <c r="C152" s="38"/>
      <c r="D152" s="38"/>
      <c r="E152" s="38"/>
      <c r="F152" s="38"/>
    </row>
    <row r="153" spans="1:6" ht="23.25" customHeight="1" x14ac:dyDescent="0.2">
      <c r="A153" s="45"/>
      <c r="B153" s="38"/>
      <c r="C153" s="38"/>
      <c r="D153" s="38"/>
      <c r="E153" s="38"/>
      <c r="F153" s="38"/>
    </row>
    <row r="154" spans="1:6" ht="23.25" customHeight="1" x14ac:dyDescent="0.2">
      <c r="A154" s="45"/>
      <c r="B154" s="38"/>
      <c r="C154" s="38"/>
      <c r="D154" s="38"/>
      <c r="E154" s="38"/>
      <c r="F154" s="38"/>
    </row>
    <row r="155" spans="1:6" ht="23.25" customHeight="1" x14ac:dyDescent="0.2">
      <c r="A155" s="45"/>
      <c r="B155" s="38"/>
      <c r="C155" s="38"/>
      <c r="D155" s="38"/>
      <c r="E155" s="38"/>
      <c r="F155" s="38"/>
    </row>
    <row r="156" spans="1:6" ht="23.25" customHeight="1" x14ac:dyDescent="0.2">
      <c r="A156" s="45"/>
      <c r="B156" s="38"/>
      <c r="C156" s="38"/>
      <c r="D156" s="38"/>
      <c r="E156" s="38"/>
      <c r="F156" s="38"/>
    </row>
    <row r="157" spans="1:6" ht="23.25" customHeight="1" x14ac:dyDescent="0.2">
      <c r="A157" s="45"/>
      <c r="B157" s="38"/>
      <c r="C157" s="38"/>
      <c r="D157" s="38"/>
      <c r="E157" s="38"/>
      <c r="F157" s="38"/>
    </row>
    <row r="158" spans="1:6" ht="23.25" customHeight="1" x14ac:dyDescent="0.2">
      <c r="A158" s="45"/>
      <c r="B158" s="38"/>
      <c r="C158" s="38"/>
      <c r="D158" s="38"/>
      <c r="E158" s="38"/>
      <c r="F158" s="38"/>
    </row>
    <row r="159" spans="1:6" ht="23.25" customHeight="1" x14ac:dyDescent="0.2">
      <c r="A159" s="45"/>
      <c r="B159" s="38"/>
      <c r="C159" s="38"/>
      <c r="D159" s="38"/>
      <c r="E159" s="38"/>
      <c r="F159" s="38"/>
    </row>
    <row r="160" spans="1:6" ht="23.25" customHeight="1" x14ac:dyDescent="0.2">
      <c r="A160" s="45"/>
      <c r="B160" s="38"/>
      <c r="C160" s="38"/>
      <c r="D160" s="38"/>
      <c r="E160" s="38"/>
      <c r="F160" s="38"/>
    </row>
    <row r="161" spans="1:6" ht="23.25" customHeight="1" x14ac:dyDescent="0.2">
      <c r="A161" s="45"/>
      <c r="B161" s="38"/>
      <c r="C161" s="38"/>
      <c r="D161" s="38"/>
      <c r="E161" s="38"/>
      <c r="F161" s="38"/>
    </row>
    <row r="162" spans="1:6" ht="23.25" customHeight="1" x14ac:dyDescent="0.2">
      <c r="A162" s="45"/>
      <c r="B162" s="38"/>
      <c r="C162" s="38"/>
      <c r="D162" s="38"/>
      <c r="E162" s="38"/>
      <c r="F162" s="38"/>
    </row>
    <row r="163" spans="1:6" ht="23.25" customHeight="1" x14ac:dyDescent="0.2">
      <c r="A163" s="45"/>
      <c r="B163" s="38"/>
      <c r="C163" s="38"/>
      <c r="D163" s="38"/>
      <c r="E163" s="38"/>
      <c r="F163" s="38"/>
    </row>
    <row r="164" spans="1:6" ht="23.25" customHeight="1" x14ac:dyDescent="0.2">
      <c r="A164" s="45"/>
      <c r="B164" s="38"/>
      <c r="C164" s="38"/>
      <c r="D164" s="38"/>
      <c r="E164" s="38"/>
      <c r="F164" s="38"/>
    </row>
    <row r="165" spans="1:6" ht="23.25" customHeight="1" x14ac:dyDescent="0.2">
      <c r="A165" s="45"/>
      <c r="B165" s="38"/>
      <c r="C165" s="38"/>
      <c r="D165" s="38"/>
      <c r="E165" s="38"/>
      <c r="F165" s="38"/>
    </row>
    <row r="166" spans="1:6" ht="23.25" customHeight="1" x14ac:dyDescent="0.2">
      <c r="A166" s="45"/>
      <c r="B166" s="38"/>
      <c r="C166" s="38"/>
      <c r="D166" s="38"/>
      <c r="E166" s="38"/>
      <c r="F166" s="38"/>
    </row>
    <row r="167" spans="1:6" ht="23.25" customHeight="1" x14ac:dyDescent="0.2">
      <c r="A167" s="45"/>
      <c r="B167" s="38"/>
      <c r="C167" s="38"/>
      <c r="D167" s="38"/>
      <c r="E167" s="38"/>
      <c r="F167" s="38"/>
    </row>
    <row r="168" spans="1:6" ht="23.25" customHeight="1" x14ac:dyDescent="0.2">
      <c r="A168" s="45"/>
      <c r="B168" s="38"/>
      <c r="C168" s="38"/>
      <c r="D168" s="38"/>
      <c r="E168" s="38"/>
      <c r="F168" s="38"/>
    </row>
    <row r="169" spans="1:6" ht="23.25" customHeight="1" x14ac:dyDescent="0.2">
      <c r="A169" s="45"/>
      <c r="B169" s="38"/>
      <c r="C169" s="38"/>
      <c r="D169" s="38"/>
      <c r="E169" s="38"/>
      <c r="F169" s="38"/>
    </row>
    <row r="170" spans="1:6" ht="23.25" customHeight="1" x14ac:dyDescent="0.2">
      <c r="A170" s="45"/>
      <c r="B170" s="38"/>
      <c r="C170" s="38"/>
      <c r="D170" s="38"/>
      <c r="E170" s="38"/>
      <c r="F170" s="38"/>
    </row>
    <row r="171" spans="1:6" ht="23.25" customHeight="1" x14ac:dyDescent="0.2">
      <c r="A171" s="45"/>
      <c r="B171" s="38"/>
      <c r="C171" s="38"/>
      <c r="D171" s="38"/>
      <c r="E171" s="38"/>
      <c r="F171" s="38"/>
    </row>
    <row r="172" spans="1:6" ht="23.25" customHeight="1" x14ac:dyDescent="0.2">
      <c r="A172" s="45"/>
      <c r="B172" s="38"/>
      <c r="C172" s="38"/>
      <c r="D172" s="38"/>
      <c r="E172" s="38"/>
      <c r="F172" s="38"/>
    </row>
    <row r="173" spans="1:6" ht="23.25" customHeight="1" x14ac:dyDescent="0.2">
      <c r="A173" s="45"/>
      <c r="B173" s="38"/>
      <c r="C173" s="38"/>
      <c r="D173" s="38"/>
      <c r="E173" s="38"/>
      <c r="F173" s="38"/>
    </row>
    <row r="174" spans="1:6" ht="23.25" customHeight="1" x14ac:dyDescent="0.2">
      <c r="A174" s="45"/>
      <c r="B174" s="38"/>
      <c r="C174" s="38"/>
      <c r="D174" s="38"/>
      <c r="E174" s="38"/>
      <c r="F174" s="38"/>
    </row>
    <row r="175" spans="1:6" ht="23.25" customHeight="1" x14ac:dyDescent="0.2">
      <c r="A175" s="45"/>
      <c r="B175" s="38"/>
      <c r="C175" s="38"/>
      <c r="D175" s="38"/>
      <c r="E175" s="38"/>
      <c r="F175" s="38"/>
    </row>
    <row r="176" spans="1:6" ht="23.25" customHeight="1" x14ac:dyDescent="0.2">
      <c r="A176" s="45"/>
      <c r="B176" s="38"/>
      <c r="C176" s="38"/>
      <c r="D176" s="38"/>
      <c r="E176" s="38"/>
      <c r="F176" s="38"/>
    </row>
    <row r="177" spans="1:6" ht="23.25" customHeight="1" x14ac:dyDescent="0.2">
      <c r="A177" s="45"/>
      <c r="B177" s="38"/>
      <c r="C177" s="38"/>
      <c r="D177" s="38"/>
      <c r="E177" s="38"/>
      <c r="F177" s="38"/>
    </row>
    <row r="178" spans="1:6" ht="23.25" customHeight="1" x14ac:dyDescent="0.2">
      <c r="A178" s="45"/>
      <c r="B178" s="38"/>
      <c r="C178" s="38"/>
      <c r="D178" s="38"/>
      <c r="E178" s="38"/>
      <c r="F178" s="38"/>
    </row>
    <row r="179" spans="1:6" ht="23.25" customHeight="1" x14ac:dyDescent="0.2">
      <c r="A179" s="45"/>
      <c r="B179" s="38"/>
      <c r="C179" s="38"/>
      <c r="D179" s="38"/>
      <c r="E179" s="38"/>
      <c r="F179" s="38"/>
    </row>
    <row r="180" spans="1:6" ht="23.25" customHeight="1" x14ac:dyDescent="0.2">
      <c r="A180" s="45"/>
      <c r="B180" s="38"/>
      <c r="C180" s="38"/>
      <c r="D180" s="38"/>
      <c r="E180" s="38"/>
      <c r="F180" s="38"/>
    </row>
    <row r="181" spans="1:6" ht="23.25" customHeight="1" x14ac:dyDescent="0.2">
      <c r="A181" s="45"/>
      <c r="B181" s="38"/>
      <c r="C181" s="38"/>
      <c r="D181" s="38"/>
      <c r="E181" s="38"/>
      <c r="F181" s="38"/>
    </row>
    <row r="182" spans="1:6" ht="23.25" customHeight="1" x14ac:dyDescent="0.2">
      <c r="A182" s="45"/>
      <c r="B182" s="38"/>
      <c r="C182" s="38"/>
      <c r="D182" s="38"/>
      <c r="E182" s="38"/>
      <c r="F182" s="38"/>
    </row>
    <row r="183" spans="1:6" ht="23.25" customHeight="1" x14ac:dyDescent="0.2">
      <c r="A183" s="45"/>
      <c r="B183" s="38"/>
      <c r="C183" s="38"/>
      <c r="D183" s="38"/>
      <c r="E183" s="38"/>
      <c r="F183" s="38"/>
    </row>
    <row r="184" spans="1:6" ht="23.25" customHeight="1" x14ac:dyDescent="0.2">
      <c r="A184" s="45"/>
      <c r="B184" s="38"/>
      <c r="C184" s="38"/>
      <c r="D184" s="38"/>
      <c r="E184" s="38"/>
      <c r="F184" s="38"/>
    </row>
    <row r="185" spans="1:6" ht="23.25" customHeight="1" x14ac:dyDescent="0.2">
      <c r="A185" s="45"/>
      <c r="B185" s="38"/>
      <c r="C185" s="38"/>
      <c r="D185" s="38"/>
      <c r="E185" s="38"/>
      <c r="F185" s="38"/>
    </row>
    <row r="186" spans="1:6" ht="23.25" customHeight="1" x14ac:dyDescent="0.2">
      <c r="A186" s="45"/>
      <c r="B186" s="38"/>
      <c r="C186" s="38"/>
      <c r="D186" s="38"/>
      <c r="E186" s="38"/>
      <c r="F186" s="38"/>
    </row>
    <row r="187" spans="1:6" ht="23.25" customHeight="1" x14ac:dyDescent="0.2">
      <c r="A187" s="45"/>
      <c r="B187" s="38"/>
      <c r="C187" s="38"/>
      <c r="D187" s="38"/>
      <c r="E187" s="38"/>
      <c r="F187" s="38"/>
    </row>
    <row r="188" spans="1:6" ht="23.25" customHeight="1" x14ac:dyDescent="0.2">
      <c r="A188" s="45"/>
      <c r="B188" s="38"/>
      <c r="C188" s="38"/>
      <c r="D188" s="38"/>
      <c r="E188" s="38"/>
      <c r="F188" s="38"/>
    </row>
    <row r="189" spans="1:6" ht="23.25" customHeight="1" x14ac:dyDescent="0.2">
      <c r="A189" s="45"/>
      <c r="B189" s="38"/>
      <c r="C189" s="38"/>
      <c r="D189" s="38"/>
      <c r="E189" s="38"/>
      <c r="F189" s="38"/>
    </row>
    <row r="190" spans="1:6" ht="23.25" customHeight="1" x14ac:dyDescent="0.2">
      <c r="A190" s="45"/>
      <c r="B190" s="38"/>
      <c r="C190" s="38"/>
      <c r="D190" s="38"/>
      <c r="E190" s="38"/>
      <c r="F190" s="38"/>
    </row>
    <row r="191" spans="1:6" ht="23.25" customHeight="1" x14ac:dyDescent="0.2">
      <c r="A191" s="45"/>
      <c r="B191" s="38"/>
      <c r="C191" s="38"/>
      <c r="D191" s="38"/>
      <c r="E191" s="38"/>
      <c r="F191" s="38"/>
    </row>
    <row r="192" spans="1:6" ht="23.25" customHeight="1" x14ac:dyDescent="0.2">
      <c r="A192" s="45"/>
      <c r="B192" s="38"/>
      <c r="C192" s="38"/>
      <c r="D192" s="38"/>
      <c r="E192" s="38"/>
      <c r="F192" s="38"/>
    </row>
    <row r="193" spans="1:6" ht="23.25" customHeight="1" x14ac:dyDescent="0.2">
      <c r="A193" s="45"/>
      <c r="B193" s="38"/>
      <c r="C193" s="38"/>
      <c r="D193" s="38"/>
      <c r="E193" s="38"/>
      <c r="F193" s="38"/>
    </row>
    <row r="194" spans="1:6" ht="23.25" customHeight="1" x14ac:dyDescent="0.2">
      <c r="A194" s="45"/>
      <c r="B194" s="38"/>
      <c r="C194" s="38"/>
      <c r="D194" s="38"/>
      <c r="E194" s="38"/>
      <c r="F194" s="38"/>
    </row>
    <row r="195" spans="1:6" ht="23.25" customHeight="1" x14ac:dyDescent="0.2">
      <c r="A195" s="45"/>
      <c r="B195" s="38"/>
      <c r="C195" s="38"/>
      <c r="D195" s="38"/>
      <c r="E195" s="38"/>
      <c r="F195" s="38"/>
    </row>
    <row r="196" spans="1:6" ht="23.25" customHeight="1" x14ac:dyDescent="0.2">
      <c r="A196" s="45"/>
      <c r="B196" s="38"/>
      <c r="C196" s="38"/>
      <c r="D196" s="38"/>
      <c r="E196" s="38"/>
      <c r="F196" s="38"/>
    </row>
    <row r="197" spans="1:6" ht="23.25" customHeight="1" x14ac:dyDescent="0.2">
      <c r="A197" s="45"/>
      <c r="B197" s="38"/>
      <c r="C197" s="38"/>
      <c r="D197" s="38"/>
      <c r="E197" s="38"/>
      <c r="F197" s="38"/>
    </row>
    <row r="198" spans="1:6" ht="23.25" customHeight="1" x14ac:dyDescent="0.2">
      <c r="A198" s="45"/>
      <c r="B198" s="38"/>
      <c r="C198" s="38"/>
      <c r="D198" s="38"/>
      <c r="E198" s="38"/>
      <c r="F198" s="38"/>
    </row>
    <row r="199" spans="1:6" ht="23.25" customHeight="1" x14ac:dyDescent="0.2">
      <c r="A199" s="45"/>
      <c r="B199" s="38"/>
      <c r="C199" s="38"/>
      <c r="D199" s="38"/>
      <c r="E199" s="38"/>
      <c r="F199" s="38"/>
    </row>
    <row r="200" spans="1:6" ht="23.25" customHeight="1" x14ac:dyDescent="0.2">
      <c r="A200" s="45"/>
      <c r="B200" s="38"/>
      <c r="C200" s="38"/>
      <c r="D200" s="38"/>
      <c r="E200" s="38"/>
      <c r="F200" s="38"/>
    </row>
    <row r="201" spans="1:6" ht="23.25" customHeight="1" x14ac:dyDescent="0.2">
      <c r="A201" s="45"/>
      <c r="B201" s="38"/>
      <c r="C201" s="38"/>
      <c r="D201" s="38"/>
      <c r="E201" s="38"/>
      <c r="F201" s="38"/>
    </row>
    <row r="202" spans="1:6" ht="23.25" customHeight="1" x14ac:dyDescent="0.2">
      <c r="A202" s="45"/>
      <c r="B202" s="38"/>
      <c r="C202" s="38"/>
      <c r="D202" s="38"/>
      <c r="E202" s="38"/>
      <c r="F202" s="38"/>
    </row>
    <row r="203" spans="1:6" ht="23.25" customHeight="1" x14ac:dyDescent="0.2">
      <c r="A203" s="45"/>
      <c r="B203" s="38"/>
      <c r="C203" s="38"/>
      <c r="D203" s="38"/>
      <c r="E203" s="38"/>
      <c r="F203" s="38"/>
    </row>
    <row r="204" spans="1:6" ht="23.25" customHeight="1" x14ac:dyDescent="0.2">
      <c r="A204" s="45"/>
      <c r="B204" s="38"/>
      <c r="C204" s="38"/>
      <c r="D204" s="38"/>
      <c r="E204" s="38"/>
      <c r="F204" s="38"/>
    </row>
    <row r="205" spans="1:6" ht="23.25" customHeight="1" x14ac:dyDescent="0.2">
      <c r="A205" s="45"/>
      <c r="B205" s="38"/>
      <c r="C205" s="38"/>
      <c r="D205" s="38"/>
      <c r="E205" s="38"/>
      <c r="F205" s="38"/>
    </row>
    <row r="206" spans="1:6" ht="23.25" customHeight="1" x14ac:dyDescent="0.2">
      <c r="A206" s="45"/>
      <c r="B206" s="38"/>
      <c r="C206" s="38"/>
      <c r="D206" s="38"/>
      <c r="E206" s="38"/>
      <c r="F206" s="38"/>
    </row>
    <row r="207" spans="1:6" ht="23.25" customHeight="1" x14ac:dyDescent="0.2">
      <c r="A207" s="45"/>
      <c r="B207" s="38"/>
      <c r="C207" s="38"/>
      <c r="D207" s="38"/>
      <c r="E207" s="38"/>
      <c r="F207" s="38"/>
    </row>
    <row r="208" spans="1:6" ht="23.25" customHeight="1" x14ac:dyDescent="0.2">
      <c r="A208" s="45"/>
      <c r="B208" s="38"/>
      <c r="C208" s="38"/>
      <c r="D208" s="38"/>
      <c r="E208" s="38"/>
      <c r="F208" s="38"/>
    </row>
    <row r="209" spans="1:6" ht="23.25" customHeight="1" x14ac:dyDescent="0.2">
      <c r="A209" s="45"/>
      <c r="B209" s="38"/>
      <c r="C209" s="38"/>
      <c r="D209" s="38"/>
      <c r="E209" s="38"/>
      <c r="F209" s="38"/>
    </row>
    <row r="210" spans="1:6" ht="23.25" customHeight="1" x14ac:dyDescent="0.2">
      <c r="A210" s="45"/>
      <c r="B210" s="38"/>
      <c r="C210" s="38"/>
      <c r="D210" s="38"/>
      <c r="E210" s="38"/>
      <c r="F210" s="38"/>
    </row>
    <row r="211" spans="1:6" ht="23.25" customHeight="1" x14ac:dyDescent="0.2">
      <c r="A211" s="45"/>
      <c r="B211" s="38"/>
      <c r="C211" s="38"/>
      <c r="D211" s="38"/>
      <c r="E211" s="38"/>
      <c r="F211" s="38"/>
    </row>
    <row r="212" spans="1:6" ht="23.25" customHeight="1" x14ac:dyDescent="0.2">
      <c r="A212" s="45"/>
      <c r="B212" s="38"/>
      <c r="C212" s="38"/>
      <c r="D212" s="38"/>
      <c r="E212" s="38"/>
      <c r="F212" s="38"/>
    </row>
    <row r="213" spans="1:6" ht="23.25" customHeight="1" x14ac:dyDescent="0.2">
      <c r="A213" s="45"/>
      <c r="B213" s="38"/>
      <c r="C213" s="38"/>
      <c r="D213" s="38"/>
      <c r="E213" s="38"/>
      <c r="F213" s="38"/>
    </row>
    <row r="214" spans="1:6" ht="23.25" customHeight="1" x14ac:dyDescent="0.2">
      <c r="A214" s="45"/>
      <c r="B214" s="38"/>
      <c r="C214" s="38"/>
      <c r="D214" s="38"/>
      <c r="E214" s="38"/>
      <c r="F214" s="38"/>
    </row>
    <row r="215" spans="1:6" ht="23.25" customHeight="1" x14ac:dyDescent="0.2">
      <c r="A215" s="45"/>
      <c r="B215" s="38"/>
      <c r="C215" s="38"/>
      <c r="D215" s="38"/>
      <c r="E215" s="38"/>
      <c r="F215" s="38"/>
    </row>
    <row r="216" spans="1:6" ht="23.25" customHeight="1" x14ac:dyDescent="0.2">
      <c r="A216" s="45"/>
      <c r="B216" s="38"/>
      <c r="C216" s="38"/>
      <c r="D216" s="38"/>
      <c r="E216" s="38"/>
      <c r="F216" s="38"/>
    </row>
    <row r="217" spans="1:6" ht="23.25" customHeight="1" x14ac:dyDescent="0.2">
      <c r="A217" s="45"/>
      <c r="B217" s="38"/>
      <c r="C217" s="38"/>
      <c r="D217" s="38"/>
      <c r="E217" s="38"/>
      <c r="F217" s="38"/>
    </row>
    <row r="218" spans="1:6" ht="23.25" customHeight="1" x14ac:dyDescent="0.2">
      <c r="A218" s="45"/>
      <c r="B218" s="38"/>
      <c r="C218" s="38"/>
      <c r="D218" s="38"/>
      <c r="E218" s="38"/>
      <c r="F218" s="38"/>
    </row>
    <row r="219" spans="1:6" ht="23.25" customHeight="1" x14ac:dyDescent="0.2">
      <c r="A219" s="45"/>
      <c r="B219" s="38"/>
      <c r="C219" s="38"/>
      <c r="D219" s="38"/>
      <c r="E219" s="38"/>
      <c r="F219" s="38"/>
    </row>
    <row r="220" spans="1:6" ht="23.25" customHeight="1" x14ac:dyDescent="0.2">
      <c r="A220" s="45"/>
      <c r="B220" s="38"/>
      <c r="C220" s="38"/>
      <c r="D220" s="38"/>
      <c r="E220" s="38"/>
      <c r="F220" s="38"/>
    </row>
    <row r="221" spans="1:6" ht="23.25" customHeight="1" x14ac:dyDescent="0.2">
      <c r="A221" s="45"/>
      <c r="B221" s="38"/>
      <c r="C221" s="38"/>
      <c r="D221" s="38"/>
      <c r="E221" s="38"/>
      <c r="F221" s="38"/>
    </row>
    <row r="222" spans="1:6" ht="23.25" customHeight="1" x14ac:dyDescent="0.2">
      <c r="A222" s="45"/>
      <c r="B222" s="38"/>
      <c r="C222" s="38"/>
      <c r="D222" s="38"/>
      <c r="E222" s="38"/>
      <c r="F222" s="38"/>
    </row>
    <row r="223" spans="1:6" ht="23.25" customHeight="1" x14ac:dyDescent="0.2">
      <c r="A223" s="45"/>
      <c r="B223" s="38"/>
      <c r="C223" s="38"/>
      <c r="D223" s="38"/>
      <c r="E223" s="38"/>
      <c r="F223" s="38"/>
    </row>
    <row r="224" spans="1:6" ht="23.25" customHeight="1" x14ac:dyDescent="0.2">
      <c r="A224" s="45"/>
      <c r="B224" s="38"/>
      <c r="C224" s="38"/>
      <c r="D224" s="38"/>
      <c r="E224" s="38"/>
      <c r="F224" s="38"/>
    </row>
    <row r="225" spans="1:6" ht="23.25" customHeight="1" x14ac:dyDescent="0.2">
      <c r="A225" s="45"/>
      <c r="B225" s="38"/>
      <c r="C225" s="38"/>
      <c r="D225" s="38"/>
      <c r="E225" s="38"/>
      <c r="F225" s="38"/>
    </row>
    <row r="226" spans="1:6" ht="23.25" customHeight="1" x14ac:dyDescent="0.2">
      <c r="A226" s="45"/>
      <c r="B226" s="38"/>
      <c r="C226" s="38"/>
      <c r="D226" s="38"/>
      <c r="E226" s="38"/>
      <c r="F226" s="38"/>
    </row>
    <row r="227" spans="1:6" ht="23.25" customHeight="1" x14ac:dyDescent="0.2">
      <c r="A227" s="45"/>
      <c r="B227" s="38"/>
      <c r="C227" s="38"/>
      <c r="D227" s="38"/>
      <c r="E227" s="38"/>
      <c r="F227" s="38"/>
    </row>
    <row r="228" spans="1:6" ht="23.25" customHeight="1" x14ac:dyDescent="0.2">
      <c r="A228" s="45"/>
      <c r="B228" s="38"/>
      <c r="C228" s="38"/>
      <c r="D228" s="38"/>
      <c r="E228" s="38"/>
      <c r="F228" s="38"/>
    </row>
    <row r="229" spans="1:6" ht="23.25" customHeight="1" x14ac:dyDescent="0.2">
      <c r="A229" s="45"/>
      <c r="B229" s="38"/>
      <c r="C229" s="38"/>
      <c r="D229" s="38"/>
      <c r="E229" s="38"/>
      <c r="F229" s="38"/>
    </row>
    <row r="230" spans="1:6" ht="23.25" customHeight="1" x14ac:dyDescent="0.2">
      <c r="A230" s="45"/>
      <c r="B230" s="38"/>
      <c r="C230" s="38"/>
      <c r="D230" s="38"/>
      <c r="E230" s="38"/>
      <c r="F230" s="38"/>
    </row>
    <row r="231" spans="1:6" ht="23.25" customHeight="1" x14ac:dyDescent="0.2">
      <c r="A231" s="45"/>
      <c r="B231" s="38"/>
      <c r="C231" s="38"/>
      <c r="D231" s="38"/>
      <c r="E231" s="38"/>
      <c r="F231" s="38"/>
    </row>
    <row r="232" spans="1:6" ht="23.25" customHeight="1" x14ac:dyDescent="0.2">
      <c r="A232" s="45"/>
      <c r="B232" s="38"/>
      <c r="C232" s="38"/>
      <c r="D232" s="38"/>
      <c r="E232" s="38"/>
      <c r="F232" s="38"/>
    </row>
    <row r="233" spans="1:6" ht="23.25" customHeight="1" x14ac:dyDescent="0.2">
      <c r="A233" s="45"/>
      <c r="B233" s="38"/>
      <c r="C233" s="38"/>
      <c r="D233" s="38"/>
      <c r="E233" s="38"/>
      <c r="F233" s="38"/>
    </row>
    <row r="234" spans="1:6" ht="23.25" customHeight="1" x14ac:dyDescent="0.2">
      <c r="A234" s="45"/>
      <c r="B234" s="38"/>
      <c r="C234" s="38"/>
      <c r="D234" s="38"/>
      <c r="E234" s="38"/>
      <c r="F234" s="38"/>
    </row>
    <row r="235" spans="1:6" ht="23.25" customHeight="1" x14ac:dyDescent="0.2">
      <c r="A235" s="45"/>
      <c r="B235" s="38"/>
      <c r="C235" s="38"/>
      <c r="D235" s="38"/>
      <c r="E235" s="38"/>
      <c r="F235" s="38"/>
    </row>
    <row r="236" spans="1:6" ht="23.25" customHeight="1" x14ac:dyDescent="0.2">
      <c r="A236" s="45"/>
      <c r="B236" s="38"/>
      <c r="C236" s="38"/>
      <c r="D236" s="38"/>
      <c r="E236" s="38"/>
      <c r="F236" s="38"/>
    </row>
    <row r="237" spans="1:6" ht="23.25" customHeight="1" x14ac:dyDescent="0.2">
      <c r="A237" s="45"/>
      <c r="B237" s="38"/>
      <c r="C237" s="38"/>
      <c r="D237" s="38"/>
      <c r="E237" s="38"/>
      <c r="F237" s="38"/>
    </row>
    <row r="238" spans="1:6" ht="23.25" customHeight="1" x14ac:dyDescent="0.2">
      <c r="A238" s="45"/>
      <c r="B238" s="38"/>
      <c r="C238" s="38"/>
      <c r="D238" s="38"/>
      <c r="E238" s="38"/>
      <c r="F238" s="38"/>
    </row>
    <row r="239" spans="1:6" ht="23.25" customHeight="1" x14ac:dyDescent="0.2">
      <c r="A239" s="45"/>
      <c r="B239" s="38"/>
      <c r="C239" s="38"/>
      <c r="D239" s="38"/>
      <c r="E239" s="38"/>
      <c r="F239" s="38"/>
    </row>
    <row r="240" spans="1:6" ht="23.25" customHeight="1" x14ac:dyDescent="0.2">
      <c r="A240" s="45"/>
      <c r="B240" s="38"/>
      <c r="C240" s="38"/>
      <c r="D240" s="38"/>
      <c r="E240" s="38"/>
      <c r="F240" s="38"/>
    </row>
    <row r="241" spans="1:6" ht="23.25" customHeight="1" x14ac:dyDescent="0.2">
      <c r="A241" s="45"/>
      <c r="B241" s="38"/>
      <c r="C241" s="38"/>
      <c r="D241" s="38"/>
      <c r="E241" s="38"/>
      <c r="F241" s="38"/>
    </row>
    <row r="242" spans="1:6" ht="23.25" customHeight="1" x14ac:dyDescent="0.2">
      <c r="A242" s="45"/>
      <c r="B242" s="38"/>
      <c r="C242" s="38"/>
      <c r="D242" s="38"/>
      <c r="E242" s="38"/>
      <c r="F242" s="38"/>
    </row>
    <row r="243" spans="1:6" ht="23.25" customHeight="1" x14ac:dyDescent="0.2">
      <c r="A243" s="45"/>
      <c r="B243" s="38"/>
      <c r="C243" s="38"/>
      <c r="D243" s="38"/>
      <c r="E243" s="38"/>
      <c r="F243" s="38"/>
    </row>
    <row r="244" spans="1:6" ht="23.25" customHeight="1" x14ac:dyDescent="0.2">
      <c r="A244" s="45"/>
      <c r="B244" s="38"/>
      <c r="C244" s="38"/>
      <c r="D244" s="38"/>
      <c r="E244" s="38"/>
      <c r="F244" s="38"/>
    </row>
    <row r="245" spans="1:6" ht="23.25" customHeight="1" x14ac:dyDescent="0.2">
      <c r="A245" s="45"/>
      <c r="B245" s="38"/>
      <c r="C245" s="38"/>
      <c r="D245" s="38"/>
      <c r="E245" s="38"/>
      <c r="F245" s="38"/>
    </row>
    <row r="246" spans="1:6" ht="23.25" customHeight="1" x14ac:dyDescent="0.2">
      <c r="A246" s="45"/>
      <c r="B246" s="38"/>
      <c r="C246" s="38"/>
      <c r="D246" s="38"/>
      <c r="E246" s="38"/>
      <c r="F246" s="38"/>
    </row>
    <row r="247" spans="1:6" ht="23.25" customHeight="1" x14ac:dyDescent="0.2">
      <c r="A247" s="45"/>
      <c r="B247" s="38"/>
      <c r="C247" s="38"/>
      <c r="D247" s="38"/>
      <c r="E247" s="38"/>
      <c r="F247" s="38"/>
    </row>
    <row r="248" spans="1:6" ht="23.25" customHeight="1" x14ac:dyDescent="0.2">
      <c r="A248" s="45"/>
      <c r="B248" s="38"/>
      <c r="C248" s="38"/>
      <c r="D248" s="38"/>
      <c r="E248" s="38"/>
      <c r="F248" s="38"/>
    </row>
    <row r="249" spans="1:6" ht="23.25" customHeight="1" x14ac:dyDescent="0.2">
      <c r="A249" s="45"/>
      <c r="B249" s="38"/>
      <c r="C249" s="38"/>
      <c r="D249" s="38"/>
      <c r="E249" s="38"/>
      <c r="F249" s="38"/>
    </row>
    <row r="250" spans="1:6" ht="23.25" customHeight="1" x14ac:dyDescent="0.2">
      <c r="A250" s="45"/>
      <c r="B250" s="38"/>
      <c r="C250" s="38"/>
      <c r="D250" s="38"/>
      <c r="E250" s="38"/>
      <c r="F250" s="38"/>
    </row>
    <row r="251" spans="1:6" ht="23.25" customHeight="1" x14ac:dyDescent="0.2">
      <c r="A251" s="45"/>
      <c r="B251" s="38"/>
      <c r="C251" s="38"/>
      <c r="D251" s="38"/>
      <c r="E251" s="38"/>
      <c r="F251" s="38"/>
    </row>
    <row r="252" spans="1:6" ht="23.25" customHeight="1" x14ac:dyDescent="0.2">
      <c r="A252" s="45"/>
      <c r="B252" s="38"/>
      <c r="C252" s="38"/>
      <c r="D252" s="38"/>
      <c r="E252" s="38"/>
      <c r="F252" s="38"/>
    </row>
    <row r="253" spans="1:6" ht="23.25" customHeight="1" x14ac:dyDescent="0.2">
      <c r="A253" s="45"/>
      <c r="B253" s="38"/>
      <c r="C253" s="38"/>
      <c r="D253" s="38"/>
      <c r="E253" s="38"/>
      <c r="F253" s="38"/>
    </row>
    <row r="254" spans="1:6" ht="23.25" customHeight="1" x14ac:dyDescent="0.2">
      <c r="A254" s="45"/>
      <c r="B254" s="38"/>
      <c r="C254" s="38"/>
      <c r="D254" s="38"/>
      <c r="E254" s="38"/>
      <c r="F254" s="38"/>
    </row>
    <row r="255" spans="1:6" ht="23.25" customHeight="1" x14ac:dyDescent="0.2">
      <c r="A255" s="45"/>
      <c r="B255" s="38"/>
      <c r="C255" s="38"/>
      <c r="D255" s="38"/>
      <c r="E255" s="38"/>
      <c r="F255" s="38"/>
    </row>
    <row r="256" spans="1:6" ht="23.25" customHeight="1" x14ac:dyDescent="0.2">
      <c r="A256" s="45"/>
      <c r="B256" s="38"/>
      <c r="C256" s="38"/>
      <c r="D256" s="38"/>
      <c r="E256" s="38"/>
      <c r="F256" s="38"/>
    </row>
    <row r="257" spans="1:6" ht="23.25" customHeight="1" x14ac:dyDescent="0.2">
      <c r="A257" s="45"/>
      <c r="B257" s="38"/>
      <c r="C257" s="38"/>
      <c r="D257" s="38"/>
      <c r="E257" s="38"/>
      <c r="F257" s="38"/>
    </row>
    <row r="258" spans="1:6" ht="23.25" customHeight="1" x14ac:dyDescent="0.2">
      <c r="A258" s="45"/>
      <c r="B258" s="38"/>
      <c r="C258" s="38"/>
      <c r="D258" s="38"/>
      <c r="E258" s="38"/>
      <c r="F258" s="38"/>
    </row>
    <row r="259" spans="1:6" ht="23.25" customHeight="1" x14ac:dyDescent="0.2">
      <c r="A259" s="45"/>
      <c r="B259" s="38"/>
      <c r="C259" s="38"/>
      <c r="D259" s="38"/>
      <c r="E259" s="38"/>
      <c r="F259" s="38"/>
    </row>
    <row r="260" spans="1:6" ht="23.25" customHeight="1" x14ac:dyDescent="0.2">
      <c r="A260" s="45"/>
      <c r="B260" s="38"/>
      <c r="C260" s="38"/>
      <c r="D260" s="38"/>
      <c r="E260" s="38"/>
      <c r="F260" s="38"/>
    </row>
    <row r="261" spans="1:6" ht="23.25" customHeight="1" x14ac:dyDescent="0.2">
      <c r="A261" s="45"/>
      <c r="B261" s="38"/>
      <c r="C261" s="38"/>
      <c r="D261" s="38"/>
      <c r="E261" s="38"/>
      <c r="F261" s="38"/>
    </row>
    <row r="262" spans="1:6" ht="23.25" customHeight="1" x14ac:dyDescent="0.2">
      <c r="A262" s="45"/>
      <c r="B262" s="38"/>
      <c r="C262" s="38"/>
      <c r="D262" s="38"/>
      <c r="E262" s="38"/>
      <c r="F262" s="38"/>
    </row>
    <row r="263" spans="1:6" ht="23.25" customHeight="1" x14ac:dyDescent="0.2">
      <c r="A263" s="45"/>
      <c r="B263" s="38"/>
      <c r="C263" s="38"/>
      <c r="D263" s="38"/>
      <c r="E263" s="38"/>
      <c r="F263" s="38"/>
    </row>
    <row r="264" spans="1:6" ht="23.25" customHeight="1" x14ac:dyDescent="0.2">
      <c r="A264" s="45"/>
      <c r="B264" s="38"/>
      <c r="C264" s="38"/>
      <c r="D264" s="38"/>
      <c r="E264" s="38"/>
      <c r="F264" s="38"/>
    </row>
    <row r="265" spans="1:6" ht="23.25" customHeight="1" x14ac:dyDescent="0.2">
      <c r="A265" s="45"/>
      <c r="B265" s="38"/>
      <c r="C265" s="38"/>
      <c r="D265" s="38"/>
      <c r="E265" s="38"/>
      <c r="F265" s="38"/>
    </row>
    <row r="266" spans="1:6" ht="23.25" customHeight="1" x14ac:dyDescent="0.2">
      <c r="A266" s="45"/>
      <c r="B266" s="38"/>
      <c r="C266" s="38"/>
      <c r="D266" s="38"/>
      <c r="E266" s="38"/>
      <c r="F266" s="38"/>
    </row>
    <row r="267" spans="1:6" ht="23.25" customHeight="1" x14ac:dyDescent="0.2">
      <c r="A267" s="45"/>
      <c r="B267" s="38"/>
      <c r="C267" s="38"/>
      <c r="D267" s="38"/>
      <c r="E267" s="38"/>
      <c r="F267" s="38"/>
    </row>
    <row r="268" spans="1:6" ht="23.25" customHeight="1" x14ac:dyDescent="0.2">
      <c r="A268" s="45"/>
      <c r="B268" s="38"/>
      <c r="C268" s="38"/>
      <c r="D268" s="38"/>
      <c r="E268" s="38"/>
      <c r="F268" s="38"/>
    </row>
    <row r="269" spans="1:6" ht="23.25" customHeight="1" x14ac:dyDescent="0.2">
      <c r="A269" s="45"/>
      <c r="B269" s="38"/>
      <c r="C269" s="38"/>
      <c r="D269" s="38"/>
      <c r="E269" s="38"/>
      <c r="F269" s="38"/>
    </row>
    <row r="270" spans="1:6" ht="23.25" customHeight="1" x14ac:dyDescent="0.2">
      <c r="A270" s="45"/>
      <c r="B270" s="38"/>
      <c r="C270" s="38"/>
      <c r="D270" s="38"/>
      <c r="E270" s="38"/>
      <c r="F270" s="38"/>
    </row>
    <row r="271" spans="1:6" ht="23.25" customHeight="1" x14ac:dyDescent="0.2">
      <c r="A271" s="45"/>
      <c r="B271" s="38"/>
      <c r="C271" s="38"/>
      <c r="D271" s="38"/>
      <c r="E271" s="38"/>
      <c r="F271" s="38"/>
    </row>
    <row r="272" spans="1:6" ht="23.25" customHeight="1" x14ac:dyDescent="0.2">
      <c r="A272" s="45"/>
      <c r="B272" s="38"/>
      <c r="C272" s="38"/>
      <c r="D272" s="38"/>
      <c r="E272" s="38"/>
      <c r="F272" s="38"/>
    </row>
    <row r="273" spans="1:6" ht="23.25" customHeight="1" x14ac:dyDescent="0.2">
      <c r="A273" s="45"/>
      <c r="B273" s="38"/>
      <c r="C273" s="38"/>
      <c r="D273" s="38"/>
      <c r="E273" s="38"/>
      <c r="F273" s="38"/>
    </row>
    <row r="274" spans="1:6" ht="23.25" customHeight="1" x14ac:dyDescent="0.2">
      <c r="A274" s="45"/>
      <c r="B274" s="38"/>
      <c r="C274" s="38"/>
      <c r="D274" s="38"/>
      <c r="E274" s="38"/>
      <c r="F274" s="38"/>
    </row>
    <row r="275" spans="1:6" ht="23.25" customHeight="1" x14ac:dyDescent="0.2">
      <c r="A275" s="45"/>
      <c r="B275" s="38"/>
      <c r="C275" s="38"/>
      <c r="D275" s="38"/>
      <c r="E275" s="38"/>
      <c r="F275" s="38"/>
    </row>
    <row r="276" spans="1:6" ht="23.25" customHeight="1" x14ac:dyDescent="0.2">
      <c r="A276" s="45"/>
      <c r="B276" s="38"/>
      <c r="C276" s="38"/>
      <c r="D276" s="38"/>
      <c r="E276" s="38"/>
      <c r="F276" s="38"/>
    </row>
    <row r="277" spans="1:6" ht="23.25" customHeight="1" x14ac:dyDescent="0.2">
      <c r="A277" s="45"/>
      <c r="B277" s="38"/>
      <c r="C277" s="38"/>
      <c r="D277" s="38"/>
      <c r="E277" s="38"/>
      <c r="F277" s="38"/>
    </row>
    <row r="278" spans="1:6" ht="23.25" customHeight="1" x14ac:dyDescent="0.2">
      <c r="A278" s="45"/>
      <c r="B278" s="38"/>
      <c r="C278" s="38"/>
      <c r="D278" s="38"/>
      <c r="E278" s="38"/>
      <c r="F278" s="38"/>
    </row>
    <row r="279" spans="1:6" ht="23.25" customHeight="1" x14ac:dyDescent="0.2">
      <c r="A279" s="45"/>
      <c r="B279" s="38"/>
      <c r="C279" s="38"/>
      <c r="D279" s="38"/>
      <c r="E279" s="38"/>
      <c r="F279" s="38"/>
    </row>
    <row r="280" spans="1:6" ht="23.25" customHeight="1" x14ac:dyDescent="0.2">
      <c r="A280" s="45"/>
      <c r="B280" s="38"/>
      <c r="C280" s="38"/>
      <c r="D280" s="38"/>
      <c r="E280" s="38"/>
      <c r="F280" s="38"/>
    </row>
    <row r="281" spans="1:6" ht="23.25" customHeight="1" x14ac:dyDescent="0.2">
      <c r="A281" s="45"/>
      <c r="B281" s="38"/>
      <c r="C281" s="38"/>
      <c r="D281" s="38"/>
      <c r="E281" s="38"/>
      <c r="F281" s="38"/>
    </row>
    <row r="282" spans="1:6" ht="23.25" customHeight="1" x14ac:dyDescent="0.2">
      <c r="A282" s="45"/>
      <c r="B282" s="38"/>
      <c r="C282" s="38"/>
      <c r="D282" s="38"/>
      <c r="E282" s="38"/>
      <c r="F282" s="38"/>
    </row>
    <row r="283" spans="1:6" ht="23.25" customHeight="1" x14ac:dyDescent="0.2">
      <c r="A283" s="45"/>
      <c r="B283" s="38"/>
      <c r="C283" s="38"/>
      <c r="D283" s="38"/>
      <c r="E283" s="38"/>
      <c r="F283" s="38"/>
    </row>
    <row r="284" spans="1:6" ht="23.25" customHeight="1" x14ac:dyDescent="0.2">
      <c r="A284" s="45"/>
      <c r="B284" s="38"/>
      <c r="C284" s="38"/>
      <c r="D284" s="38"/>
      <c r="E284" s="38"/>
      <c r="F284" s="38"/>
    </row>
    <row r="285" spans="1:6" ht="23.25" customHeight="1" x14ac:dyDescent="0.2">
      <c r="A285" s="45"/>
      <c r="B285" s="38"/>
      <c r="C285" s="38"/>
      <c r="D285" s="38"/>
      <c r="E285" s="38"/>
      <c r="F285" s="38"/>
    </row>
    <row r="286" spans="1:6" ht="23.25" customHeight="1" x14ac:dyDescent="0.2">
      <c r="A286" s="45"/>
      <c r="B286" s="38"/>
      <c r="C286" s="38"/>
      <c r="D286" s="38"/>
      <c r="E286" s="38"/>
      <c r="F286" s="38"/>
    </row>
    <row r="287" spans="1:6" ht="23.25" customHeight="1" x14ac:dyDescent="0.2">
      <c r="A287" s="45"/>
      <c r="B287" s="38"/>
      <c r="C287" s="38"/>
      <c r="D287" s="38"/>
      <c r="E287" s="38"/>
      <c r="F287" s="38"/>
    </row>
    <row r="288" spans="1:6" ht="23.25" customHeight="1" x14ac:dyDescent="0.2">
      <c r="A288" s="45"/>
      <c r="B288" s="38"/>
      <c r="C288" s="38"/>
      <c r="D288" s="38"/>
      <c r="E288" s="38"/>
      <c r="F288" s="38"/>
    </row>
    <row r="289" spans="1:6" ht="23.25" customHeight="1" x14ac:dyDescent="0.2">
      <c r="A289" s="45"/>
      <c r="B289" s="38"/>
      <c r="C289" s="38"/>
      <c r="D289" s="38"/>
      <c r="E289" s="38"/>
      <c r="F289" s="38"/>
    </row>
    <row r="290" spans="1:6" ht="23.25" customHeight="1" x14ac:dyDescent="0.2">
      <c r="A290" s="45"/>
      <c r="B290" s="38"/>
      <c r="C290" s="38"/>
      <c r="D290" s="38"/>
      <c r="E290" s="38"/>
      <c r="F290" s="38"/>
    </row>
    <row r="291" spans="1:6" ht="23.25" customHeight="1" x14ac:dyDescent="0.2">
      <c r="A291" s="45"/>
      <c r="B291" s="38"/>
      <c r="C291" s="38"/>
      <c r="D291" s="38"/>
      <c r="E291" s="38"/>
      <c r="F291" s="38"/>
    </row>
    <row r="292" spans="1:6" ht="23.25" customHeight="1" x14ac:dyDescent="0.2">
      <c r="A292" s="45"/>
      <c r="B292" s="38"/>
      <c r="C292" s="38"/>
      <c r="D292" s="38"/>
      <c r="E292" s="38"/>
      <c r="F292" s="38"/>
    </row>
    <row r="293" spans="1:6" ht="23.25" customHeight="1" x14ac:dyDescent="0.2">
      <c r="A293" s="45"/>
      <c r="B293" s="38"/>
      <c r="C293" s="38"/>
      <c r="D293" s="38"/>
      <c r="E293" s="38"/>
      <c r="F293" s="38"/>
    </row>
    <row r="294" spans="1:6" ht="23.25" customHeight="1" x14ac:dyDescent="0.2">
      <c r="A294" s="45"/>
      <c r="B294" s="38"/>
      <c r="C294" s="38"/>
      <c r="D294" s="38"/>
      <c r="E294" s="38"/>
      <c r="F294" s="38"/>
    </row>
    <row r="295" spans="1:6" ht="23.25" customHeight="1" x14ac:dyDescent="0.2">
      <c r="A295" s="45"/>
      <c r="B295" s="38"/>
      <c r="C295" s="38"/>
      <c r="D295" s="38"/>
      <c r="E295" s="38"/>
      <c r="F295" s="38"/>
    </row>
    <row r="296" spans="1:6" ht="23.25" customHeight="1" x14ac:dyDescent="0.2">
      <c r="A296" s="45"/>
      <c r="B296" s="38"/>
      <c r="C296" s="38"/>
      <c r="D296" s="38"/>
      <c r="E296" s="38"/>
      <c r="F296" s="38"/>
    </row>
    <row r="297" spans="1:6" ht="23.25" customHeight="1" x14ac:dyDescent="0.2">
      <c r="A297" s="45"/>
      <c r="B297" s="38"/>
      <c r="C297" s="38"/>
      <c r="D297" s="38"/>
      <c r="E297" s="38"/>
      <c r="F297" s="38"/>
    </row>
    <row r="298" spans="1:6" ht="23.25" customHeight="1" x14ac:dyDescent="0.2">
      <c r="A298" s="45"/>
      <c r="B298" s="38"/>
      <c r="C298" s="38"/>
      <c r="D298" s="38"/>
      <c r="E298" s="38"/>
      <c r="F298" s="38"/>
    </row>
    <row r="299" spans="1:6" ht="23.25" customHeight="1" x14ac:dyDescent="0.2">
      <c r="A299" s="45"/>
      <c r="B299" s="38"/>
      <c r="C299" s="38"/>
      <c r="D299" s="38"/>
      <c r="E299" s="38"/>
      <c r="F299" s="38"/>
    </row>
    <row r="300" spans="1:6" ht="23.25" customHeight="1" x14ac:dyDescent="0.2">
      <c r="A300" s="45"/>
      <c r="B300" s="38"/>
      <c r="C300" s="38"/>
      <c r="D300" s="38"/>
      <c r="E300" s="38"/>
      <c r="F300" s="38"/>
    </row>
    <row r="301" spans="1:6" ht="23.25" customHeight="1" x14ac:dyDescent="0.2">
      <c r="A301" s="45"/>
      <c r="B301" s="38"/>
      <c r="C301" s="38"/>
      <c r="D301" s="38"/>
      <c r="E301" s="38"/>
      <c r="F301" s="38"/>
    </row>
    <row r="302" spans="1:6" ht="23.25" customHeight="1" x14ac:dyDescent="0.2">
      <c r="A302" s="45"/>
      <c r="B302" s="38"/>
      <c r="C302" s="38"/>
      <c r="D302" s="38"/>
      <c r="E302" s="38"/>
      <c r="F302" s="38"/>
    </row>
    <row r="303" spans="1:6" ht="23.25" customHeight="1" x14ac:dyDescent="0.2">
      <c r="A303" s="45"/>
      <c r="B303" s="38"/>
      <c r="C303" s="38"/>
      <c r="D303" s="38"/>
      <c r="E303" s="38"/>
      <c r="F303" s="38"/>
    </row>
    <row r="304" spans="1:6" ht="23.25" customHeight="1" x14ac:dyDescent="0.2">
      <c r="A304" s="45"/>
      <c r="B304" s="38"/>
      <c r="C304" s="38"/>
      <c r="D304" s="38"/>
      <c r="E304" s="38"/>
      <c r="F304" s="38"/>
    </row>
    <row r="305" spans="1:6" ht="23.25" customHeight="1" x14ac:dyDescent="0.2">
      <c r="A305" s="45"/>
      <c r="B305" s="38"/>
      <c r="C305" s="38"/>
      <c r="D305" s="38"/>
      <c r="E305" s="38"/>
      <c r="F305" s="38"/>
    </row>
    <row r="306" spans="1:6" ht="23.25" customHeight="1" x14ac:dyDescent="0.2">
      <c r="A306" s="45"/>
      <c r="B306" s="38"/>
      <c r="C306" s="38"/>
      <c r="D306" s="38"/>
      <c r="E306" s="38"/>
      <c r="F306" s="38"/>
    </row>
    <row r="307" spans="1:6" ht="23.25" customHeight="1" x14ac:dyDescent="0.2">
      <c r="A307" s="45"/>
      <c r="B307" s="38"/>
      <c r="C307" s="38"/>
      <c r="D307" s="38"/>
      <c r="E307" s="38"/>
      <c r="F307" s="38"/>
    </row>
    <row r="308" spans="1:6" ht="23.25" customHeight="1" x14ac:dyDescent="0.2">
      <c r="A308" s="45"/>
      <c r="B308" s="38"/>
      <c r="C308" s="38"/>
      <c r="D308" s="38"/>
      <c r="E308" s="38"/>
      <c r="F308" s="38"/>
    </row>
    <row r="309" spans="1:6" ht="23.25" customHeight="1" x14ac:dyDescent="0.2">
      <c r="A309" s="45"/>
      <c r="B309" s="38"/>
      <c r="C309" s="38"/>
      <c r="D309" s="38"/>
      <c r="E309" s="38"/>
      <c r="F309" s="38"/>
    </row>
    <row r="310" spans="1:6" ht="23.25" customHeight="1" x14ac:dyDescent="0.2">
      <c r="A310" s="45"/>
      <c r="B310" s="38"/>
      <c r="C310" s="38"/>
      <c r="D310" s="38"/>
      <c r="E310" s="38"/>
      <c r="F310" s="38"/>
    </row>
    <row r="311" spans="1:6" ht="23.25" customHeight="1" x14ac:dyDescent="0.2">
      <c r="A311" s="45"/>
      <c r="B311" s="38"/>
      <c r="C311" s="38"/>
      <c r="D311" s="38"/>
      <c r="E311" s="38"/>
      <c r="F311" s="38"/>
    </row>
    <row r="312" spans="1:6" ht="23.25" customHeight="1" x14ac:dyDescent="0.2">
      <c r="A312" s="45"/>
      <c r="B312" s="38"/>
      <c r="C312" s="38"/>
      <c r="D312" s="38"/>
      <c r="E312" s="38"/>
      <c r="F312" s="38"/>
    </row>
    <row r="313" spans="1:6" ht="23.25" customHeight="1" x14ac:dyDescent="0.2">
      <c r="A313" s="45"/>
      <c r="B313" s="38"/>
      <c r="C313" s="38"/>
      <c r="D313" s="38"/>
      <c r="E313" s="38"/>
      <c r="F313" s="38"/>
    </row>
    <row r="314" spans="1:6" ht="23.25" customHeight="1" x14ac:dyDescent="0.2">
      <c r="A314" s="45"/>
      <c r="B314" s="38"/>
      <c r="C314" s="38"/>
      <c r="D314" s="38"/>
      <c r="E314" s="38"/>
      <c r="F314" s="38"/>
    </row>
    <row r="315" spans="1:6" ht="23.25" customHeight="1" x14ac:dyDescent="0.2">
      <c r="A315" s="45"/>
      <c r="B315" s="38"/>
      <c r="C315" s="38"/>
      <c r="D315" s="38"/>
      <c r="E315" s="38"/>
      <c r="F315" s="38"/>
    </row>
    <row r="316" spans="1:6" ht="23.25" customHeight="1" x14ac:dyDescent="0.2">
      <c r="A316" s="45"/>
      <c r="B316" s="38"/>
      <c r="C316" s="38"/>
      <c r="D316" s="38"/>
      <c r="E316" s="38"/>
      <c r="F316" s="38"/>
    </row>
    <row r="317" spans="1:6" ht="23.25" customHeight="1" x14ac:dyDescent="0.2">
      <c r="A317" s="45"/>
      <c r="B317" s="38"/>
      <c r="C317" s="38"/>
      <c r="D317" s="38"/>
      <c r="E317" s="38"/>
      <c r="F317" s="38"/>
    </row>
    <row r="318" spans="1:6" ht="23.25" customHeight="1" x14ac:dyDescent="0.2">
      <c r="A318" s="45"/>
      <c r="B318" s="38"/>
      <c r="C318" s="38"/>
      <c r="D318" s="38"/>
      <c r="E318" s="38"/>
      <c r="F318" s="38"/>
    </row>
    <row r="319" spans="1:6" ht="23.25" customHeight="1" x14ac:dyDescent="0.2">
      <c r="A319" s="45"/>
      <c r="B319" s="38"/>
      <c r="C319" s="38"/>
      <c r="D319" s="38"/>
      <c r="E319" s="38"/>
      <c r="F319" s="38"/>
    </row>
    <row r="320" spans="1:6" ht="23.25" customHeight="1" x14ac:dyDescent="0.2">
      <c r="A320" s="45"/>
      <c r="B320" s="38"/>
      <c r="C320" s="38"/>
      <c r="D320" s="38"/>
      <c r="E320" s="38"/>
      <c r="F320" s="38"/>
    </row>
    <row r="321" spans="1:6" ht="23.25" customHeight="1" x14ac:dyDescent="0.2">
      <c r="A321" s="45"/>
      <c r="B321" s="38"/>
      <c r="C321" s="38"/>
      <c r="D321" s="38"/>
      <c r="E321" s="38"/>
      <c r="F321" s="38"/>
    </row>
    <row r="322" spans="1:6" ht="23.25" customHeight="1" x14ac:dyDescent="0.2">
      <c r="A322" s="45"/>
      <c r="B322" s="38"/>
      <c r="C322" s="38"/>
      <c r="D322" s="38"/>
      <c r="E322" s="38"/>
      <c r="F322" s="38"/>
    </row>
    <row r="323" spans="1:6" ht="23.25" customHeight="1" x14ac:dyDescent="0.2">
      <c r="A323" s="45"/>
      <c r="B323" s="38"/>
      <c r="C323" s="38"/>
      <c r="D323" s="38"/>
      <c r="E323" s="38"/>
      <c r="F323" s="38"/>
    </row>
    <row r="324" spans="1:6" ht="23.25" customHeight="1" x14ac:dyDescent="0.2">
      <c r="A324" s="45"/>
      <c r="B324" s="38"/>
      <c r="C324" s="38"/>
      <c r="D324" s="38"/>
      <c r="E324" s="38"/>
      <c r="F324" s="38"/>
    </row>
    <row r="325" spans="1:6" ht="23.25" customHeight="1" x14ac:dyDescent="0.2">
      <c r="A325" s="45"/>
      <c r="B325" s="38"/>
      <c r="C325" s="38"/>
      <c r="D325" s="38"/>
      <c r="E325" s="38"/>
      <c r="F325" s="38"/>
    </row>
    <row r="326" spans="1:6" ht="23.25" customHeight="1" x14ac:dyDescent="0.2">
      <c r="A326" s="45"/>
      <c r="B326" s="38"/>
      <c r="C326" s="38"/>
      <c r="D326" s="38"/>
      <c r="E326" s="38"/>
      <c r="F326" s="38"/>
    </row>
    <row r="327" spans="1:6" ht="23.25" customHeight="1" x14ac:dyDescent="0.2">
      <c r="A327" s="45"/>
      <c r="B327" s="38"/>
      <c r="C327" s="38"/>
      <c r="D327" s="38"/>
      <c r="E327" s="38"/>
      <c r="F327" s="38"/>
    </row>
    <row r="328" spans="1:6" ht="23.25" customHeight="1" x14ac:dyDescent="0.2">
      <c r="A328" s="45"/>
      <c r="B328" s="38"/>
      <c r="C328" s="38"/>
      <c r="D328" s="38"/>
      <c r="E328" s="38"/>
      <c r="F328" s="38"/>
    </row>
    <row r="329" spans="1:6" ht="23.25" customHeight="1" x14ac:dyDescent="0.2">
      <c r="A329" s="45"/>
      <c r="B329" s="38"/>
      <c r="C329" s="38"/>
      <c r="D329" s="38"/>
      <c r="E329" s="38"/>
      <c r="F329" s="38"/>
    </row>
    <row r="330" spans="1:6" ht="23.25" customHeight="1" x14ac:dyDescent="0.2">
      <c r="A330" s="45"/>
      <c r="B330" s="38"/>
      <c r="C330" s="38"/>
      <c r="D330" s="38"/>
      <c r="E330" s="38"/>
      <c r="F330" s="38"/>
    </row>
    <row r="331" spans="1:6" ht="23.25" customHeight="1" x14ac:dyDescent="0.2">
      <c r="A331" s="45"/>
      <c r="B331" s="38"/>
      <c r="C331" s="38"/>
      <c r="D331" s="38"/>
      <c r="E331" s="38"/>
      <c r="F331" s="38"/>
    </row>
    <row r="332" spans="1:6" ht="23.25" customHeight="1" x14ac:dyDescent="0.2">
      <c r="A332" s="45"/>
      <c r="B332" s="38"/>
      <c r="C332" s="38"/>
      <c r="D332" s="38"/>
      <c r="E332" s="38"/>
      <c r="F332" s="38"/>
    </row>
    <row r="333" spans="1:6" ht="23.25" customHeight="1" x14ac:dyDescent="0.2">
      <c r="A333" s="45"/>
      <c r="B333" s="38"/>
      <c r="C333" s="38"/>
      <c r="D333" s="38"/>
      <c r="E333" s="38"/>
      <c r="F333" s="38"/>
    </row>
    <row r="334" spans="1:6" ht="23.25" customHeight="1" x14ac:dyDescent="0.2">
      <c r="A334" s="45"/>
      <c r="B334" s="38"/>
      <c r="C334" s="38"/>
      <c r="D334" s="38"/>
      <c r="E334" s="38"/>
      <c r="F334" s="38"/>
    </row>
    <row r="335" spans="1:6" ht="23.25" customHeight="1" x14ac:dyDescent="0.2">
      <c r="A335" s="45"/>
      <c r="B335" s="38"/>
      <c r="C335" s="38"/>
      <c r="D335" s="38"/>
      <c r="E335" s="38"/>
      <c r="F335" s="38"/>
    </row>
    <row r="336" spans="1:6" ht="23.25" customHeight="1" x14ac:dyDescent="0.2">
      <c r="A336" s="45"/>
      <c r="B336" s="38"/>
      <c r="C336" s="38"/>
      <c r="D336" s="38"/>
      <c r="E336" s="38"/>
      <c r="F336" s="38"/>
    </row>
    <row r="337" spans="1:6" ht="23.25" customHeight="1" x14ac:dyDescent="0.2">
      <c r="A337" s="45"/>
      <c r="B337" s="38"/>
      <c r="C337" s="38"/>
      <c r="D337" s="38"/>
      <c r="E337" s="38"/>
      <c r="F337" s="38"/>
    </row>
    <row r="338" spans="1:6" ht="23.25" customHeight="1" x14ac:dyDescent="0.2">
      <c r="A338" s="45"/>
      <c r="B338" s="38"/>
      <c r="C338" s="38"/>
      <c r="D338" s="38"/>
      <c r="E338" s="38"/>
      <c r="F338" s="38"/>
    </row>
    <row r="339" spans="1:6" ht="23.25" customHeight="1" x14ac:dyDescent="0.2">
      <c r="A339" s="45"/>
      <c r="B339" s="38"/>
      <c r="C339" s="38"/>
      <c r="D339" s="38"/>
      <c r="E339" s="38"/>
      <c r="F339" s="38"/>
    </row>
    <row r="340" spans="1:6" ht="23.25" customHeight="1" x14ac:dyDescent="0.2">
      <c r="A340" s="45"/>
      <c r="B340" s="38"/>
      <c r="C340" s="38"/>
      <c r="D340" s="38"/>
      <c r="E340" s="38"/>
      <c r="F340" s="38"/>
    </row>
    <row r="341" spans="1:6" ht="23.25" customHeight="1" x14ac:dyDescent="0.2">
      <c r="A341" s="45"/>
      <c r="B341" s="38"/>
      <c r="C341" s="38"/>
      <c r="D341" s="38"/>
      <c r="E341" s="38"/>
      <c r="F341" s="38"/>
    </row>
    <row r="342" spans="1:6" ht="23.25" customHeight="1" x14ac:dyDescent="0.2">
      <c r="A342" s="45"/>
      <c r="B342" s="38"/>
      <c r="C342" s="38"/>
      <c r="D342" s="38"/>
      <c r="E342" s="38"/>
      <c r="F342" s="38"/>
    </row>
    <row r="343" spans="1:6" ht="23.25" customHeight="1" x14ac:dyDescent="0.2">
      <c r="A343" s="45"/>
      <c r="B343" s="38"/>
      <c r="C343" s="38"/>
      <c r="D343" s="38"/>
      <c r="E343" s="38"/>
      <c r="F343" s="38"/>
    </row>
    <row r="344" spans="1:6" ht="23.25" customHeight="1" x14ac:dyDescent="0.2">
      <c r="A344" s="45"/>
      <c r="B344" s="38"/>
      <c r="C344" s="38"/>
      <c r="D344" s="38"/>
      <c r="E344" s="38"/>
      <c r="F344" s="38"/>
    </row>
    <row r="345" spans="1:6" ht="23.25" customHeight="1" x14ac:dyDescent="0.2">
      <c r="A345" s="45"/>
      <c r="B345" s="38"/>
      <c r="C345" s="38"/>
      <c r="D345" s="38"/>
      <c r="E345" s="38"/>
      <c r="F345" s="38"/>
    </row>
    <row r="346" spans="1:6" ht="23.25" customHeight="1" x14ac:dyDescent="0.2">
      <c r="A346" s="45"/>
      <c r="B346" s="38"/>
      <c r="C346" s="38"/>
      <c r="D346" s="38"/>
      <c r="E346" s="38"/>
      <c r="F346" s="38"/>
    </row>
    <row r="347" spans="1:6" ht="23.25" customHeight="1" x14ac:dyDescent="0.2">
      <c r="A347" s="45"/>
      <c r="B347" s="38"/>
      <c r="C347" s="38"/>
      <c r="D347" s="38"/>
      <c r="E347" s="38"/>
      <c r="F347" s="38"/>
    </row>
    <row r="348" spans="1:6" ht="23.25" customHeight="1" x14ac:dyDescent="0.2">
      <c r="A348" s="45"/>
      <c r="B348" s="38"/>
      <c r="C348" s="38"/>
      <c r="D348" s="38"/>
      <c r="E348" s="38"/>
      <c r="F348" s="38"/>
    </row>
    <row r="349" spans="1:6" ht="23.25" customHeight="1" x14ac:dyDescent="0.2">
      <c r="A349" s="45"/>
      <c r="B349" s="38"/>
      <c r="C349" s="38"/>
      <c r="D349" s="38"/>
      <c r="E349" s="38"/>
      <c r="F349" s="38"/>
    </row>
    <row r="350" spans="1:6" ht="23.25" customHeight="1" x14ac:dyDescent="0.2">
      <c r="A350" s="45"/>
      <c r="B350" s="38"/>
      <c r="C350" s="38"/>
      <c r="D350" s="38"/>
      <c r="E350" s="38"/>
      <c r="F350" s="38"/>
    </row>
    <row r="351" spans="1:6" ht="23.25" customHeight="1" x14ac:dyDescent="0.2">
      <c r="A351" s="45"/>
      <c r="B351" s="38"/>
      <c r="C351" s="38"/>
      <c r="D351" s="38"/>
      <c r="E351" s="38"/>
      <c r="F351" s="38"/>
    </row>
    <row r="352" spans="1:6" ht="23.25" customHeight="1" x14ac:dyDescent="0.2">
      <c r="A352" s="45"/>
      <c r="B352" s="38"/>
      <c r="C352" s="38"/>
      <c r="D352" s="38"/>
      <c r="E352" s="38"/>
      <c r="F352" s="38"/>
    </row>
    <row r="353" spans="1:6" ht="23.25" customHeight="1" x14ac:dyDescent="0.2">
      <c r="A353" s="45"/>
      <c r="B353" s="38"/>
      <c r="C353" s="38"/>
      <c r="D353" s="38"/>
      <c r="E353" s="38"/>
      <c r="F353" s="38"/>
    </row>
    <row r="354" spans="1:6" ht="23.25" customHeight="1" x14ac:dyDescent="0.2">
      <c r="A354" s="45"/>
      <c r="B354" s="38"/>
      <c r="C354" s="38"/>
      <c r="D354" s="38"/>
      <c r="E354" s="38"/>
      <c r="F354" s="38"/>
    </row>
    <row r="355" spans="1:6" ht="23.25" customHeight="1" x14ac:dyDescent="0.2">
      <c r="A355" s="45"/>
      <c r="B355" s="38"/>
      <c r="C355" s="38"/>
      <c r="D355" s="38"/>
      <c r="E355" s="38"/>
      <c r="F355" s="38"/>
    </row>
    <row r="356" spans="1:6" ht="23.25" customHeight="1" x14ac:dyDescent="0.2">
      <c r="A356" s="45"/>
      <c r="B356" s="38"/>
      <c r="C356" s="38"/>
      <c r="D356" s="38"/>
      <c r="E356" s="38"/>
      <c r="F356" s="38"/>
    </row>
    <row r="357" spans="1:6" ht="23.25" customHeight="1" x14ac:dyDescent="0.2">
      <c r="A357" s="45"/>
      <c r="B357" s="38"/>
      <c r="C357" s="38"/>
      <c r="D357" s="38"/>
      <c r="E357" s="38"/>
      <c r="F357" s="38"/>
    </row>
    <row r="358" spans="1:6" ht="23.25" customHeight="1" x14ac:dyDescent="0.2">
      <c r="A358" s="45"/>
      <c r="B358" s="38"/>
      <c r="C358" s="38"/>
      <c r="D358" s="38"/>
      <c r="E358" s="38"/>
      <c r="F358" s="38"/>
    </row>
    <row r="359" spans="1:6" ht="23.25" customHeight="1" x14ac:dyDescent="0.2">
      <c r="A359" s="45"/>
      <c r="B359" s="38"/>
      <c r="C359" s="38"/>
      <c r="D359" s="38"/>
      <c r="E359" s="38"/>
      <c r="F359" s="38"/>
    </row>
    <row r="360" spans="1:6" ht="23.25" customHeight="1" x14ac:dyDescent="0.2">
      <c r="A360" s="45"/>
      <c r="B360" s="38"/>
      <c r="C360" s="38"/>
      <c r="D360" s="38"/>
      <c r="E360" s="38"/>
      <c r="F360" s="38"/>
    </row>
    <row r="361" spans="1:6" ht="23.25" customHeight="1" x14ac:dyDescent="0.2">
      <c r="A361" s="45"/>
      <c r="B361" s="38"/>
      <c r="C361" s="38"/>
      <c r="D361" s="38"/>
      <c r="E361" s="38"/>
      <c r="F361" s="38"/>
    </row>
    <row r="362" spans="1:6" ht="23.25" customHeight="1" x14ac:dyDescent="0.2">
      <c r="A362" s="45"/>
      <c r="B362" s="38"/>
      <c r="C362" s="38"/>
      <c r="D362" s="38"/>
      <c r="E362" s="38"/>
      <c r="F362" s="38"/>
    </row>
    <row r="363" spans="1:6" ht="23.25" customHeight="1" x14ac:dyDescent="0.2">
      <c r="A363" s="45"/>
      <c r="B363" s="38"/>
      <c r="C363" s="38"/>
      <c r="D363" s="38"/>
      <c r="E363" s="38"/>
      <c r="F363" s="38"/>
    </row>
    <row r="364" spans="1:6" ht="23.25" customHeight="1" x14ac:dyDescent="0.2">
      <c r="A364" s="45"/>
      <c r="B364" s="38"/>
      <c r="C364" s="38"/>
      <c r="D364" s="38"/>
      <c r="E364" s="38"/>
      <c r="F364" s="38"/>
    </row>
    <row r="365" spans="1:6" ht="23.25" customHeight="1" x14ac:dyDescent="0.2">
      <c r="A365" s="45"/>
      <c r="B365" s="38"/>
      <c r="C365" s="38"/>
      <c r="D365" s="38"/>
      <c r="E365" s="38"/>
      <c r="F365" s="38"/>
    </row>
    <row r="366" spans="1:6" ht="23.25" customHeight="1" x14ac:dyDescent="0.2">
      <c r="A366" s="45"/>
      <c r="B366" s="38"/>
      <c r="C366" s="38"/>
      <c r="D366" s="38"/>
      <c r="E366" s="38"/>
      <c r="F366" s="38"/>
    </row>
    <row r="367" spans="1:6" ht="23.25" customHeight="1" x14ac:dyDescent="0.2">
      <c r="A367" s="45"/>
      <c r="B367" s="38"/>
      <c r="C367" s="38"/>
      <c r="D367" s="38"/>
      <c r="E367" s="38"/>
      <c r="F367" s="38"/>
    </row>
    <row r="368" spans="1:6" ht="23.25" customHeight="1" x14ac:dyDescent="0.2">
      <c r="A368" s="45"/>
      <c r="B368" s="38"/>
      <c r="C368" s="38"/>
      <c r="D368" s="38"/>
      <c r="E368" s="38"/>
      <c r="F368" s="38"/>
    </row>
    <row r="369" spans="1:6" ht="23.25" customHeight="1" x14ac:dyDescent="0.2">
      <c r="A369" s="45"/>
      <c r="B369" s="38"/>
      <c r="C369" s="38"/>
      <c r="D369" s="38"/>
      <c r="E369" s="38"/>
      <c r="F369" s="38"/>
    </row>
    <row r="370" spans="1:6" ht="23.25" customHeight="1" x14ac:dyDescent="0.2">
      <c r="A370" s="45"/>
      <c r="B370" s="38"/>
      <c r="C370" s="38"/>
      <c r="D370" s="38"/>
      <c r="E370" s="38"/>
      <c r="F370" s="38"/>
    </row>
    <row r="371" spans="1:6" ht="23.25" customHeight="1" x14ac:dyDescent="0.2">
      <c r="A371" s="45"/>
      <c r="B371" s="38"/>
      <c r="C371" s="38"/>
      <c r="D371" s="38"/>
      <c r="E371" s="38"/>
      <c r="F371" s="38"/>
    </row>
    <row r="372" spans="1:6" ht="23.25" customHeight="1" x14ac:dyDescent="0.2">
      <c r="A372" s="45"/>
      <c r="B372" s="38"/>
      <c r="C372" s="38"/>
      <c r="D372" s="38"/>
      <c r="E372" s="38"/>
      <c r="F372" s="38"/>
    </row>
    <row r="373" spans="1:6" ht="23.25" customHeight="1" x14ac:dyDescent="0.2">
      <c r="A373" s="45"/>
      <c r="B373" s="38"/>
      <c r="C373" s="38"/>
      <c r="D373" s="38"/>
      <c r="E373" s="38"/>
      <c r="F373" s="38"/>
    </row>
    <row r="374" spans="1:6" ht="23.25" customHeight="1" x14ac:dyDescent="0.2">
      <c r="A374" s="45"/>
      <c r="B374" s="38"/>
      <c r="C374" s="38"/>
      <c r="D374" s="38"/>
      <c r="E374" s="38"/>
      <c r="F374" s="38"/>
    </row>
    <row r="375" spans="1:6" ht="23.25" customHeight="1" x14ac:dyDescent="0.2">
      <c r="A375" s="45"/>
      <c r="B375" s="38"/>
      <c r="C375" s="38"/>
      <c r="D375" s="38"/>
      <c r="E375" s="38"/>
      <c r="F375" s="38"/>
    </row>
    <row r="376" spans="1:6" ht="23.25" customHeight="1" x14ac:dyDescent="0.2">
      <c r="A376" s="45"/>
      <c r="B376" s="38"/>
      <c r="C376" s="38"/>
      <c r="D376" s="38"/>
      <c r="E376" s="38"/>
      <c r="F376" s="38"/>
    </row>
    <row r="377" spans="1:6" ht="23.25" customHeight="1" x14ac:dyDescent="0.2">
      <c r="A377" s="45"/>
      <c r="B377" s="38"/>
      <c r="C377" s="38"/>
      <c r="D377" s="38"/>
      <c r="E377" s="38"/>
      <c r="F377" s="38"/>
    </row>
    <row r="378" spans="1:6" ht="23.25" customHeight="1" x14ac:dyDescent="0.2">
      <c r="A378" s="45"/>
      <c r="B378" s="38"/>
      <c r="C378" s="38"/>
      <c r="D378" s="38"/>
      <c r="E378" s="38"/>
      <c r="F378" s="38"/>
    </row>
    <row r="379" spans="1:6" ht="23.25" customHeight="1" x14ac:dyDescent="0.2">
      <c r="A379" s="45"/>
      <c r="B379" s="38"/>
      <c r="C379" s="38"/>
      <c r="D379" s="38"/>
      <c r="E379" s="38"/>
      <c r="F379" s="38"/>
    </row>
    <row r="380" spans="1:6" ht="23.25" customHeight="1" x14ac:dyDescent="0.2">
      <c r="A380" s="45"/>
      <c r="B380" s="38"/>
      <c r="C380" s="38"/>
      <c r="D380" s="38"/>
      <c r="E380" s="38"/>
      <c r="F380" s="38"/>
    </row>
    <row r="381" spans="1:6" ht="23.25" customHeight="1" x14ac:dyDescent="0.2">
      <c r="A381" s="45"/>
      <c r="B381" s="38"/>
      <c r="C381" s="38"/>
      <c r="D381" s="38"/>
      <c r="E381" s="38"/>
      <c r="F381" s="38"/>
    </row>
    <row r="382" spans="1:6" ht="23.25" customHeight="1" x14ac:dyDescent="0.2">
      <c r="A382" s="45"/>
      <c r="B382" s="38"/>
      <c r="C382" s="38"/>
      <c r="D382" s="38"/>
      <c r="E382" s="38"/>
      <c r="F382" s="38"/>
    </row>
    <row r="383" spans="1:6" ht="23.25" customHeight="1" x14ac:dyDescent="0.2">
      <c r="A383" s="45"/>
      <c r="B383" s="38"/>
      <c r="C383" s="38"/>
      <c r="D383" s="38"/>
      <c r="E383" s="38"/>
      <c r="F383" s="38"/>
    </row>
    <row r="384" spans="1:6" ht="23.25" customHeight="1" x14ac:dyDescent="0.2">
      <c r="A384" s="45"/>
      <c r="B384" s="38"/>
      <c r="C384" s="38"/>
      <c r="D384" s="38"/>
      <c r="E384" s="38"/>
      <c r="F384" s="38"/>
    </row>
    <row r="385" spans="1:6" ht="23.25" customHeight="1" x14ac:dyDescent="0.2">
      <c r="A385" s="45"/>
      <c r="B385" s="38"/>
      <c r="C385" s="38"/>
      <c r="D385" s="38"/>
      <c r="E385" s="38"/>
      <c r="F385" s="38"/>
    </row>
    <row r="386" spans="1:6" ht="23.25" customHeight="1" x14ac:dyDescent="0.2">
      <c r="A386" s="45"/>
      <c r="B386" s="38"/>
      <c r="C386" s="38"/>
      <c r="D386" s="38"/>
      <c r="E386" s="38"/>
      <c r="F386" s="38"/>
    </row>
    <row r="387" spans="1:6" ht="23.25" customHeight="1" x14ac:dyDescent="0.2">
      <c r="A387" s="45"/>
      <c r="B387" s="38"/>
      <c r="C387" s="38"/>
      <c r="D387" s="38"/>
      <c r="E387" s="38"/>
      <c r="F387" s="38"/>
    </row>
    <row r="388" spans="1:6" ht="23.25" customHeight="1" x14ac:dyDescent="0.2">
      <c r="A388" s="45"/>
      <c r="B388" s="38"/>
      <c r="C388" s="38"/>
      <c r="D388" s="38"/>
      <c r="E388" s="38"/>
      <c r="F388" s="38"/>
    </row>
    <row r="389" spans="1:6" ht="23.25" customHeight="1" x14ac:dyDescent="0.2">
      <c r="A389" s="45"/>
      <c r="B389" s="38"/>
      <c r="C389" s="38"/>
      <c r="D389" s="38"/>
      <c r="E389" s="38"/>
      <c r="F389" s="38"/>
    </row>
    <row r="390" spans="1:6" ht="23.25" customHeight="1" x14ac:dyDescent="0.2">
      <c r="A390" s="45"/>
      <c r="B390" s="38"/>
      <c r="C390" s="38"/>
      <c r="D390" s="38"/>
      <c r="E390" s="38"/>
      <c r="F390" s="38"/>
    </row>
    <row r="391" spans="1:6" ht="23.25" customHeight="1" x14ac:dyDescent="0.2">
      <c r="A391" s="45"/>
      <c r="B391" s="38"/>
      <c r="C391" s="38"/>
      <c r="D391" s="38"/>
      <c r="E391" s="38"/>
      <c r="F391" s="38"/>
    </row>
    <row r="392" spans="1:6" ht="23.25" customHeight="1" x14ac:dyDescent="0.2">
      <c r="A392" s="45"/>
      <c r="B392" s="38"/>
      <c r="C392" s="38"/>
      <c r="D392" s="38"/>
      <c r="E392" s="38"/>
      <c r="F392" s="38"/>
    </row>
    <row r="393" spans="1:6" ht="23.25" customHeight="1" x14ac:dyDescent="0.2">
      <c r="A393" s="45"/>
      <c r="B393" s="38"/>
      <c r="C393" s="38"/>
      <c r="D393" s="38"/>
      <c r="E393" s="38"/>
      <c r="F393" s="38"/>
    </row>
    <row r="394" spans="1:6" ht="23.25" customHeight="1" x14ac:dyDescent="0.2">
      <c r="A394" s="45"/>
      <c r="B394" s="38"/>
      <c r="C394" s="38"/>
      <c r="D394" s="38"/>
      <c r="E394" s="38"/>
      <c r="F394" s="38"/>
    </row>
    <row r="395" spans="1:6" ht="23.25" customHeight="1" x14ac:dyDescent="0.2">
      <c r="A395" s="45"/>
      <c r="B395" s="38"/>
      <c r="C395" s="38"/>
      <c r="D395" s="38"/>
      <c r="E395" s="38"/>
      <c r="F395" s="38"/>
    </row>
    <row r="396" spans="1:6" ht="23.25" customHeight="1" x14ac:dyDescent="0.2">
      <c r="A396" s="45"/>
      <c r="B396" s="38"/>
      <c r="C396" s="38"/>
      <c r="D396" s="38"/>
      <c r="E396" s="38"/>
      <c r="F396" s="38"/>
    </row>
    <row r="397" spans="1:6" ht="23.25" customHeight="1" x14ac:dyDescent="0.2">
      <c r="A397" s="45"/>
      <c r="B397" s="38"/>
      <c r="C397" s="38"/>
      <c r="D397" s="38"/>
      <c r="E397" s="38"/>
      <c r="F397" s="38"/>
    </row>
    <row r="398" spans="1:6" ht="23.25" customHeight="1" x14ac:dyDescent="0.2">
      <c r="A398" s="45"/>
      <c r="B398" s="38"/>
      <c r="C398" s="38"/>
      <c r="D398" s="38"/>
      <c r="E398" s="38"/>
      <c r="F398" s="38"/>
    </row>
    <row r="399" spans="1:6" ht="23.25" customHeight="1" x14ac:dyDescent="0.2">
      <c r="A399" s="45"/>
      <c r="B399" s="38"/>
      <c r="C399" s="38"/>
      <c r="D399" s="38"/>
      <c r="E399" s="38"/>
      <c r="F399" s="38"/>
    </row>
    <row r="400" spans="1:6" ht="23.25" customHeight="1" x14ac:dyDescent="0.2">
      <c r="A400" s="45"/>
      <c r="B400" s="38"/>
      <c r="C400" s="38"/>
      <c r="D400" s="38"/>
      <c r="E400" s="38"/>
      <c r="F400" s="38"/>
    </row>
    <row r="401" spans="1:6" ht="23.25" customHeight="1" x14ac:dyDescent="0.2">
      <c r="A401" s="45"/>
      <c r="B401" s="38"/>
      <c r="C401" s="38"/>
      <c r="D401" s="38"/>
      <c r="E401" s="38"/>
      <c r="F401" s="38"/>
    </row>
    <row r="402" spans="1:6" ht="23.25" customHeight="1" x14ac:dyDescent="0.2">
      <c r="A402" s="45"/>
      <c r="B402" s="38"/>
      <c r="C402" s="38"/>
      <c r="D402" s="38"/>
      <c r="E402" s="38"/>
      <c r="F402" s="38"/>
    </row>
    <row r="403" spans="1:6" ht="23.25" customHeight="1" x14ac:dyDescent="0.2">
      <c r="A403" s="45"/>
      <c r="B403" s="38"/>
      <c r="C403" s="38"/>
      <c r="D403" s="38"/>
      <c r="E403" s="38"/>
      <c r="F403" s="38"/>
    </row>
    <row r="404" spans="1:6" ht="23.25" customHeight="1" x14ac:dyDescent="0.2">
      <c r="A404" s="45"/>
      <c r="B404" s="38"/>
      <c r="C404" s="38"/>
      <c r="D404" s="38"/>
      <c r="E404" s="38"/>
      <c r="F404" s="38"/>
    </row>
    <row r="405" spans="1:6" ht="23.25" customHeight="1" x14ac:dyDescent="0.2">
      <c r="A405" s="45"/>
      <c r="B405" s="38"/>
      <c r="C405" s="38"/>
      <c r="D405" s="38"/>
      <c r="E405" s="38"/>
      <c r="F405" s="38"/>
    </row>
    <row r="406" spans="1:6" ht="23.25" customHeight="1" x14ac:dyDescent="0.2">
      <c r="A406" s="45"/>
      <c r="B406" s="38"/>
      <c r="C406" s="38"/>
      <c r="D406" s="38"/>
      <c r="E406" s="38"/>
      <c r="F406" s="38"/>
    </row>
    <row r="407" spans="1:6" ht="23.25" customHeight="1" x14ac:dyDescent="0.2">
      <c r="A407" s="45"/>
      <c r="B407" s="38"/>
      <c r="C407" s="38"/>
      <c r="D407" s="38"/>
      <c r="E407" s="38"/>
      <c r="F407" s="38"/>
    </row>
    <row r="408" spans="1:6" ht="23.25" customHeight="1" x14ac:dyDescent="0.2">
      <c r="A408" s="45"/>
      <c r="B408" s="38"/>
      <c r="C408" s="38"/>
      <c r="D408" s="38"/>
      <c r="E408" s="38"/>
      <c r="F408" s="38"/>
    </row>
    <row r="409" spans="1:6" ht="23.25" customHeight="1" x14ac:dyDescent="0.2">
      <c r="A409" s="45"/>
      <c r="B409" s="38"/>
      <c r="C409" s="38"/>
      <c r="D409" s="38"/>
      <c r="E409" s="38"/>
      <c r="F409" s="38"/>
    </row>
    <row r="410" spans="1:6" ht="23.25" customHeight="1" x14ac:dyDescent="0.2">
      <c r="A410" s="45"/>
      <c r="B410" s="38"/>
      <c r="C410" s="38"/>
      <c r="D410" s="38"/>
      <c r="E410" s="38"/>
      <c r="F410" s="38"/>
    </row>
    <row r="411" spans="1:6" ht="23.25" customHeight="1" x14ac:dyDescent="0.2">
      <c r="A411" s="45"/>
      <c r="B411" s="38"/>
      <c r="C411" s="38"/>
      <c r="D411" s="38"/>
      <c r="E411" s="38"/>
      <c r="F411" s="38"/>
    </row>
    <row r="412" spans="1:6" ht="23.25" customHeight="1" x14ac:dyDescent="0.2">
      <c r="A412" s="45"/>
      <c r="B412" s="38"/>
      <c r="C412" s="38"/>
      <c r="D412" s="38"/>
      <c r="E412" s="38"/>
      <c r="F412" s="38"/>
    </row>
    <row r="413" spans="1:6" ht="23.25" customHeight="1" x14ac:dyDescent="0.2">
      <c r="A413" s="45"/>
      <c r="B413" s="38"/>
      <c r="C413" s="38"/>
      <c r="D413" s="38"/>
      <c r="E413" s="38"/>
      <c r="F413" s="38"/>
    </row>
    <row r="414" spans="1:6" ht="23.25" customHeight="1" x14ac:dyDescent="0.2">
      <c r="A414" s="45"/>
      <c r="B414" s="38"/>
      <c r="C414" s="38"/>
      <c r="D414" s="38"/>
      <c r="E414" s="38"/>
      <c r="F414" s="38"/>
    </row>
    <row r="415" spans="1:6" ht="23.25" customHeight="1" x14ac:dyDescent="0.2">
      <c r="A415" s="45"/>
      <c r="B415" s="38"/>
      <c r="C415" s="38"/>
      <c r="D415" s="38"/>
      <c r="E415" s="38"/>
      <c r="F415" s="38"/>
    </row>
    <row r="416" spans="1:6" ht="23.25" customHeight="1" x14ac:dyDescent="0.2">
      <c r="A416" s="45"/>
      <c r="B416" s="38"/>
      <c r="C416" s="38"/>
      <c r="D416" s="38"/>
      <c r="E416" s="38"/>
      <c r="F416" s="38"/>
    </row>
    <row r="417" spans="1:6" ht="23.25" customHeight="1" x14ac:dyDescent="0.2">
      <c r="A417" s="45"/>
      <c r="B417" s="38"/>
      <c r="C417" s="38"/>
      <c r="D417" s="38"/>
      <c r="E417" s="38"/>
      <c r="F417" s="38"/>
    </row>
    <row r="418" spans="1:6" ht="23.25" customHeight="1" x14ac:dyDescent="0.2">
      <c r="A418" s="45"/>
      <c r="B418" s="38"/>
      <c r="C418" s="38"/>
      <c r="D418" s="38"/>
      <c r="E418" s="38"/>
      <c r="F418" s="38"/>
    </row>
    <row r="419" spans="1:6" ht="23.25" customHeight="1" x14ac:dyDescent="0.2">
      <c r="A419" s="45"/>
      <c r="B419" s="38"/>
      <c r="C419" s="38"/>
      <c r="D419" s="38"/>
      <c r="E419" s="38"/>
      <c r="F419" s="38"/>
    </row>
    <row r="420" spans="1:6" ht="23.25" customHeight="1" x14ac:dyDescent="0.2">
      <c r="A420" s="45"/>
      <c r="B420" s="38"/>
      <c r="C420" s="38"/>
      <c r="D420" s="38"/>
      <c r="E420" s="38"/>
      <c r="F420" s="38"/>
    </row>
    <row r="421" spans="1:6" ht="23.25" customHeight="1" x14ac:dyDescent="0.2">
      <c r="A421" s="45"/>
      <c r="B421" s="38"/>
      <c r="C421" s="38"/>
      <c r="D421" s="38"/>
      <c r="E421" s="38"/>
      <c r="F421" s="38"/>
    </row>
    <row r="422" spans="1:6" ht="23.25" customHeight="1" x14ac:dyDescent="0.2">
      <c r="A422" s="45"/>
      <c r="B422" s="38"/>
      <c r="C422" s="38"/>
      <c r="D422" s="38"/>
      <c r="E422" s="38"/>
      <c r="F422" s="38"/>
    </row>
    <row r="423" spans="1:6" ht="23.25" customHeight="1" x14ac:dyDescent="0.2">
      <c r="A423" s="45"/>
      <c r="B423" s="38"/>
      <c r="C423" s="38"/>
      <c r="D423" s="38"/>
      <c r="E423" s="38"/>
      <c r="F423" s="38"/>
    </row>
    <row r="424" spans="1:6" ht="23.25" customHeight="1" x14ac:dyDescent="0.2">
      <c r="A424" s="45"/>
      <c r="B424" s="38"/>
      <c r="C424" s="38"/>
      <c r="D424" s="38"/>
      <c r="E424" s="38"/>
      <c r="F424" s="38"/>
    </row>
    <row r="425" spans="1:6" ht="23.25" customHeight="1" x14ac:dyDescent="0.2">
      <c r="A425" s="45"/>
      <c r="B425" s="38"/>
      <c r="C425" s="38"/>
      <c r="D425" s="38"/>
      <c r="E425" s="38"/>
      <c r="F425" s="38"/>
    </row>
    <row r="426" spans="1:6" ht="23.25" customHeight="1" x14ac:dyDescent="0.2">
      <c r="A426" s="45"/>
      <c r="B426" s="38"/>
      <c r="C426" s="38"/>
      <c r="D426" s="38"/>
      <c r="E426" s="38"/>
      <c r="F426" s="38"/>
    </row>
    <row r="427" spans="1:6" ht="23.25" customHeight="1" x14ac:dyDescent="0.2">
      <c r="A427" s="45"/>
      <c r="B427" s="38"/>
      <c r="C427" s="38"/>
      <c r="D427" s="38"/>
      <c r="E427" s="38"/>
      <c r="F427" s="38"/>
    </row>
    <row r="428" spans="1:6" ht="23.25" customHeight="1" x14ac:dyDescent="0.2">
      <c r="A428" s="45"/>
      <c r="B428" s="38"/>
      <c r="C428" s="38"/>
      <c r="D428" s="38"/>
      <c r="E428" s="38"/>
      <c r="F428" s="38"/>
    </row>
    <row r="429" spans="1:6" ht="23.25" customHeight="1" x14ac:dyDescent="0.2">
      <c r="A429" s="45"/>
      <c r="B429" s="38"/>
      <c r="C429" s="38"/>
      <c r="D429" s="38"/>
      <c r="E429" s="38"/>
      <c r="F429" s="38"/>
    </row>
    <row r="430" spans="1:6" ht="23.25" customHeight="1" x14ac:dyDescent="0.2">
      <c r="A430" s="45"/>
      <c r="B430" s="38"/>
      <c r="C430" s="38"/>
      <c r="D430" s="38"/>
      <c r="E430" s="38"/>
      <c r="F430" s="38"/>
    </row>
    <row r="431" spans="1:6" ht="23.25" customHeight="1" x14ac:dyDescent="0.2">
      <c r="A431" s="45"/>
      <c r="B431" s="38"/>
      <c r="C431" s="38"/>
      <c r="D431" s="38"/>
      <c r="E431" s="38"/>
      <c r="F431" s="38"/>
    </row>
    <row r="432" spans="1:6" ht="23.25" customHeight="1" x14ac:dyDescent="0.2">
      <c r="A432" s="45"/>
      <c r="B432" s="38"/>
      <c r="C432" s="38"/>
      <c r="D432" s="38"/>
      <c r="E432" s="38"/>
      <c r="F432" s="38"/>
    </row>
    <row r="433" spans="1:6" ht="23.25" customHeight="1" x14ac:dyDescent="0.2">
      <c r="A433" s="45"/>
      <c r="B433" s="38"/>
      <c r="C433" s="38"/>
      <c r="D433" s="38"/>
      <c r="E433" s="38"/>
      <c r="F433" s="38"/>
    </row>
    <row r="434" spans="1:6" ht="23.25" customHeight="1" x14ac:dyDescent="0.2">
      <c r="A434" s="45"/>
      <c r="B434" s="38"/>
      <c r="C434" s="38"/>
      <c r="D434" s="38"/>
      <c r="E434" s="38"/>
      <c r="F434" s="38"/>
    </row>
    <row r="435" spans="1:6" ht="23.25" customHeight="1" x14ac:dyDescent="0.2">
      <c r="A435" s="45"/>
      <c r="B435" s="38"/>
      <c r="C435" s="38"/>
      <c r="D435" s="38"/>
      <c r="E435" s="38"/>
      <c r="F435" s="38"/>
    </row>
    <row r="436" spans="1:6" ht="23.25" customHeight="1" x14ac:dyDescent="0.2">
      <c r="A436" s="45"/>
      <c r="B436" s="38"/>
      <c r="C436" s="38"/>
      <c r="D436" s="38"/>
      <c r="E436" s="38"/>
      <c r="F436" s="38"/>
    </row>
    <row r="437" spans="1:6" ht="23.25" customHeight="1" x14ac:dyDescent="0.2">
      <c r="A437" s="45"/>
      <c r="B437" s="38"/>
      <c r="C437" s="38"/>
      <c r="D437" s="38"/>
      <c r="E437" s="38"/>
      <c r="F437" s="38"/>
    </row>
    <row r="438" spans="1:6" ht="23.25" customHeight="1" x14ac:dyDescent="0.2">
      <c r="A438" s="45"/>
      <c r="B438" s="38"/>
      <c r="C438" s="38"/>
      <c r="D438" s="38"/>
      <c r="E438" s="38"/>
      <c r="F438" s="38"/>
    </row>
    <row r="439" spans="1:6" ht="23.25" customHeight="1" x14ac:dyDescent="0.2">
      <c r="A439" s="45"/>
      <c r="B439" s="38"/>
      <c r="C439" s="38"/>
      <c r="D439" s="38"/>
      <c r="E439" s="38"/>
      <c r="F439" s="38"/>
    </row>
    <row r="440" spans="1:6" ht="23.25" customHeight="1" x14ac:dyDescent="0.2">
      <c r="A440" s="45"/>
      <c r="B440" s="38"/>
      <c r="C440" s="38"/>
      <c r="D440" s="38"/>
      <c r="E440" s="38"/>
      <c r="F440" s="38"/>
    </row>
    <row r="441" spans="1:6" ht="23.25" customHeight="1" x14ac:dyDescent="0.2">
      <c r="A441" s="45"/>
      <c r="B441" s="38"/>
      <c r="C441" s="38"/>
      <c r="D441" s="38"/>
      <c r="E441" s="38"/>
      <c r="F441" s="38"/>
    </row>
    <row r="442" spans="1:6" ht="23.25" customHeight="1" x14ac:dyDescent="0.2">
      <c r="A442" s="45"/>
      <c r="B442" s="38"/>
      <c r="C442" s="38"/>
      <c r="D442" s="38"/>
      <c r="E442" s="38"/>
      <c r="F442" s="38"/>
    </row>
    <row r="443" spans="1:6" ht="23.25" customHeight="1" x14ac:dyDescent="0.2">
      <c r="A443" s="45"/>
      <c r="B443" s="38"/>
      <c r="C443" s="38"/>
      <c r="D443" s="38"/>
      <c r="E443" s="38"/>
      <c r="F443" s="38"/>
    </row>
    <row r="444" spans="1:6" ht="23.25" customHeight="1" x14ac:dyDescent="0.2">
      <c r="A444" s="45"/>
      <c r="B444" s="38"/>
      <c r="C444" s="38"/>
      <c r="D444" s="38"/>
      <c r="E444" s="38"/>
      <c r="F444" s="38"/>
    </row>
    <row r="445" spans="1:6" ht="23.25" customHeight="1" x14ac:dyDescent="0.2">
      <c r="A445" s="45"/>
      <c r="B445" s="38"/>
      <c r="C445" s="38"/>
      <c r="D445" s="38"/>
      <c r="E445" s="38"/>
      <c r="F445" s="38"/>
    </row>
    <row r="446" spans="1:6" ht="23.25" customHeight="1" x14ac:dyDescent="0.2">
      <c r="A446" s="45"/>
      <c r="B446" s="38"/>
      <c r="C446" s="38"/>
      <c r="D446" s="38"/>
      <c r="E446" s="38"/>
      <c r="F446" s="38"/>
    </row>
    <row r="447" spans="1:6" ht="23.25" customHeight="1" x14ac:dyDescent="0.2">
      <c r="A447" s="45"/>
      <c r="B447" s="38"/>
      <c r="C447" s="38"/>
      <c r="D447" s="38"/>
      <c r="E447" s="38"/>
      <c r="F447" s="38"/>
    </row>
    <row r="448" spans="1:6" ht="23.25" customHeight="1" x14ac:dyDescent="0.2">
      <c r="A448" s="45"/>
      <c r="B448" s="38"/>
      <c r="C448" s="38"/>
      <c r="D448" s="38"/>
      <c r="E448" s="38"/>
      <c r="F448" s="38"/>
    </row>
    <row r="449" spans="1:6" ht="23.25" customHeight="1" x14ac:dyDescent="0.2">
      <c r="A449" s="45"/>
      <c r="B449" s="38"/>
      <c r="C449" s="38"/>
      <c r="D449" s="38"/>
      <c r="E449" s="38"/>
      <c r="F449" s="38"/>
    </row>
    <row r="450" spans="1:6" ht="23.25" customHeight="1" x14ac:dyDescent="0.2">
      <c r="A450" s="45"/>
      <c r="B450" s="38"/>
      <c r="C450" s="38"/>
      <c r="D450" s="38"/>
      <c r="E450" s="38"/>
      <c r="F450" s="38"/>
    </row>
    <row r="451" spans="1:6" ht="23.25" customHeight="1" x14ac:dyDescent="0.2">
      <c r="A451" s="45"/>
      <c r="B451" s="38"/>
      <c r="C451" s="38"/>
      <c r="D451" s="38"/>
      <c r="E451" s="38"/>
      <c r="F451" s="38"/>
    </row>
    <row r="452" spans="1:6" ht="23.25" customHeight="1" x14ac:dyDescent="0.2">
      <c r="A452" s="45"/>
      <c r="B452" s="38"/>
      <c r="C452" s="38"/>
      <c r="D452" s="38"/>
      <c r="E452" s="38"/>
      <c r="F452" s="38"/>
    </row>
    <row r="453" spans="1:6" ht="23.25" customHeight="1" x14ac:dyDescent="0.2">
      <c r="A453" s="45"/>
      <c r="B453" s="38"/>
      <c r="C453" s="38"/>
      <c r="D453" s="38"/>
      <c r="E453" s="38"/>
      <c r="F453" s="38"/>
    </row>
    <row r="454" spans="1:6" ht="23.25" customHeight="1" x14ac:dyDescent="0.2">
      <c r="A454" s="45"/>
      <c r="B454" s="38"/>
      <c r="C454" s="38"/>
      <c r="D454" s="38"/>
      <c r="E454" s="38"/>
      <c r="F454" s="38"/>
    </row>
    <row r="455" spans="1:6" ht="23.25" customHeight="1" x14ac:dyDescent="0.2">
      <c r="A455" s="45"/>
      <c r="B455" s="38"/>
      <c r="C455" s="38"/>
      <c r="D455" s="38"/>
      <c r="E455" s="38"/>
      <c r="F455" s="38"/>
    </row>
    <row r="456" spans="1:6" ht="23.25" customHeight="1" x14ac:dyDescent="0.2">
      <c r="A456" s="45"/>
      <c r="B456" s="38"/>
      <c r="C456" s="38"/>
      <c r="D456" s="38"/>
      <c r="E456" s="38"/>
      <c r="F456" s="38"/>
    </row>
    <row r="457" spans="1:6" ht="23.25" customHeight="1" x14ac:dyDescent="0.2">
      <c r="A457" s="45"/>
      <c r="B457" s="38"/>
      <c r="C457" s="38"/>
      <c r="D457" s="38"/>
      <c r="E457" s="38"/>
      <c r="F457" s="38"/>
    </row>
    <row r="458" spans="1:6" ht="23.25" customHeight="1" x14ac:dyDescent="0.2">
      <c r="A458" s="45"/>
      <c r="B458" s="38"/>
      <c r="C458" s="38"/>
      <c r="D458" s="38"/>
      <c r="E458" s="38"/>
      <c r="F458" s="38"/>
    </row>
    <row r="459" spans="1:6" ht="23.25" customHeight="1" x14ac:dyDescent="0.2">
      <c r="A459" s="45"/>
      <c r="B459" s="38"/>
      <c r="C459" s="38"/>
      <c r="D459" s="38"/>
      <c r="E459" s="38"/>
      <c r="F459" s="38"/>
    </row>
    <row r="460" spans="1:6" ht="23.25" customHeight="1" x14ac:dyDescent="0.2">
      <c r="A460" s="45"/>
      <c r="B460" s="38"/>
      <c r="C460" s="38"/>
      <c r="D460" s="38"/>
      <c r="E460" s="38"/>
      <c r="F460" s="38"/>
    </row>
    <row r="461" spans="1:6" ht="23.25" customHeight="1" x14ac:dyDescent="0.2">
      <c r="A461" s="45"/>
      <c r="B461" s="38"/>
      <c r="C461" s="38"/>
      <c r="D461" s="38"/>
      <c r="E461" s="38"/>
      <c r="F461" s="38"/>
    </row>
    <row r="462" spans="1:6" ht="23.25" customHeight="1" x14ac:dyDescent="0.2">
      <c r="A462" s="45"/>
      <c r="B462" s="38"/>
      <c r="C462" s="38"/>
      <c r="D462" s="38"/>
      <c r="E462" s="38"/>
      <c r="F462" s="38"/>
    </row>
    <row r="463" spans="1:6" ht="23.25" customHeight="1" x14ac:dyDescent="0.2">
      <c r="A463" s="45"/>
      <c r="B463" s="38"/>
      <c r="C463" s="38"/>
      <c r="D463" s="38"/>
      <c r="E463" s="38"/>
      <c r="F463" s="38"/>
    </row>
    <row r="464" spans="1:6" ht="23.25" customHeight="1" x14ac:dyDescent="0.2">
      <c r="A464" s="45"/>
      <c r="B464" s="38"/>
      <c r="C464" s="38"/>
      <c r="D464" s="38"/>
      <c r="E464" s="38"/>
      <c r="F464" s="38"/>
    </row>
    <row r="465" spans="1:6" ht="23.25" customHeight="1" x14ac:dyDescent="0.2">
      <c r="A465" s="45"/>
      <c r="B465" s="38"/>
      <c r="C465" s="38"/>
      <c r="D465" s="38"/>
      <c r="E465" s="38"/>
      <c r="F465" s="38"/>
    </row>
    <row r="466" spans="1:6" ht="23.25" customHeight="1" x14ac:dyDescent="0.2">
      <c r="A466" s="45"/>
      <c r="B466" s="38"/>
      <c r="C466" s="38"/>
      <c r="D466" s="38"/>
      <c r="E466" s="38"/>
      <c r="F466" s="38"/>
    </row>
    <row r="467" spans="1:6" ht="23.25" customHeight="1" x14ac:dyDescent="0.2">
      <c r="A467" s="45"/>
      <c r="B467" s="38"/>
      <c r="C467" s="38"/>
      <c r="D467" s="38"/>
      <c r="E467" s="38"/>
      <c r="F467" s="38"/>
    </row>
    <row r="468" spans="1:6" ht="23.25" customHeight="1" x14ac:dyDescent="0.2">
      <c r="A468" s="45"/>
      <c r="B468" s="38"/>
      <c r="C468" s="38"/>
      <c r="D468" s="38"/>
      <c r="E468" s="38"/>
      <c r="F468" s="38"/>
    </row>
    <row r="469" spans="1:6" ht="23.25" customHeight="1" x14ac:dyDescent="0.2">
      <c r="A469" s="45"/>
      <c r="B469" s="38"/>
      <c r="C469" s="38"/>
      <c r="D469" s="38"/>
      <c r="E469" s="38"/>
      <c r="F469" s="38"/>
    </row>
    <row r="470" spans="1:6" ht="23.25" customHeight="1" x14ac:dyDescent="0.2">
      <c r="A470" s="45"/>
      <c r="B470" s="38"/>
      <c r="C470" s="38"/>
      <c r="D470" s="38"/>
      <c r="E470" s="38"/>
      <c r="F470" s="38"/>
    </row>
    <row r="471" spans="1:6" ht="23.25" customHeight="1" x14ac:dyDescent="0.2">
      <c r="A471" s="45"/>
      <c r="B471" s="38"/>
      <c r="C471" s="38"/>
      <c r="D471" s="38"/>
      <c r="E471" s="38"/>
      <c r="F471" s="38"/>
    </row>
    <row r="472" spans="1:6" ht="23.25" customHeight="1" x14ac:dyDescent="0.2">
      <c r="A472" s="45"/>
      <c r="B472" s="38"/>
      <c r="C472" s="38"/>
      <c r="D472" s="38"/>
      <c r="E472" s="38"/>
      <c r="F472" s="38"/>
    </row>
    <row r="473" spans="1:6" ht="23.25" customHeight="1" x14ac:dyDescent="0.2">
      <c r="A473" s="45"/>
      <c r="B473" s="38"/>
      <c r="C473" s="38"/>
      <c r="D473" s="38"/>
      <c r="E473" s="38"/>
      <c r="F473" s="38"/>
    </row>
    <row r="474" spans="1:6" ht="23.25" customHeight="1" x14ac:dyDescent="0.2">
      <c r="A474" s="45"/>
      <c r="B474" s="38"/>
      <c r="C474" s="38"/>
      <c r="D474" s="38"/>
      <c r="E474" s="38"/>
      <c r="F474" s="38"/>
    </row>
    <row r="475" spans="1:6" ht="23.25" customHeight="1" x14ac:dyDescent="0.2">
      <c r="A475" s="45"/>
      <c r="B475" s="38"/>
      <c r="C475" s="38"/>
      <c r="D475" s="38"/>
      <c r="E475" s="38"/>
      <c r="F475" s="38"/>
    </row>
    <row r="476" spans="1:6" ht="23.25" customHeight="1" x14ac:dyDescent="0.2">
      <c r="A476" s="45"/>
      <c r="B476" s="38"/>
      <c r="C476" s="38"/>
      <c r="D476" s="38"/>
      <c r="E476" s="38"/>
      <c r="F476" s="38"/>
    </row>
    <row r="477" spans="1:6" ht="23.25" customHeight="1" x14ac:dyDescent="0.2">
      <c r="A477" s="45"/>
      <c r="B477" s="38"/>
      <c r="C477" s="38"/>
      <c r="D477" s="38"/>
      <c r="E477" s="38"/>
      <c r="F477" s="38"/>
    </row>
    <row r="478" spans="1:6" ht="23.25" customHeight="1" x14ac:dyDescent="0.2">
      <c r="A478" s="45"/>
      <c r="B478" s="38"/>
      <c r="C478" s="38"/>
      <c r="D478" s="38"/>
      <c r="E478" s="38"/>
      <c r="F478" s="38"/>
    </row>
    <row r="479" spans="1:6" ht="23.25" customHeight="1" x14ac:dyDescent="0.2">
      <c r="A479" s="45"/>
      <c r="B479" s="38"/>
      <c r="C479" s="38"/>
      <c r="D479" s="38"/>
      <c r="E479" s="38"/>
      <c r="F479" s="38"/>
    </row>
    <row r="480" spans="1:6" ht="23.25" customHeight="1" x14ac:dyDescent="0.2">
      <c r="A480" s="45"/>
      <c r="B480" s="38"/>
      <c r="C480" s="38"/>
      <c r="D480" s="38"/>
      <c r="E480" s="38"/>
      <c r="F480" s="38"/>
    </row>
    <row r="481" spans="1:6" ht="23.25" customHeight="1" x14ac:dyDescent="0.2">
      <c r="A481" s="45"/>
      <c r="B481" s="38"/>
      <c r="C481" s="38"/>
      <c r="D481" s="38"/>
      <c r="E481" s="38"/>
      <c r="F481" s="38"/>
    </row>
    <row r="482" spans="1:6" ht="23.25" customHeight="1" x14ac:dyDescent="0.2">
      <c r="A482" s="45"/>
      <c r="B482" s="38"/>
      <c r="C482" s="38"/>
      <c r="D482" s="38"/>
      <c r="E482" s="38"/>
      <c r="F482" s="38"/>
    </row>
    <row r="483" spans="1:6" ht="23.25" customHeight="1" x14ac:dyDescent="0.2">
      <c r="A483" s="45"/>
      <c r="B483" s="38"/>
      <c r="C483" s="38"/>
      <c r="D483" s="38"/>
      <c r="E483" s="38"/>
      <c r="F483" s="38"/>
    </row>
    <row r="484" spans="1:6" ht="23.25" customHeight="1" x14ac:dyDescent="0.2">
      <c r="A484" s="45"/>
      <c r="B484" s="38"/>
      <c r="C484" s="38"/>
      <c r="D484" s="38"/>
      <c r="E484" s="38"/>
      <c r="F484" s="38"/>
    </row>
    <row r="485" spans="1:6" ht="23.25" customHeight="1" x14ac:dyDescent="0.2">
      <c r="A485" s="45"/>
      <c r="B485" s="38"/>
      <c r="C485" s="38"/>
      <c r="D485" s="38"/>
      <c r="E485" s="38"/>
      <c r="F485" s="38"/>
    </row>
    <row r="486" spans="1:6" ht="23.25" customHeight="1" x14ac:dyDescent="0.2">
      <c r="A486" s="45"/>
      <c r="B486" s="38"/>
      <c r="C486" s="38"/>
      <c r="D486" s="38"/>
      <c r="E486" s="38"/>
      <c r="F486" s="38"/>
    </row>
    <row r="487" spans="1:6" ht="23.25" customHeight="1" x14ac:dyDescent="0.2">
      <c r="A487" s="45"/>
      <c r="B487" s="38"/>
      <c r="C487" s="38"/>
      <c r="D487" s="38"/>
      <c r="E487" s="38"/>
      <c r="F487" s="38"/>
    </row>
    <row r="488" spans="1:6" ht="23.25" customHeight="1" x14ac:dyDescent="0.2">
      <c r="A488" s="45"/>
      <c r="B488" s="38"/>
      <c r="C488" s="38"/>
      <c r="D488" s="38"/>
      <c r="E488" s="38"/>
      <c r="F488" s="38"/>
    </row>
    <row r="489" spans="1:6" ht="23.25" customHeight="1" x14ac:dyDescent="0.2">
      <c r="A489" s="45"/>
      <c r="B489" s="38"/>
      <c r="C489" s="38"/>
      <c r="D489" s="38"/>
      <c r="E489" s="38"/>
      <c r="F489" s="38"/>
    </row>
    <row r="490" spans="1:6" ht="23.25" customHeight="1" x14ac:dyDescent="0.2">
      <c r="A490" s="45"/>
      <c r="B490" s="38"/>
      <c r="C490" s="38"/>
      <c r="D490" s="38"/>
      <c r="E490" s="38"/>
      <c r="F490" s="38"/>
    </row>
    <row r="491" spans="1:6" ht="23.25" customHeight="1" x14ac:dyDescent="0.2">
      <c r="A491" s="45"/>
      <c r="B491" s="38"/>
      <c r="C491" s="38"/>
      <c r="D491" s="38"/>
      <c r="E491" s="38"/>
      <c r="F491" s="38"/>
    </row>
    <row r="492" spans="1:6" ht="23.25" customHeight="1" x14ac:dyDescent="0.2">
      <c r="A492" s="45"/>
      <c r="B492" s="38"/>
      <c r="C492" s="38"/>
      <c r="D492" s="38"/>
      <c r="E492" s="38"/>
      <c r="F492" s="38"/>
    </row>
    <row r="493" spans="1:6" ht="23.25" customHeight="1" x14ac:dyDescent="0.2">
      <c r="A493" s="45"/>
      <c r="B493" s="38"/>
      <c r="C493" s="38"/>
      <c r="D493" s="38"/>
      <c r="E493" s="38"/>
      <c r="F493" s="38"/>
    </row>
    <row r="494" spans="1:6" ht="23.25" customHeight="1" x14ac:dyDescent="0.2">
      <c r="A494" s="45"/>
      <c r="B494" s="38"/>
      <c r="C494" s="38"/>
      <c r="D494" s="38"/>
      <c r="E494" s="38"/>
      <c r="F494" s="38"/>
    </row>
    <row r="495" spans="1:6" ht="23.25" customHeight="1" x14ac:dyDescent="0.2">
      <c r="A495" s="45"/>
      <c r="B495" s="38"/>
      <c r="C495" s="38"/>
      <c r="D495" s="38"/>
      <c r="E495" s="38"/>
      <c r="F495" s="38"/>
    </row>
    <row r="496" spans="1:6" ht="23.25" customHeight="1" x14ac:dyDescent="0.2">
      <c r="A496" s="45"/>
      <c r="B496" s="38"/>
      <c r="C496" s="38"/>
      <c r="D496" s="38"/>
      <c r="E496" s="38"/>
      <c r="F496" s="38"/>
    </row>
    <row r="497" spans="1:6" ht="23.25" customHeight="1" x14ac:dyDescent="0.2">
      <c r="A497" s="45"/>
      <c r="B497" s="38"/>
      <c r="C497" s="38"/>
      <c r="D497" s="38"/>
      <c r="E497" s="38"/>
      <c r="F497" s="38"/>
    </row>
    <row r="498" spans="1:6" ht="23.25" customHeight="1" x14ac:dyDescent="0.2">
      <c r="A498" s="45"/>
      <c r="B498" s="38"/>
      <c r="C498" s="38"/>
      <c r="D498" s="38"/>
      <c r="E498" s="38"/>
      <c r="F498" s="38"/>
    </row>
    <row r="499" spans="1:6" ht="23.25" customHeight="1" x14ac:dyDescent="0.2">
      <c r="A499" s="45"/>
      <c r="B499" s="38"/>
      <c r="C499" s="38"/>
      <c r="D499" s="38"/>
      <c r="E499" s="38"/>
      <c r="F499" s="38"/>
    </row>
    <row r="500" spans="1:6" ht="23.25" customHeight="1" x14ac:dyDescent="0.2">
      <c r="A500" s="45"/>
      <c r="B500" s="38"/>
      <c r="C500" s="38"/>
      <c r="D500" s="38"/>
      <c r="E500" s="38"/>
      <c r="F500" s="38"/>
    </row>
    <row r="501" spans="1:6" ht="23.25" customHeight="1" x14ac:dyDescent="0.2">
      <c r="A501" s="45"/>
      <c r="B501" s="38"/>
      <c r="C501" s="38"/>
      <c r="D501" s="38"/>
      <c r="E501" s="38"/>
      <c r="F501" s="38"/>
    </row>
    <row r="502" spans="1:6" ht="23.25" customHeight="1" x14ac:dyDescent="0.2">
      <c r="A502" s="45"/>
      <c r="B502" s="38"/>
      <c r="C502" s="38"/>
      <c r="D502" s="38"/>
      <c r="E502" s="38"/>
      <c r="F502" s="38"/>
    </row>
    <row r="503" spans="1:6" ht="23.25" customHeight="1" x14ac:dyDescent="0.2">
      <c r="A503" s="45"/>
      <c r="B503" s="38"/>
      <c r="C503" s="38"/>
      <c r="D503" s="38"/>
      <c r="E503" s="38"/>
      <c r="F503" s="38"/>
    </row>
    <row r="504" spans="1:6" ht="23.25" customHeight="1" x14ac:dyDescent="0.2">
      <c r="A504" s="45"/>
      <c r="B504" s="38"/>
      <c r="C504" s="38"/>
      <c r="D504" s="38"/>
      <c r="E504" s="38"/>
      <c r="F504" s="38"/>
    </row>
    <row r="505" spans="1:6" ht="23.25" customHeight="1" x14ac:dyDescent="0.2">
      <c r="A505" s="45"/>
      <c r="B505" s="38"/>
      <c r="C505" s="38"/>
      <c r="D505" s="38"/>
      <c r="E505" s="38"/>
      <c r="F505" s="38"/>
    </row>
    <row r="506" spans="1:6" ht="23.25" customHeight="1" x14ac:dyDescent="0.2">
      <c r="A506" s="45"/>
      <c r="B506" s="38"/>
      <c r="C506" s="38"/>
      <c r="D506" s="38"/>
      <c r="E506" s="38"/>
      <c r="F506" s="38"/>
    </row>
    <row r="507" spans="1:6" ht="23.25" customHeight="1" x14ac:dyDescent="0.2">
      <c r="A507" s="45"/>
      <c r="B507" s="38"/>
      <c r="C507" s="38"/>
      <c r="D507" s="38"/>
      <c r="E507" s="38"/>
      <c r="F507" s="38"/>
    </row>
    <row r="508" spans="1:6" ht="23.25" customHeight="1" x14ac:dyDescent="0.2">
      <c r="A508" s="45"/>
      <c r="B508" s="38"/>
      <c r="C508" s="38"/>
      <c r="D508" s="38"/>
      <c r="E508" s="38"/>
      <c r="F508" s="38"/>
    </row>
    <row r="509" spans="1:6" ht="23.25" customHeight="1" x14ac:dyDescent="0.2">
      <c r="A509" s="45"/>
      <c r="B509" s="38"/>
      <c r="C509" s="38"/>
      <c r="D509" s="38"/>
      <c r="E509" s="38"/>
      <c r="F509" s="38"/>
    </row>
    <row r="510" spans="1:6" ht="23.25" customHeight="1" x14ac:dyDescent="0.2">
      <c r="A510" s="45"/>
      <c r="B510" s="38"/>
      <c r="C510" s="38"/>
      <c r="D510" s="38"/>
      <c r="E510" s="38"/>
      <c r="F510" s="38"/>
    </row>
    <row r="511" spans="1:6" ht="23.25" customHeight="1" x14ac:dyDescent="0.2">
      <c r="A511" s="45"/>
      <c r="B511" s="38"/>
      <c r="C511" s="38"/>
      <c r="D511" s="38"/>
      <c r="E511" s="38"/>
      <c r="F511" s="38"/>
    </row>
    <row r="512" spans="1:6" ht="23.25" customHeight="1" x14ac:dyDescent="0.2">
      <c r="A512" s="45"/>
      <c r="B512" s="38"/>
      <c r="C512" s="38"/>
      <c r="D512" s="38"/>
      <c r="E512" s="38"/>
      <c r="F512" s="38"/>
    </row>
    <row r="513" spans="1:6" ht="23.25" customHeight="1" x14ac:dyDescent="0.2">
      <c r="A513" s="45"/>
      <c r="B513" s="38"/>
      <c r="C513" s="38"/>
      <c r="D513" s="38"/>
      <c r="E513" s="38"/>
      <c r="F513" s="38"/>
    </row>
    <row r="514" spans="1:6" ht="23.25" customHeight="1" x14ac:dyDescent="0.2">
      <c r="A514" s="45"/>
      <c r="B514" s="38"/>
      <c r="C514" s="38"/>
      <c r="D514" s="38"/>
      <c r="E514" s="38"/>
      <c r="F514" s="38"/>
    </row>
    <row r="515" spans="1:6" ht="23.25" customHeight="1" x14ac:dyDescent="0.2">
      <c r="A515" s="45"/>
      <c r="B515" s="38"/>
      <c r="C515" s="38"/>
      <c r="D515" s="38"/>
      <c r="E515" s="38"/>
      <c r="F515" s="38"/>
    </row>
    <row r="516" spans="1:6" ht="23.25" customHeight="1" x14ac:dyDescent="0.2">
      <c r="A516" s="45"/>
      <c r="B516" s="38"/>
      <c r="C516" s="38"/>
      <c r="D516" s="38"/>
      <c r="E516" s="38"/>
      <c r="F516" s="38"/>
    </row>
    <row r="517" spans="1:6" ht="23.25" customHeight="1" x14ac:dyDescent="0.2">
      <c r="A517" s="45"/>
      <c r="B517" s="38"/>
      <c r="C517" s="38"/>
      <c r="D517" s="38"/>
      <c r="E517" s="38"/>
      <c r="F517" s="38"/>
    </row>
    <row r="518" spans="1:6" ht="23.25" customHeight="1" x14ac:dyDescent="0.2">
      <c r="A518" s="45"/>
      <c r="B518" s="38"/>
      <c r="C518" s="38"/>
      <c r="D518" s="38"/>
      <c r="E518" s="38"/>
      <c r="F518" s="38"/>
    </row>
    <row r="519" spans="1:6" ht="23.25" customHeight="1" x14ac:dyDescent="0.2">
      <c r="A519" s="45"/>
      <c r="B519" s="38"/>
      <c r="C519" s="38"/>
      <c r="D519" s="38"/>
      <c r="E519" s="38"/>
      <c r="F519" s="38"/>
    </row>
    <row r="520" spans="1:6" ht="23.25" customHeight="1" x14ac:dyDescent="0.2">
      <c r="A520" s="45"/>
      <c r="B520" s="38"/>
      <c r="C520" s="38"/>
      <c r="D520" s="38"/>
      <c r="E520" s="38"/>
      <c r="F520" s="38"/>
    </row>
    <row r="521" spans="1:6" ht="23.25" customHeight="1" x14ac:dyDescent="0.2">
      <c r="A521" s="45"/>
      <c r="B521" s="38"/>
      <c r="C521" s="38"/>
      <c r="D521" s="38"/>
      <c r="E521" s="38"/>
      <c r="F521" s="38"/>
    </row>
    <row r="522" spans="1:6" ht="23.25" customHeight="1" x14ac:dyDescent="0.2">
      <c r="A522" s="45"/>
      <c r="B522" s="38"/>
      <c r="C522" s="38"/>
      <c r="D522" s="38"/>
      <c r="E522" s="38"/>
      <c r="F522" s="38"/>
    </row>
    <row r="523" spans="1:6" ht="23.25" customHeight="1" x14ac:dyDescent="0.2">
      <c r="A523" s="45"/>
      <c r="B523" s="38"/>
      <c r="C523" s="38"/>
      <c r="D523" s="38"/>
      <c r="E523" s="38"/>
      <c r="F523" s="38"/>
    </row>
    <row r="524" spans="1:6" ht="23.25" customHeight="1" x14ac:dyDescent="0.2">
      <c r="A524" s="45"/>
      <c r="B524" s="38"/>
      <c r="C524" s="38"/>
      <c r="D524" s="38"/>
      <c r="E524" s="38"/>
      <c r="F524" s="38"/>
    </row>
    <row r="525" spans="1:6" ht="23.25" customHeight="1" x14ac:dyDescent="0.2">
      <c r="A525" s="45"/>
      <c r="B525" s="38"/>
      <c r="C525" s="38"/>
      <c r="D525" s="38"/>
      <c r="E525" s="38"/>
      <c r="F525" s="38"/>
    </row>
    <row r="526" spans="1:6" ht="23.25" customHeight="1" x14ac:dyDescent="0.2">
      <c r="A526" s="45"/>
      <c r="B526" s="38"/>
      <c r="C526" s="38"/>
      <c r="D526" s="38"/>
      <c r="E526" s="38"/>
      <c r="F526" s="38"/>
    </row>
    <row r="527" spans="1:6" ht="23.25" customHeight="1" x14ac:dyDescent="0.2">
      <c r="A527" s="45"/>
      <c r="B527" s="38"/>
      <c r="C527" s="38"/>
      <c r="D527" s="38"/>
      <c r="E527" s="38"/>
      <c r="F527" s="38"/>
    </row>
    <row r="528" spans="1:6" ht="23.25" customHeight="1" x14ac:dyDescent="0.2">
      <c r="A528" s="45"/>
      <c r="B528" s="38"/>
      <c r="C528" s="38"/>
      <c r="D528" s="38"/>
      <c r="E528" s="38"/>
      <c r="F528" s="38"/>
    </row>
    <row r="529" spans="1:6" ht="23.25" customHeight="1" x14ac:dyDescent="0.2">
      <c r="A529" s="45"/>
      <c r="B529" s="38"/>
      <c r="C529" s="38"/>
      <c r="D529" s="38"/>
      <c r="E529" s="38"/>
      <c r="F529" s="38"/>
    </row>
    <row r="530" spans="1:6" ht="23.25" customHeight="1" x14ac:dyDescent="0.2">
      <c r="A530" s="45"/>
      <c r="B530" s="38"/>
      <c r="C530" s="38"/>
      <c r="D530" s="38"/>
      <c r="E530" s="38"/>
      <c r="F530" s="38"/>
    </row>
    <row r="531" spans="1:6" ht="23.25" customHeight="1" x14ac:dyDescent="0.2">
      <c r="A531" s="45"/>
      <c r="B531" s="38"/>
      <c r="C531" s="38"/>
      <c r="D531" s="38"/>
      <c r="E531" s="38"/>
      <c r="F531" s="38"/>
    </row>
    <row r="532" spans="1:6" ht="23.25" customHeight="1" x14ac:dyDescent="0.2">
      <c r="A532" s="45"/>
      <c r="B532" s="38"/>
      <c r="C532" s="38"/>
      <c r="D532" s="38"/>
      <c r="E532" s="38"/>
      <c r="F532" s="38"/>
    </row>
    <row r="533" spans="1:6" ht="23.25" customHeight="1" x14ac:dyDescent="0.2">
      <c r="A533" s="45"/>
      <c r="B533" s="38"/>
      <c r="C533" s="38"/>
      <c r="D533" s="38"/>
      <c r="E533" s="38"/>
      <c r="F533" s="38"/>
    </row>
    <row r="534" spans="1:6" ht="23.25" customHeight="1" x14ac:dyDescent="0.2">
      <c r="A534" s="45"/>
      <c r="B534" s="38"/>
      <c r="C534" s="38"/>
      <c r="D534" s="38"/>
      <c r="E534" s="38"/>
      <c r="F534" s="38"/>
    </row>
    <row r="535" spans="1:6" ht="23.25" customHeight="1" x14ac:dyDescent="0.2">
      <c r="A535" s="45"/>
      <c r="B535" s="38"/>
      <c r="C535" s="38"/>
      <c r="D535" s="38"/>
      <c r="E535" s="38"/>
      <c r="F535" s="38"/>
    </row>
    <row r="536" spans="1:6" ht="23.25" customHeight="1" x14ac:dyDescent="0.2">
      <c r="A536" s="45"/>
      <c r="B536" s="38"/>
      <c r="C536" s="38"/>
      <c r="D536" s="38"/>
      <c r="E536" s="38"/>
      <c r="F536" s="38"/>
    </row>
    <row r="537" spans="1:6" ht="23.25" customHeight="1" x14ac:dyDescent="0.2">
      <c r="A537" s="45"/>
      <c r="B537" s="38"/>
      <c r="C537" s="38"/>
      <c r="D537" s="38"/>
      <c r="E537" s="38"/>
      <c r="F537" s="38"/>
    </row>
    <row r="538" spans="1:6" ht="23.25" customHeight="1" x14ac:dyDescent="0.2">
      <c r="A538" s="45"/>
      <c r="B538" s="38"/>
      <c r="C538" s="38"/>
      <c r="D538" s="38"/>
      <c r="E538" s="38"/>
      <c r="F538" s="38"/>
    </row>
    <row r="539" spans="1:6" ht="23.25" customHeight="1" x14ac:dyDescent="0.2">
      <c r="A539" s="45"/>
      <c r="B539" s="38"/>
      <c r="C539" s="38"/>
      <c r="D539" s="38"/>
      <c r="E539" s="38"/>
      <c r="F539" s="38"/>
    </row>
    <row r="540" spans="1:6" ht="23.25" customHeight="1" x14ac:dyDescent="0.2">
      <c r="A540" s="45"/>
      <c r="B540" s="38"/>
      <c r="C540" s="38"/>
      <c r="D540" s="38"/>
      <c r="E540" s="38"/>
      <c r="F540" s="38"/>
    </row>
    <row r="541" spans="1:6" ht="23.25" customHeight="1" x14ac:dyDescent="0.2">
      <c r="A541" s="45"/>
      <c r="B541" s="38"/>
      <c r="C541" s="38"/>
      <c r="D541" s="38"/>
      <c r="E541" s="38"/>
      <c r="F541" s="38"/>
    </row>
    <row r="542" spans="1:6" ht="23.25" customHeight="1" x14ac:dyDescent="0.2">
      <c r="A542" s="45"/>
      <c r="B542" s="38"/>
      <c r="C542" s="38"/>
      <c r="D542" s="38"/>
      <c r="E542" s="38"/>
      <c r="F542" s="38"/>
    </row>
    <row r="543" spans="1:6" ht="23.25" customHeight="1" x14ac:dyDescent="0.2">
      <c r="A543" s="45"/>
      <c r="B543" s="38"/>
      <c r="C543" s="38"/>
      <c r="D543" s="38"/>
      <c r="E543" s="38"/>
      <c r="F543" s="38"/>
    </row>
    <row r="544" spans="1:6" ht="23.25" customHeight="1" x14ac:dyDescent="0.2">
      <c r="A544" s="45"/>
      <c r="B544" s="38"/>
      <c r="C544" s="38"/>
      <c r="D544" s="38"/>
      <c r="E544" s="38"/>
      <c r="F544" s="38"/>
    </row>
    <row r="545" spans="1:6" ht="23.25" customHeight="1" x14ac:dyDescent="0.2">
      <c r="A545" s="45"/>
      <c r="B545" s="38"/>
      <c r="C545" s="38"/>
      <c r="D545" s="38"/>
      <c r="E545" s="38"/>
      <c r="F545" s="38"/>
    </row>
    <row r="546" spans="1:6" ht="23.25" customHeight="1" x14ac:dyDescent="0.2">
      <c r="A546" s="45"/>
      <c r="B546" s="38"/>
      <c r="C546" s="38"/>
      <c r="D546" s="38"/>
      <c r="E546" s="38"/>
      <c r="F546" s="38"/>
    </row>
    <row r="547" spans="1:6" ht="23.25" customHeight="1" x14ac:dyDescent="0.2">
      <c r="A547" s="45"/>
      <c r="B547" s="38"/>
      <c r="C547" s="38"/>
      <c r="D547" s="38"/>
      <c r="E547" s="38"/>
      <c r="F547" s="38"/>
    </row>
    <row r="548" spans="1:6" ht="23.25" customHeight="1" x14ac:dyDescent="0.2">
      <c r="A548" s="45"/>
      <c r="B548" s="38"/>
      <c r="C548" s="38"/>
      <c r="D548" s="38"/>
      <c r="E548" s="38"/>
      <c r="F548" s="38"/>
    </row>
    <row r="549" spans="1:6" ht="23.25" customHeight="1" x14ac:dyDescent="0.2">
      <c r="A549" s="45"/>
      <c r="B549" s="38"/>
      <c r="C549" s="38"/>
      <c r="D549" s="38"/>
      <c r="E549" s="38"/>
      <c r="F549" s="38"/>
    </row>
    <row r="550" spans="1:6" ht="23.25" customHeight="1" x14ac:dyDescent="0.2">
      <c r="A550" s="45"/>
      <c r="B550" s="38"/>
      <c r="C550" s="38"/>
      <c r="D550" s="38"/>
      <c r="E550" s="38"/>
      <c r="F550" s="38"/>
    </row>
    <row r="551" spans="1:6" ht="23.25" customHeight="1" x14ac:dyDescent="0.2">
      <c r="A551" s="45"/>
      <c r="B551" s="38"/>
      <c r="C551" s="38"/>
      <c r="D551" s="38"/>
      <c r="E551" s="38"/>
      <c r="F551" s="38"/>
    </row>
    <row r="552" spans="1:6" ht="23.25" customHeight="1" x14ac:dyDescent="0.2">
      <c r="A552" s="45"/>
      <c r="B552" s="38"/>
      <c r="C552" s="38"/>
      <c r="D552" s="38"/>
      <c r="E552" s="38"/>
      <c r="F552" s="38"/>
    </row>
    <row r="553" spans="1:6" ht="23.25" customHeight="1" x14ac:dyDescent="0.2">
      <c r="A553" s="45"/>
      <c r="B553" s="38"/>
      <c r="C553" s="38"/>
      <c r="D553" s="38"/>
      <c r="E553" s="38"/>
      <c r="F553" s="38"/>
    </row>
    <row r="554" spans="1:6" ht="23.25" customHeight="1" x14ac:dyDescent="0.2">
      <c r="A554" s="45"/>
      <c r="B554" s="38"/>
      <c r="C554" s="38"/>
      <c r="D554" s="38"/>
      <c r="E554" s="38"/>
      <c r="F554" s="38"/>
    </row>
    <row r="555" spans="1:6" ht="23.25" customHeight="1" x14ac:dyDescent="0.2">
      <c r="A555" s="45"/>
      <c r="B555" s="38"/>
      <c r="C555" s="38"/>
      <c r="D555" s="38"/>
      <c r="E555" s="38"/>
      <c r="F555" s="38"/>
    </row>
    <row r="556" spans="1:6" ht="23.25" customHeight="1" x14ac:dyDescent="0.2">
      <c r="A556" s="45"/>
      <c r="B556" s="38"/>
      <c r="C556" s="38"/>
      <c r="D556" s="38"/>
      <c r="E556" s="38"/>
      <c r="F556" s="38"/>
    </row>
    <row r="557" spans="1:6" ht="23.25" customHeight="1" x14ac:dyDescent="0.2">
      <c r="A557" s="45"/>
      <c r="B557" s="38"/>
      <c r="C557" s="38"/>
      <c r="D557" s="38"/>
      <c r="E557" s="38"/>
      <c r="F557" s="38"/>
    </row>
    <row r="558" spans="1:6" ht="23.25" customHeight="1" x14ac:dyDescent="0.2">
      <c r="A558" s="45"/>
      <c r="B558" s="38"/>
      <c r="C558" s="38"/>
      <c r="D558" s="38"/>
      <c r="E558" s="38"/>
      <c r="F558" s="38"/>
    </row>
    <row r="559" spans="1:6" ht="23.25" customHeight="1" x14ac:dyDescent="0.2">
      <c r="A559" s="45"/>
      <c r="B559" s="38"/>
      <c r="C559" s="38"/>
      <c r="D559" s="38"/>
      <c r="E559" s="38"/>
      <c r="F559" s="38"/>
    </row>
    <row r="560" spans="1:6" ht="23.25" customHeight="1" x14ac:dyDescent="0.2">
      <c r="A560" s="45"/>
      <c r="B560" s="38"/>
      <c r="C560" s="38"/>
      <c r="D560" s="38"/>
      <c r="E560" s="38"/>
      <c r="F560" s="38"/>
    </row>
    <row r="561" spans="1:6" ht="23.25" customHeight="1" x14ac:dyDescent="0.2">
      <c r="A561" s="45"/>
      <c r="B561" s="38"/>
      <c r="C561" s="38"/>
      <c r="D561" s="38"/>
      <c r="E561" s="38"/>
      <c r="F561" s="38"/>
    </row>
    <row r="562" spans="1:6" ht="23.25" customHeight="1" x14ac:dyDescent="0.2">
      <c r="A562" s="45"/>
      <c r="B562" s="38"/>
      <c r="C562" s="38"/>
      <c r="D562" s="38"/>
      <c r="E562" s="38"/>
      <c r="F562" s="38"/>
    </row>
    <row r="563" spans="1:6" ht="23.25" customHeight="1" x14ac:dyDescent="0.2">
      <c r="A563" s="45"/>
      <c r="B563" s="38"/>
      <c r="C563" s="38"/>
      <c r="D563" s="38"/>
      <c r="E563" s="38"/>
      <c r="F563" s="38"/>
    </row>
    <row r="564" spans="1:6" ht="23.25" customHeight="1" x14ac:dyDescent="0.2">
      <c r="A564" s="45"/>
      <c r="B564" s="38"/>
      <c r="C564" s="38"/>
      <c r="D564" s="38"/>
      <c r="E564" s="38"/>
      <c r="F564" s="38"/>
    </row>
    <row r="565" spans="1:6" ht="23.25" customHeight="1" x14ac:dyDescent="0.2">
      <c r="A565" s="45"/>
      <c r="B565" s="38"/>
      <c r="C565" s="38"/>
      <c r="D565" s="38"/>
      <c r="E565" s="38"/>
      <c r="F565" s="38"/>
    </row>
    <row r="566" spans="1:6" ht="23.25" customHeight="1" x14ac:dyDescent="0.2">
      <c r="A566" s="45"/>
      <c r="B566" s="38"/>
      <c r="C566" s="38"/>
      <c r="D566" s="38"/>
      <c r="E566" s="38"/>
      <c r="F566" s="38"/>
    </row>
    <row r="567" spans="1:6" ht="23.25" customHeight="1" x14ac:dyDescent="0.2">
      <c r="A567" s="45"/>
      <c r="B567" s="38"/>
      <c r="C567" s="38"/>
      <c r="D567" s="38"/>
      <c r="E567" s="38"/>
      <c r="F567" s="38"/>
    </row>
    <row r="568" spans="1:6" ht="23.25" customHeight="1" x14ac:dyDescent="0.2">
      <c r="A568" s="45"/>
      <c r="B568" s="38"/>
      <c r="C568" s="38"/>
      <c r="D568" s="38"/>
      <c r="E568" s="38"/>
      <c r="F568" s="38"/>
    </row>
    <row r="569" spans="1:6" ht="23.25" customHeight="1" x14ac:dyDescent="0.2">
      <c r="A569" s="45"/>
      <c r="B569" s="38"/>
      <c r="C569" s="38"/>
      <c r="D569" s="38"/>
      <c r="E569" s="38"/>
      <c r="F569" s="38"/>
    </row>
    <row r="570" spans="1:6" ht="23.25" customHeight="1" x14ac:dyDescent="0.2">
      <c r="A570" s="45"/>
      <c r="B570" s="38"/>
      <c r="C570" s="38"/>
      <c r="D570" s="38"/>
      <c r="E570" s="38"/>
      <c r="F570" s="38"/>
    </row>
    <row r="571" spans="1:6" ht="23.25" customHeight="1" x14ac:dyDescent="0.2">
      <c r="A571" s="45"/>
      <c r="B571" s="38"/>
      <c r="C571" s="38"/>
      <c r="D571" s="38"/>
      <c r="E571" s="38"/>
      <c r="F571" s="38"/>
    </row>
    <row r="572" spans="1:6" ht="23.25" customHeight="1" x14ac:dyDescent="0.2">
      <c r="A572" s="45"/>
      <c r="B572" s="38"/>
      <c r="C572" s="38"/>
      <c r="D572" s="38"/>
      <c r="E572" s="38"/>
      <c r="F572" s="38"/>
    </row>
    <row r="573" spans="1:6" ht="23.25" customHeight="1" x14ac:dyDescent="0.2">
      <c r="A573" s="45"/>
      <c r="B573" s="38"/>
      <c r="C573" s="38"/>
      <c r="D573" s="38"/>
      <c r="E573" s="38"/>
      <c r="F573" s="38"/>
    </row>
    <row r="574" spans="1:6" ht="23.25" customHeight="1" x14ac:dyDescent="0.2">
      <c r="A574" s="45"/>
      <c r="B574" s="38"/>
      <c r="C574" s="38"/>
      <c r="D574" s="38"/>
      <c r="E574" s="38"/>
      <c r="F574" s="38"/>
    </row>
    <row r="575" spans="1:6" ht="23.25" customHeight="1" x14ac:dyDescent="0.2">
      <c r="A575" s="45"/>
      <c r="B575" s="38"/>
      <c r="C575" s="38"/>
      <c r="D575" s="38"/>
      <c r="E575" s="38"/>
      <c r="F575" s="38"/>
    </row>
    <row r="576" spans="1:6" ht="23.25" customHeight="1" x14ac:dyDescent="0.2">
      <c r="A576" s="45"/>
      <c r="B576" s="38"/>
      <c r="C576" s="38"/>
      <c r="D576" s="38"/>
      <c r="E576" s="38"/>
      <c r="F576" s="38"/>
    </row>
    <row r="577" spans="1:6" ht="23.25" customHeight="1" x14ac:dyDescent="0.2">
      <c r="A577" s="45"/>
      <c r="B577" s="38"/>
      <c r="C577" s="38"/>
      <c r="D577" s="38"/>
      <c r="E577" s="38"/>
      <c r="F577" s="38"/>
    </row>
    <row r="578" spans="1:6" ht="23.25" customHeight="1" x14ac:dyDescent="0.2">
      <c r="A578" s="45"/>
      <c r="B578" s="38"/>
      <c r="C578" s="38"/>
      <c r="D578" s="38"/>
      <c r="E578" s="38"/>
      <c r="F578" s="38"/>
    </row>
    <row r="579" spans="1:6" ht="23.25" customHeight="1" x14ac:dyDescent="0.2">
      <c r="A579" s="45"/>
      <c r="B579" s="38"/>
      <c r="C579" s="38"/>
      <c r="D579" s="38"/>
      <c r="E579" s="38"/>
      <c r="F579" s="38"/>
    </row>
    <row r="580" spans="1:6" ht="23.25" customHeight="1" x14ac:dyDescent="0.2">
      <c r="A580" s="45"/>
      <c r="B580" s="38"/>
      <c r="C580" s="38"/>
      <c r="D580" s="38"/>
      <c r="E580" s="38"/>
      <c r="F580" s="38"/>
    </row>
    <row r="581" spans="1:6" ht="23.25" customHeight="1" x14ac:dyDescent="0.2">
      <c r="A581" s="45"/>
      <c r="B581" s="38"/>
      <c r="C581" s="38"/>
      <c r="D581" s="38"/>
      <c r="E581" s="38"/>
      <c r="F581" s="38"/>
    </row>
    <row r="582" spans="1:6" ht="23.25" customHeight="1" x14ac:dyDescent="0.2">
      <c r="A582" s="45"/>
      <c r="B582" s="38"/>
      <c r="C582" s="38"/>
      <c r="D582" s="38"/>
      <c r="E582" s="38"/>
      <c r="F582" s="38"/>
    </row>
    <row r="583" spans="1:6" ht="23.25" customHeight="1" x14ac:dyDescent="0.2">
      <c r="A583" s="45"/>
      <c r="B583" s="38"/>
      <c r="C583" s="38"/>
      <c r="D583" s="38"/>
      <c r="E583" s="38"/>
      <c r="F583" s="38"/>
    </row>
    <row r="584" spans="1:6" ht="23.25" customHeight="1" x14ac:dyDescent="0.2">
      <c r="A584" s="45"/>
      <c r="B584" s="38"/>
      <c r="C584" s="38"/>
      <c r="D584" s="38"/>
      <c r="E584" s="38"/>
      <c r="F584" s="38"/>
    </row>
    <row r="585" spans="1:6" ht="23.25" customHeight="1" x14ac:dyDescent="0.2">
      <c r="A585" s="45"/>
      <c r="B585" s="38"/>
      <c r="C585" s="38"/>
      <c r="D585" s="38"/>
      <c r="E585" s="38"/>
      <c r="F585" s="38"/>
    </row>
    <row r="586" spans="1:6" ht="23.25" customHeight="1" x14ac:dyDescent="0.2">
      <c r="A586" s="45"/>
      <c r="B586" s="38"/>
      <c r="C586" s="38"/>
      <c r="D586" s="38"/>
      <c r="E586" s="38"/>
      <c r="F586" s="38"/>
    </row>
    <row r="587" spans="1:6" ht="23.25" customHeight="1" x14ac:dyDescent="0.2">
      <c r="A587" s="45"/>
      <c r="B587" s="38"/>
      <c r="C587" s="38"/>
      <c r="D587" s="38"/>
      <c r="E587" s="38"/>
      <c r="F587" s="38"/>
    </row>
    <row r="588" spans="1:6" ht="23.25" customHeight="1" x14ac:dyDescent="0.2">
      <c r="A588" s="45"/>
      <c r="B588" s="38"/>
      <c r="C588" s="38"/>
      <c r="D588" s="38"/>
      <c r="E588" s="38"/>
      <c r="F588" s="38"/>
    </row>
    <row r="589" spans="1:6" ht="23.25" customHeight="1" x14ac:dyDescent="0.2">
      <c r="A589" s="45"/>
      <c r="B589" s="38"/>
      <c r="C589" s="38"/>
      <c r="D589" s="38"/>
      <c r="E589" s="38"/>
      <c r="F589" s="38"/>
    </row>
    <row r="590" spans="1:6" ht="23.25" customHeight="1" x14ac:dyDescent="0.2">
      <c r="A590" s="45"/>
      <c r="B590" s="38"/>
      <c r="C590" s="38"/>
      <c r="D590" s="38"/>
      <c r="E590" s="38"/>
      <c r="F590" s="38"/>
    </row>
    <row r="591" spans="1:6" ht="23.25" customHeight="1" x14ac:dyDescent="0.2">
      <c r="A591" s="45"/>
      <c r="B591" s="38"/>
      <c r="C591" s="38"/>
      <c r="D591" s="38"/>
      <c r="E591" s="38"/>
      <c r="F591" s="38"/>
    </row>
    <row r="592" spans="1:6" ht="23.25" customHeight="1" x14ac:dyDescent="0.2">
      <c r="A592" s="45"/>
      <c r="B592" s="38"/>
      <c r="C592" s="38"/>
      <c r="D592" s="38"/>
      <c r="E592" s="38"/>
      <c r="F592" s="38"/>
    </row>
    <row r="593" spans="1:6" ht="23.25" customHeight="1" x14ac:dyDescent="0.2">
      <c r="A593" s="45"/>
      <c r="B593" s="38"/>
      <c r="C593" s="38"/>
      <c r="D593" s="38"/>
      <c r="E593" s="38"/>
      <c r="F593" s="38"/>
    </row>
    <row r="594" spans="1:6" ht="23.25" customHeight="1" x14ac:dyDescent="0.2">
      <c r="A594" s="45"/>
      <c r="B594" s="38"/>
      <c r="C594" s="38"/>
      <c r="D594" s="38"/>
      <c r="E594" s="38"/>
      <c r="F594" s="38"/>
    </row>
    <row r="595" spans="1:6" ht="23.25" customHeight="1" x14ac:dyDescent="0.2">
      <c r="A595" s="45"/>
      <c r="B595" s="38"/>
      <c r="C595" s="38"/>
      <c r="D595" s="38"/>
      <c r="E595" s="38"/>
      <c r="F595" s="38"/>
    </row>
    <row r="596" spans="1:6" ht="23.25" customHeight="1" x14ac:dyDescent="0.2">
      <c r="A596" s="45"/>
      <c r="B596" s="38"/>
      <c r="C596" s="38"/>
      <c r="D596" s="38"/>
      <c r="E596" s="38"/>
      <c r="F596" s="38"/>
    </row>
    <row r="597" spans="1:6" ht="23.25" customHeight="1" x14ac:dyDescent="0.2">
      <c r="A597" s="45"/>
      <c r="B597" s="38"/>
      <c r="C597" s="38"/>
      <c r="D597" s="38"/>
      <c r="E597" s="38"/>
      <c r="F597" s="38"/>
    </row>
    <row r="598" spans="1:6" ht="23.25" customHeight="1" x14ac:dyDescent="0.2">
      <c r="A598" s="45"/>
      <c r="B598" s="38"/>
      <c r="C598" s="38"/>
      <c r="D598" s="38"/>
      <c r="E598" s="38"/>
      <c r="F598" s="38"/>
    </row>
    <row r="599" spans="1:6" ht="23.25" customHeight="1" x14ac:dyDescent="0.2">
      <c r="A599" s="45"/>
      <c r="B599" s="38"/>
      <c r="C599" s="38"/>
      <c r="D599" s="38"/>
      <c r="E599" s="38"/>
      <c r="F599" s="38"/>
    </row>
    <row r="600" spans="1:6" ht="23.25" customHeight="1" x14ac:dyDescent="0.2">
      <c r="A600" s="45"/>
      <c r="B600" s="38"/>
      <c r="C600" s="38"/>
      <c r="D600" s="38"/>
      <c r="E600" s="38"/>
      <c r="F600" s="38"/>
    </row>
    <row r="601" spans="1:6" ht="23.25" customHeight="1" x14ac:dyDescent="0.2">
      <c r="A601" s="45"/>
      <c r="B601" s="38"/>
      <c r="C601" s="38"/>
      <c r="D601" s="38"/>
      <c r="E601" s="38"/>
      <c r="F601" s="38"/>
    </row>
    <row r="602" spans="1:6" ht="23.25" customHeight="1" x14ac:dyDescent="0.2">
      <c r="A602" s="45"/>
      <c r="B602" s="38"/>
      <c r="C602" s="38"/>
      <c r="D602" s="38"/>
      <c r="E602" s="38"/>
      <c r="F602" s="38"/>
    </row>
    <row r="603" spans="1:6" ht="23.25" customHeight="1" x14ac:dyDescent="0.2">
      <c r="A603" s="45"/>
      <c r="B603" s="38"/>
      <c r="C603" s="38"/>
      <c r="D603" s="38"/>
      <c r="E603" s="38"/>
      <c r="F603" s="38"/>
    </row>
    <row r="604" spans="1:6" ht="23.25" customHeight="1" x14ac:dyDescent="0.2">
      <c r="A604" s="45"/>
      <c r="B604" s="38"/>
      <c r="C604" s="38"/>
      <c r="D604" s="38"/>
      <c r="E604" s="38"/>
      <c r="F604" s="38"/>
    </row>
    <row r="605" spans="1:6" ht="23.25" customHeight="1" x14ac:dyDescent="0.2">
      <c r="A605" s="45"/>
      <c r="B605" s="38"/>
      <c r="C605" s="38"/>
      <c r="D605" s="38"/>
      <c r="E605" s="38"/>
      <c r="F605" s="38"/>
    </row>
    <row r="606" spans="1:6" ht="23.25" customHeight="1" x14ac:dyDescent="0.2">
      <c r="A606" s="45"/>
      <c r="B606" s="38"/>
      <c r="C606" s="38"/>
      <c r="D606" s="38"/>
      <c r="E606" s="38"/>
      <c r="F606" s="38"/>
    </row>
    <row r="607" spans="1:6" ht="23.25" customHeight="1" x14ac:dyDescent="0.2">
      <c r="A607" s="45"/>
      <c r="B607" s="38"/>
      <c r="C607" s="38"/>
      <c r="D607" s="38"/>
      <c r="E607" s="38"/>
      <c r="F607" s="38"/>
    </row>
    <row r="608" spans="1:6" ht="23.25" customHeight="1" x14ac:dyDescent="0.2">
      <c r="A608" s="45"/>
      <c r="B608" s="38"/>
      <c r="C608" s="38"/>
      <c r="D608" s="38"/>
      <c r="E608" s="38"/>
      <c r="F608" s="38"/>
    </row>
    <row r="609" spans="1:6" ht="23.25" customHeight="1" x14ac:dyDescent="0.2">
      <c r="A609" s="45"/>
      <c r="B609" s="38"/>
      <c r="C609" s="38"/>
      <c r="D609" s="38"/>
      <c r="E609" s="38"/>
      <c r="F609" s="38"/>
    </row>
    <row r="610" spans="1:6" ht="23.25" customHeight="1" x14ac:dyDescent="0.2">
      <c r="A610" s="45"/>
      <c r="B610" s="38"/>
      <c r="C610" s="38"/>
      <c r="D610" s="38"/>
      <c r="E610" s="38"/>
      <c r="F610" s="38"/>
    </row>
    <row r="611" spans="1:6" ht="23.25" customHeight="1" x14ac:dyDescent="0.2">
      <c r="A611" s="45"/>
      <c r="B611" s="38"/>
      <c r="C611" s="38"/>
      <c r="D611" s="38"/>
      <c r="E611" s="38"/>
      <c r="F611" s="38"/>
    </row>
    <row r="612" spans="1:6" ht="23.25" customHeight="1" x14ac:dyDescent="0.2">
      <c r="A612" s="45"/>
      <c r="B612" s="38"/>
      <c r="C612" s="38"/>
      <c r="D612" s="38"/>
      <c r="E612" s="38"/>
      <c r="F612" s="38"/>
    </row>
    <row r="613" spans="1:6" ht="23.25" customHeight="1" x14ac:dyDescent="0.2">
      <c r="A613" s="45"/>
      <c r="B613" s="38"/>
      <c r="C613" s="38"/>
      <c r="D613" s="38"/>
      <c r="E613" s="38"/>
      <c r="F613" s="38"/>
    </row>
    <row r="614" spans="1:6" ht="23.25" customHeight="1" x14ac:dyDescent="0.2">
      <c r="A614" s="45"/>
      <c r="B614" s="38"/>
      <c r="C614" s="38"/>
      <c r="D614" s="38"/>
      <c r="E614" s="38"/>
      <c r="F614" s="38"/>
    </row>
    <row r="615" spans="1:6" ht="23.25" customHeight="1" x14ac:dyDescent="0.2">
      <c r="A615" s="45"/>
      <c r="B615" s="38"/>
      <c r="C615" s="38"/>
      <c r="D615" s="38"/>
      <c r="E615" s="38"/>
      <c r="F615" s="38"/>
    </row>
    <row r="616" spans="1:6" ht="23.25" customHeight="1" x14ac:dyDescent="0.2">
      <c r="A616" s="45"/>
      <c r="B616" s="38"/>
      <c r="C616" s="38"/>
      <c r="D616" s="38"/>
      <c r="E616" s="38"/>
      <c r="F616" s="38"/>
    </row>
    <row r="617" spans="1:6" ht="23.25" customHeight="1" x14ac:dyDescent="0.2">
      <c r="A617" s="45"/>
      <c r="B617" s="38"/>
      <c r="C617" s="38"/>
      <c r="D617" s="38"/>
      <c r="E617" s="38"/>
      <c r="F617" s="38"/>
    </row>
    <row r="618" spans="1:6" ht="23.25" customHeight="1" x14ac:dyDescent="0.2">
      <c r="A618" s="45"/>
      <c r="B618" s="38"/>
      <c r="C618" s="38"/>
      <c r="D618" s="38"/>
      <c r="E618" s="38"/>
      <c r="F618" s="38"/>
    </row>
    <row r="619" spans="1:6" ht="23.25" customHeight="1" x14ac:dyDescent="0.2">
      <c r="A619" s="45"/>
      <c r="B619" s="38"/>
      <c r="C619" s="38"/>
      <c r="D619" s="38"/>
      <c r="E619" s="38"/>
      <c r="F619" s="38"/>
    </row>
    <row r="620" spans="1:6" ht="23.25" customHeight="1" x14ac:dyDescent="0.2">
      <c r="A620" s="45"/>
      <c r="B620" s="38"/>
      <c r="C620" s="38"/>
      <c r="D620" s="38"/>
      <c r="E620" s="38"/>
      <c r="F620" s="38"/>
    </row>
    <row r="621" spans="1:6" ht="23.25" customHeight="1" x14ac:dyDescent="0.2">
      <c r="A621" s="45"/>
      <c r="B621" s="38"/>
      <c r="C621" s="38"/>
      <c r="D621" s="38"/>
      <c r="E621" s="38"/>
      <c r="F621" s="38"/>
    </row>
    <row r="622" spans="1:6" ht="23.25" customHeight="1" x14ac:dyDescent="0.2">
      <c r="A622" s="45"/>
      <c r="B622" s="38"/>
      <c r="C622" s="38"/>
      <c r="D622" s="38"/>
      <c r="E622" s="38"/>
      <c r="F622" s="38"/>
    </row>
    <row r="623" spans="1:6" ht="23.25" customHeight="1" x14ac:dyDescent="0.2">
      <c r="A623" s="45"/>
      <c r="B623" s="38"/>
      <c r="C623" s="38"/>
      <c r="D623" s="38"/>
      <c r="E623" s="38"/>
      <c r="F623" s="38"/>
    </row>
    <row r="624" spans="1:6" ht="23.25" customHeight="1" x14ac:dyDescent="0.2">
      <c r="A624" s="45"/>
      <c r="B624" s="38"/>
      <c r="C624" s="38"/>
      <c r="D624" s="38"/>
      <c r="E624" s="38"/>
      <c r="F624" s="38"/>
    </row>
    <row r="625" spans="1:6" ht="23.25" customHeight="1" x14ac:dyDescent="0.2">
      <c r="A625" s="45"/>
      <c r="B625" s="38"/>
      <c r="C625" s="38"/>
      <c r="D625" s="38"/>
      <c r="E625" s="38"/>
      <c r="F625" s="38"/>
    </row>
    <row r="626" spans="1:6" ht="23.25" customHeight="1" x14ac:dyDescent="0.2">
      <c r="A626" s="45"/>
      <c r="B626" s="38"/>
      <c r="C626" s="38"/>
      <c r="D626" s="38"/>
      <c r="E626" s="38"/>
      <c r="F626" s="38"/>
    </row>
    <row r="627" spans="1:6" ht="23.25" customHeight="1" x14ac:dyDescent="0.2">
      <c r="A627" s="45"/>
      <c r="B627" s="38"/>
      <c r="C627" s="38"/>
      <c r="D627" s="38"/>
      <c r="E627" s="38"/>
      <c r="F627" s="38"/>
    </row>
    <row r="628" spans="1:6" ht="23.25" customHeight="1" x14ac:dyDescent="0.2">
      <c r="A628" s="45"/>
      <c r="B628" s="38"/>
      <c r="C628" s="38"/>
      <c r="D628" s="38"/>
      <c r="E628" s="38"/>
      <c r="F628" s="38"/>
    </row>
    <row r="629" spans="1:6" ht="23.25" customHeight="1" x14ac:dyDescent="0.2">
      <c r="A629" s="45"/>
      <c r="B629" s="38"/>
      <c r="C629" s="38"/>
      <c r="D629" s="38"/>
      <c r="E629" s="38"/>
      <c r="F629" s="38"/>
    </row>
    <row r="630" spans="1:6" ht="23.25" customHeight="1" x14ac:dyDescent="0.2">
      <c r="A630" s="45"/>
      <c r="B630" s="38"/>
      <c r="C630" s="38"/>
      <c r="D630" s="38"/>
      <c r="E630" s="38"/>
      <c r="F630" s="38"/>
    </row>
    <row r="631" spans="1:6" ht="23.25" customHeight="1" x14ac:dyDescent="0.2">
      <c r="A631" s="45"/>
      <c r="B631" s="38"/>
      <c r="C631" s="38"/>
      <c r="D631" s="38"/>
      <c r="E631" s="38"/>
      <c r="F631" s="38"/>
    </row>
    <row r="632" spans="1:6" ht="23.25" customHeight="1" x14ac:dyDescent="0.2">
      <c r="A632" s="45"/>
      <c r="B632" s="38"/>
      <c r="C632" s="38"/>
      <c r="D632" s="38"/>
      <c r="E632" s="38"/>
      <c r="F632" s="38"/>
    </row>
    <row r="633" spans="1:6" ht="23.25" customHeight="1" x14ac:dyDescent="0.2">
      <c r="A633" s="45"/>
      <c r="B633" s="38"/>
      <c r="C633" s="38"/>
      <c r="D633" s="38"/>
      <c r="E633" s="38"/>
      <c r="F633" s="38"/>
    </row>
    <row r="634" spans="1:6" ht="23.25" customHeight="1" x14ac:dyDescent="0.2">
      <c r="A634" s="45"/>
      <c r="B634" s="38"/>
      <c r="C634" s="38"/>
      <c r="D634" s="38"/>
      <c r="E634" s="38"/>
      <c r="F634" s="38"/>
    </row>
    <row r="635" spans="1:6" ht="23.25" customHeight="1" x14ac:dyDescent="0.2">
      <c r="A635" s="45"/>
      <c r="B635" s="38"/>
      <c r="C635" s="38"/>
      <c r="D635" s="38"/>
      <c r="E635" s="38"/>
      <c r="F635" s="38"/>
    </row>
    <row r="636" spans="1:6" ht="23.25" customHeight="1" x14ac:dyDescent="0.2">
      <c r="A636" s="45"/>
      <c r="B636" s="38"/>
      <c r="C636" s="38"/>
      <c r="D636" s="38"/>
      <c r="E636" s="38"/>
      <c r="F636" s="38"/>
    </row>
    <row r="637" spans="1:6" ht="23.25" customHeight="1" x14ac:dyDescent="0.2">
      <c r="A637" s="45"/>
      <c r="B637" s="38"/>
      <c r="C637" s="38"/>
      <c r="D637" s="38"/>
      <c r="E637" s="38"/>
      <c r="F637" s="38"/>
    </row>
    <row r="638" spans="1:6" ht="23.25" customHeight="1" x14ac:dyDescent="0.2">
      <c r="A638" s="45"/>
      <c r="B638" s="38"/>
      <c r="C638" s="38"/>
      <c r="D638" s="38"/>
      <c r="E638" s="38"/>
      <c r="F638" s="38"/>
    </row>
    <row r="639" spans="1:6" ht="23.25" customHeight="1" x14ac:dyDescent="0.2">
      <c r="A639" s="45"/>
      <c r="B639" s="38"/>
      <c r="C639" s="38"/>
      <c r="D639" s="38"/>
      <c r="E639" s="38"/>
      <c r="F639" s="38"/>
    </row>
    <row r="640" spans="1:6" ht="23.25" customHeight="1" x14ac:dyDescent="0.2">
      <c r="A640" s="45"/>
      <c r="B640" s="38"/>
      <c r="C640" s="38"/>
      <c r="D640" s="38"/>
      <c r="E640" s="38"/>
      <c r="F640" s="38"/>
    </row>
    <row r="641" spans="1:6" ht="23.25" customHeight="1" x14ac:dyDescent="0.2">
      <c r="A641" s="45"/>
      <c r="B641" s="38"/>
      <c r="C641" s="38"/>
      <c r="D641" s="38"/>
      <c r="E641" s="38"/>
      <c r="F641" s="38"/>
    </row>
    <row r="642" spans="1:6" ht="23.25" customHeight="1" x14ac:dyDescent="0.2">
      <c r="A642" s="45"/>
      <c r="B642" s="38"/>
      <c r="C642" s="38"/>
      <c r="D642" s="38"/>
      <c r="E642" s="38"/>
      <c r="F642" s="38"/>
    </row>
    <row r="643" spans="1:6" ht="23.25" customHeight="1" x14ac:dyDescent="0.2">
      <c r="A643" s="45"/>
      <c r="B643" s="38"/>
      <c r="C643" s="38"/>
      <c r="D643" s="38"/>
      <c r="E643" s="38"/>
      <c r="F643" s="38"/>
    </row>
    <row r="644" spans="1:6" ht="23.25" customHeight="1" x14ac:dyDescent="0.2">
      <c r="A644" s="45"/>
      <c r="B644" s="38"/>
      <c r="C644" s="38"/>
      <c r="D644" s="38"/>
      <c r="E644" s="38"/>
      <c r="F644" s="38"/>
    </row>
    <row r="645" spans="1:6" ht="23.25" customHeight="1" x14ac:dyDescent="0.2">
      <c r="A645" s="45"/>
      <c r="B645" s="38"/>
      <c r="C645" s="38"/>
      <c r="D645" s="38"/>
      <c r="E645" s="38"/>
      <c r="F645" s="38"/>
    </row>
    <row r="646" spans="1:6" ht="23.25" customHeight="1" x14ac:dyDescent="0.2">
      <c r="A646" s="45"/>
      <c r="B646" s="38"/>
      <c r="C646" s="38"/>
      <c r="D646" s="38"/>
      <c r="E646" s="38"/>
      <c r="F646" s="38"/>
    </row>
    <row r="647" spans="1:6" ht="23.25" customHeight="1" x14ac:dyDescent="0.2">
      <c r="A647" s="45"/>
      <c r="B647" s="38"/>
      <c r="C647" s="38"/>
      <c r="D647" s="38"/>
      <c r="E647" s="38"/>
      <c r="F647" s="38"/>
    </row>
    <row r="648" spans="1:6" ht="23.25" customHeight="1" x14ac:dyDescent="0.2">
      <c r="A648" s="45"/>
      <c r="B648" s="38"/>
      <c r="C648" s="38"/>
      <c r="D648" s="38"/>
      <c r="E648" s="38"/>
      <c r="F648" s="38"/>
    </row>
    <row r="649" spans="1:6" ht="23.25" customHeight="1" x14ac:dyDescent="0.2">
      <c r="A649" s="45"/>
      <c r="B649" s="38"/>
      <c r="C649" s="38"/>
      <c r="D649" s="38"/>
      <c r="E649" s="38"/>
      <c r="F649" s="38"/>
    </row>
    <row r="650" spans="1:6" ht="23.25" customHeight="1" x14ac:dyDescent="0.2">
      <c r="A650" s="45"/>
      <c r="B650" s="38"/>
      <c r="C650" s="38"/>
      <c r="D650" s="38"/>
      <c r="E650" s="38"/>
      <c r="F650" s="38"/>
    </row>
    <row r="651" spans="1:6" ht="23.25" customHeight="1" x14ac:dyDescent="0.2">
      <c r="A651" s="45"/>
      <c r="B651" s="38"/>
      <c r="C651" s="38"/>
      <c r="D651" s="38"/>
      <c r="E651" s="38"/>
      <c r="F651" s="38"/>
    </row>
    <row r="652" spans="1:6" ht="23.25" customHeight="1" x14ac:dyDescent="0.2">
      <c r="A652" s="45"/>
      <c r="B652" s="38"/>
      <c r="C652" s="38"/>
      <c r="D652" s="38"/>
      <c r="E652" s="38"/>
      <c r="F652" s="38"/>
    </row>
    <row r="653" spans="1:6" ht="23.25" customHeight="1" x14ac:dyDescent="0.2">
      <c r="A653" s="45"/>
      <c r="B653" s="38"/>
      <c r="C653" s="38"/>
      <c r="D653" s="38"/>
      <c r="E653" s="38"/>
      <c r="F653" s="38"/>
    </row>
    <row r="654" spans="1:6" ht="23.25" customHeight="1" x14ac:dyDescent="0.2">
      <c r="A654" s="45"/>
      <c r="B654" s="38"/>
      <c r="C654" s="38"/>
      <c r="D654" s="38"/>
      <c r="E654" s="38"/>
      <c r="F654" s="38"/>
    </row>
    <row r="655" spans="1:6" ht="23.25" customHeight="1" x14ac:dyDescent="0.2">
      <c r="A655" s="45"/>
      <c r="B655" s="38"/>
      <c r="C655" s="38"/>
      <c r="D655" s="38"/>
      <c r="E655" s="38"/>
      <c r="F655" s="38"/>
    </row>
    <row r="656" spans="1:6" ht="23.25" customHeight="1" x14ac:dyDescent="0.2">
      <c r="A656" s="45"/>
      <c r="B656" s="38"/>
      <c r="C656" s="38"/>
      <c r="D656" s="38"/>
      <c r="E656" s="38"/>
      <c r="F656" s="38"/>
    </row>
    <row r="657" spans="1:6" ht="23.25" customHeight="1" x14ac:dyDescent="0.2">
      <c r="A657" s="45"/>
      <c r="B657" s="38"/>
      <c r="C657" s="38"/>
      <c r="D657" s="38"/>
      <c r="E657" s="38"/>
      <c r="F657" s="38"/>
    </row>
    <row r="658" spans="1:6" ht="23.25" customHeight="1" x14ac:dyDescent="0.2">
      <c r="A658" s="45"/>
      <c r="B658" s="38"/>
      <c r="C658" s="38"/>
      <c r="D658" s="38"/>
      <c r="E658" s="38"/>
      <c r="F658" s="38"/>
    </row>
    <row r="659" spans="1:6" ht="23.25" customHeight="1" x14ac:dyDescent="0.2">
      <c r="A659" s="45"/>
      <c r="B659" s="38"/>
      <c r="C659" s="38"/>
      <c r="D659" s="38"/>
      <c r="E659" s="38"/>
      <c r="F659" s="38"/>
    </row>
    <row r="660" spans="1:6" ht="23.25" customHeight="1" x14ac:dyDescent="0.2">
      <c r="A660" s="45"/>
      <c r="B660" s="38"/>
      <c r="C660" s="38"/>
      <c r="D660" s="38"/>
      <c r="E660" s="38"/>
      <c r="F660" s="38"/>
    </row>
    <row r="661" spans="1:6" ht="23.25" customHeight="1" x14ac:dyDescent="0.2">
      <c r="A661" s="45"/>
      <c r="B661" s="38"/>
      <c r="C661" s="38"/>
      <c r="D661" s="38"/>
      <c r="E661" s="38"/>
      <c r="F661" s="38"/>
    </row>
    <row r="662" spans="1:6" ht="23.25" customHeight="1" x14ac:dyDescent="0.2">
      <c r="A662" s="45"/>
      <c r="B662" s="38"/>
      <c r="C662" s="38"/>
      <c r="D662" s="38"/>
      <c r="E662" s="38"/>
      <c r="F662" s="38"/>
    </row>
    <row r="663" spans="1:6" ht="23.25" customHeight="1" x14ac:dyDescent="0.2">
      <c r="A663" s="45"/>
      <c r="B663" s="38"/>
      <c r="C663" s="38"/>
      <c r="D663" s="38"/>
      <c r="E663" s="38"/>
      <c r="F663" s="38"/>
    </row>
    <row r="664" spans="1:6" ht="23.25" customHeight="1" x14ac:dyDescent="0.2">
      <c r="A664" s="45"/>
      <c r="B664" s="38"/>
      <c r="C664" s="38"/>
      <c r="D664" s="38"/>
      <c r="E664" s="38"/>
      <c r="F664" s="38"/>
    </row>
    <row r="665" spans="1:6" ht="23.25" customHeight="1" x14ac:dyDescent="0.2">
      <c r="A665" s="45"/>
      <c r="B665" s="38"/>
      <c r="C665" s="38"/>
      <c r="D665" s="38"/>
      <c r="E665" s="38"/>
      <c r="F665" s="38"/>
    </row>
    <row r="666" spans="1:6" ht="23.25" customHeight="1" x14ac:dyDescent="0.2">
      <c r="A666" s="45"/>
      <c r="B666" s="38"/>
      <c r="C666" s="38"/>
      <c r="D666" s="38"/>
      <c r="E666" s="38"/>
      <c r="F666" s="38"/>
    </row>
    <row r="667" spans="1:6" ht="23.25" customHeight="1" x14ac:dyDescent="0.2">
      <c r="A667" s="45"/>
      <c r="B667" s="38"/>
      <c r="C667" s="38"/>
      <c r="D667" s="38"/>
      <c r="E667" s="38"/>
      <c r="F667" s="38"/>
    </row>
    <row r="668" spans="1:6" ht="23.25" customHeight="1" x14ac:dyDescent="0.2">
      <c r="A668" s="45"/>
      <c r="B668" s="38"/>
      <c r="C668" s="38"/>
      <c r="D668" s="38"/>
      <c r="E668" s="38"/>
      <c r="F668" s="38"/>
    </row>
    <row r="669" spans="1:6" ht="23.25" customHeight="1" x14ac:dyDescent="0.2">
      <c r="A669" s="45"/>
      <c r="B669" s="38"/>
      <c r="C669" s="38"/>
      <c r="D669" s="38"/>
      <c r="E669" s="38"/>
      <c r="F669" s="38"/>
    </row>
    <row r="670" spans="1:6" ht="23.25" customHeight="1" x14ac:dyDescent="0.2">
      <c r="A670" s="45"/>
      <c r="B670" s="38"/>
      <c r="C670" s="38"/>
      <c r="D670" s="38"/>
      <c r="E670" s="38"/>
      <c r="F670" s="38"/>
    </row>
    <row r="671" spans="1:6" ht="23.25" customHeight="1" x14ac:dyDescent="0.2">
      <c r="A671" s="45"/>
      <c r="B671" s="38"/>
      <c r="C671" s="38"/>
      <c r="D671" s="38"/>
      <c r="E671" s="38"/>
      <c r="F671" s="38"/>
    </row>
    <row r="672" spans="1:6" ht="23.25" customHeight="1" x14ac:dyDescent="0.2">
      <c r="A672" s="45"/>
      <c r="B672" s="38"/>
      <c r="C672" s="38"/>
      <c r="D672" s="38"/>
      <c r="E672" s="38"/>
      <c r="F672" s="38"/>
    </row>
    <row r="673" spans="1:6" ht="23.25" customHeight="1" x14ac:dyDescent="0.2">
      <c r="A673" s="45"/>
      <c r="B673" s="38"/>
      <c r="C673" s="38"/>
      <c r="D673" s="38"/>
      <c r="E673" s="38"/>
      <c r="F673" s="38"/>
    </row>
    <row r="674" spans="1:6" ht="23.25" customHeight="1" x14ac:dyDescent="0.2">
      <c r="A674" s="45"/>
      <c r="B674" s="38"/>
      <c r="C674" s="38"/>
      <c r="D674" s="38"/>
      <c r="E674" s="38"/>
      <c r="F674" s="38"/>
    </row>
    <row r="675" spans="1:6" ht="23.25" customHeight="1" x14ac:dyDescent="0.2">
      <c r="A675" s="45"/>
      <c r="B675" s="38"/>
      <c r="C675" s="38"/>
      <c r="D675" s="38"/>
      <c r="E675" s="38"/>
      <c r="F675" s="38"/>
    </row>
    <row r="676" spans="1:6" ht="23.25" customHeight="1" x14ac:dyDescent="0.2">
      <c r="A676" s="45"/>
      <c r="B676" s="38"/>
      <c r="C676" s="38"/>
      <c r="D676" s="38"/>
      <c r="E676" s="38"/>
      <c r="F676" s="38"/>
    </row>
    <row r="677" spans="1:6" ht="23.25" customHeight="1" x14ac:dyDescent="0.2">
      <c r="A677" s="45"/>
      <c r="B677" s="38"/>
      <c r="C677" s="38"/>
      <c r="D677" s="38"/>
      <c r="E677" s="38"/>
      <c r="F677" s="38"/>
    </row>
    <row r="678" spans="1:6" ht="23.25" customHeight="1" x14ac:dyDescent="0.2">
      <c r="A678" s="45"/>
      <c r="B678" s="38"/>
      <c r="C678" s="38"/>
      <c r="D678" s="38"/>
      <c r="E678" s="38"/>
      <c r="F678" s="38"/>
    </row>
    <row r="679" spans="1:6" ht="23.25" customHeight="1" x14ac:dyDescent="0.2">
      <c r="A679" s="45"/>
      <c r="B679" s="38"/>
      <c r="C679" s="38"/>
      <c r="D679" s="38"/>
      <c r="E679" s="38"/>
      <c r="F679" s="38"/>
    </row>
    <row r="680" spans="1:6" ht="23.25" customHeight="1" x14ac:dyDescent="0.2">
      <c r="A680" s="45"/>
      <c r="B680" s="38"/>
      <c r="C680" s="38"/>
      <c r="D680" s="38"/>
      <c r="E680" s="38"/>
      <c r="F680" s="38"/>
    </row>
    <row r="681" spans="1:6" ht="23.25" customHeight="1" x14ac:dyDescent="0.2">
      <c r="A681" s="45"/>
      <c r="B681" s="38"/>
      <c r="C681" s="38"/>
      <c r="D681" s="38"/>
      <c r="E681" s="38"/>
      <c r="F681" s="38"/>
    </row>
    <row r="682" spans="1:6" ht="23.25" customHeight="1" x14ac:dyDescent="0.2">
      <c r="A682" s="45"/>
      <c r="B682" s="38"/>
      <c r="C682" s="38"/>
      <c r="D682" s="38"/>
      <c r="E682" s="38"/>
      <c r="F682" s="38"/>
    </row>
    <row r="683" spans="1:6" ht="23.25" customHeight="1" x14ac:dyDescent="0.2">
      <c r="A683" s="45"/>
      <c r="B683" s="38"/>
      <c r="C683" s="38"/>
      <c r="D683" s="38"/>
      <c r="E683" s="38"/>
      <c r="F683" s="38"/>
    </row>
    <row r="684" spans="1:6" ht="23.25" customHeight="1" x14ac:dyDescent="0.2">
      <c r="A684" s="45"/>
      <c r="B684" s="38"/>
      <c r="C684" s="38"/>
      <c r="D684" s="38"/>
      <c r="E684" s="38"/>
      <c r="F684" s="38"/>
    </row>
    <row r="685" spans="1:6" ht="23.25" customHeight="1" x14ac:dyDescent="0.2">
      <c r="A685" s="45"/>
      <c r="B685" s="38"/>
      <c r="C685" s="38"/>
      <c r="D685" s="38"/>
      <c r="E685" s="38"/>
      <c r="F685" s="38"/>
    </row>
    <row r="686" spans="1:6" ht="23.25" customHeight="1" x14ac:dyDescent="0.2">
      <c r="A686" s="45"/>
      <c r="B686" s="38"/>
      <c r="C686" s="38"/>
      <c r="D686" s="38"/>
      <c r="E686" s="38"/>
      <c r="F686" s="38"/>
    </row>
    <row r="687" spans="1:6" ht="23.25" customHeight="1" x14ac:dyDescent="0.2">
      <c r="A687" s="45"/>
      <c r="B687" s="38"/>
      <c r="C687" s="38"/>
      <c r="D687" s="38"/>
      <c r="E687" s="38"/>
      <c r="F687" s="38"/>
    </row>
    <row r="688" spans="1:6" ht="23.25" customHeight="1" x14ac:dyDescent="0.2">
      <c r="A688" s="45"/>
      <c r="B688" s="38"/>
      <c r="C688" s="38"/>
      <c r="D688" s="38"/>
      <c r="E688" s="38"/>
      <c r="F688" s="38"/>
    </row>
    <row r="689" spans="1:6" ht="23.25" customHeight="1" x14ac:dyDescent="0.2">
      <c r="A689" s="45"/>
      <c r="B689" s="38"/>
      <c r="C689" s="38"/>
      <c r="D689" s="38"/>
      <c r="E689" s="38"/>
      <c r="F689" s="38"/>
    </row>
    <row r="690" spans="1:6" ht="23.25" customHeight="1" x14ac:dyDescent="0.2">
      <c r="A690" s="45"/>
      <c r="B690" s="38"/>
      <c r="C690" s="38"/>
      <c r="D690" s="38"/>
      <c r="E690" s="38"/>
      <c r="F690" s="38"/>
    </row>
    <row r="691" spans="1:6" ht="23.25" customHeight="1" x14ac:dyDescent="0.2">
      <c r="A691" s="45"/>
      <c r="B691" s="38"/>
      <c r="C691" s="38"/>
      <c r="D691" s="38"/>
      <c r="E691" s="38"/>
      <c r="F691" s="38"/>
    </row>
    <row r="692" spans="1:6" ht="23.25" customHeight="1" x14ac:dyDescent="0.2">
      <c r="A692" s="45"/>
      <c r="B692" s="38"/>
      <c r="C692" s="38"/>
      <c r="D692" s="38"/>
      <c r="E692" s="38"/>
      <c r="F692" s="38"/>
    </row>
    <row r="693" spans="1:6" ht="23.25" customHeight="1" x14ac:dyDescent="0.2">
      <c r="A693" s="45"/>
      <c r="B693" s="38"/>
      <c r="C693" s="38"/>
      <c r="D693" s="38"/>
      <c r="E693" s="38"/>
      <c r="F693" s="38"/>
    </row>
    <row r="694" spans="1:6" ht="23.25" customHeight="1" x14ac:dyDescent="0.2">
      <c r="A694" s="45"/>
      <c r="B694" s="38"/>
      <c r="C694" s="38"/>
      <c r="D694" s="38"/>
      <c r="E694" s="38"/>
      <c r="F694" s="38"/>
    </row>
    <row r="695" spans="1:6" ht="23.25" customHeight="1" x14ac:dyDescent="0.2">
      <c r="A695" s="45"/>
      <c r="B695" s="38"/>
      <c r="C695" s="38"/>
      <c r="D695" s="38"/>
      <c r="E695" s="38"/>
      <c r="F695" s="38"/>
    </row>
    <row r="696" spans="1:6" ht="23.25" customHeight="1" x14ac:dyDescent="0.2">
      <c r="A696" s="45"/>
      <c r="B696" s="38"/>
      <c r="C696" s="38"/>
      <c r="D696" s="38"/>
      <c r="E696" s="38"/>
      <c r="F696" s="38"/>
    </row>
    <row r="697" spans="1:6" ht="23.25" customHeight="1" x14ac:dyDescent="0.2">
      <c r="A697" s="45"/>
      <c r="B697" s="38"/>
      <c r="C697" s="38"/>
      <c r="D697" s="38"/>
      <c r="E697" s="38"/>
      <c r="F697" s="38"/>
    </row>
    <row r="698" spans="1:6" ht="23.25" customHeight="1" x14ac:dyDescent="0.2">
      <c r="A698" s="45"/>
      <c r="B698" s="38"/>
      <c r="C698" s="38"/>
      <c r="D698" s="38"/>
      <c r="E698" s="38"/>
      <c r="F698" s="38"/>
    </row>
    <row r="699" spans="1:6" ht="23.25" customHeight="1" x14ac:dyDescent="0.2">
      <c r="A699" s="45"/>
      <c r="B699" s="38"/>
      <c r="C699" s="38"/>
      <c r="D699" s="38"/>
      <c r="E699" s="38"/>
      <c r="F699" s="38"/>
    </row>
    <row r="700" spans="1:6" ht="23.25" customHeight="1" x14ac:dyDescent="0.2">
      <c r="A700" s="45"/>
      <c r="B700" s="38"/>
      <c r="C700" s="38"/>
      <c r="D700" s="38"/>
      <c r="E700" s="38"/>
      <c r="F700" s="38"/>
    </row>
    <row r="701" spans="1:6" ht="23.25" customHeight="1" x14ac:dyDescent="0.2">
      <c r="A701" s="45"/>
      <c r="B701" s="38"/>
      <c r="C701" s="38"/>
      <c r="D701" s="38"/>
      <c r="E701" s="38"/>
      <c r="F701" s="38"/>
    </row>
    <row r="702" spans="1:6" ht="23.25" customHeight="1" x14ac:dyDescent="0.2">
      <c r="A702" s="45"/>
      <c r="B702" s="38"/>
      <c r="C702" s="38"/>
      <c r="D702" s="38"/>
      <c r="E702" s="38"/>
      <c r="F702" s="38"/>
    </row>
    <row r="703" spans="1:6" ht="23.25" customHeight="1" x14ac:dyDescent="0.2">
      <c r="A703" s="45"/>
      <c r="B703" s="38"/>
      <c r="C703" s="38"/>
      <c r="D703" s="38"/>
      <c r="E703" s="38"/>
      <c r="F703" s="38"/>
    </row>
    <row r="704" spans="1:6" ht="23.25" customHeight="1" x14ac:dyDescent="0.2">
      <c r="A704" s="45"/>
      <c r="B704" s="38"/>
      <c r="C704" s="38"/>
      <c r="D704" s="38"/>
      <c r="E704" s="38"/>
      <c r="F704" s="38"/>
    </row>
    <row r="705" spans="1:6" ht="23.25" customHeight="1" x14ac:dyDescent="0.2">
      <c r="A705" s="45"/>
      <c r="B705" s="38"/>
      <c r="C705" s="38"/>
      <c r="D705" s="38"/>
      <c r="E705" s="38"/>
      <c r="F705" s="38"/>
    </row>
    <row r="706" spans="1:6" ht="23.25" customHeight="1" x14ac:dyDescent="0.2">
      <c r="A706" s="45"/>
      <c r="B706" s="38"/>
      <c r="C706" s="38"/>
      <c r="D706" s="38"/>
      <c r="E706" s="38"/>
      <c r="F706" s="38"/>
    </row>
    <row r="707" spans="1:6" ht="23.25" customHeight="1" x14ac:dyDescent="0.2">
      <c r="A707" s="45"/>
      <c r="B707" s="38"/>
      <c r="C707" s="38"/>
      <c r="D707" s="38"/>
      <c r="E707" s="38"/>
      <c r="F707" s="38"/>
    </row>
    <row r="708" spans="1:6" ht="23.25" customHeight="1" x14ac:dyDescent="0.2">
      <c r="A708" s="45"/>
      <c r="B708" s="38"/>
      <c r="C708" s="38"/>
      <c r="D708" s="38"/>
      <c r="E708" s="38"/>
      <c r="F708" s="38"/>
    </row>
    <row r="709" spans="1:6" ht="23.25" customHeight="1" x14ac:dyDescent="0.2">
      <c r="A709" s="45"/>
      <c r="B709" s="38"/>
      <c r="C709" s="38"/>
      <c r="D709" s="38"/>
      <c r="E709" s="38"/>
      <c r="F709" s="38"/>
    </row>
    <row r="710" spans="1:6" ht="23.25" customHeight="1" x14ac:dyDescent="0.2">
      <c r="A710" s="45"/>
      <c r="B710" s="38"/>
      <c r="C710" s="38"/>
      <c r="D710" s="38"/>
      <c r="E710" s="38"/>
      <c r="F710" s="38"/>
    </row>
    <row r="711" spans="1:6" ht="23.25" customHeight="1" x14ac:dyDescent="0.2">
      <c r="A711" s="45"/>
      <c r="B711" s="38"/>
      <c r="C711" s="38"/>
      <c r="D711" s="38"/>
      <c r="E711" s="38"/>
      <c r="F711" s="38"/>
    </row>
    <row r="712" spans="1:6" ht="23.25" customHeight="1" x14ac:dyDescent="0.2">
      <c r="A712" s="45"/>
      <c r="B712" s="38"/>
      <c r="C712" s="38"/>
      <c r="D712" s="38"/>
      <c r="E712" s="38"/>
      <c r="F712" s="38"/>
    </row>
    <row r="713" spans="1:6" ht="23.25" customHeight="1" x14ac:dyDescent="0.2">
      <c r="A713" s="45"/>
      <c r="B713" s="38"/>
      <c r="C713" s="38"/>
      <c r="D713" s="38"/>
      <c r="E713" s="38"/>
      <c r="F713" s="38"/>
    </row>
    <row r="714" spans="1:6" ht="23.25" customHeight="1" x14ac:dyDescent="0.2">
      <c r="A714" s="45"/>
      <c r="B714" s="38"/>
      <c r="C714" s="38"/>
      <c r="D714" s="38"/>
      <c r="E714" s="38"/>
      <c r="F714" s="38"/>
    </row>
    <row r="715" spans="1:6" ht="23.25" customHeight="1" x14ac:dyDescent="0.2">
      <c r="A715" s="45"/>
      <c r="B715" s="38"/>
      <c r="C715" s="38"/>
      <c r="D715" s="38"/>
      <c r="E715" s="38"/>
      <c r="F715" s="38"/>
    </row>
    <row r="716" spans="1:6" ht="23.25" customHeight="1" x14ac:dyDescent="0.2">
      <c r="A716" s="45"/>
      <c r="B716" s="38"/>
      <c r="C716" s="38"/>
      <c r="D716" s="38"/>
      <c r="E716" s="38"/>
      <c r="F716" s="38"/>
    </row>
    <row r="717" spans="1:6" ht="23.25" customHeight="1" x14ac:dyDescent="0.2">
      <c r="A717" s="45"/>
      <c r="B717" s="38"/>
      <c r="C717" s="38"/>
      <c r="D717" s="38"/>
      <c r="E717" s="38"/>
      <c r="F717" s="38"/>
    </row>
    <row r="718" spans="1:6" ht="23.25" customHeight="1" x14ac:dyDescent="0.2">
      <c r="A718" s="45"/>
      <c r="B718" s="38"/>
      <c r="C718" s="38"/>
      <c r="D718" s="38"/>
      <c r="E718" s="38"/>
      <c r="F718" s="38"/>
    </row>
    <row r="719" spans="1:6" ht="23.25" customHeight="1" x14ac:dyDescent="0.2">
      <c r="A719" s="45"/>
      <c r="B719" s="38"/>
      <c r="C719" s="38"/>
      <c r="D719" s="38"/>
      <c r="E719" s="38"/>
      <c r="F719" s="38"/>
    </row>
    <row r="720" spans="1:6" ht="23.25" customHeight="1" x14ac:dyDescent="0.2">
      <c r="A720" s="45"/>
      <c r="B720" s="38"/>
      <c r="C720" s="38"/>
      <c r="D720" s="38"/>
      <c r="E720" s="38"/>
      <c r="F720" s="38"/>
    </row>
    <row r="721" spans="1:6" ht="23.25" customHeight="1" x14ac:dyDescent="0.2">
      <c r="A721" s="45"/>
      <c r="B721" s="38"/>
      <c r="C721" s="38"/>
      <c r="D721" s="38"/>
      <c r="E721" s="38"/>
      <c r="F721" s="38"/>
    </row>
    <row r="722" spans="1:6" ht="23.25" customHeight="1" x14ac:dyDescent="0.2">
      <c r="A722" s="45"/>
      <c r="B722" s="38"/>
      <c r="C722" s="38"/>
      <c r="D722" s="38"/>
      <c r="E722" s="38"/>
      <c r="F722" s="38"/>
    </row>
    <row r="723" spans="1:6" ht="23.25" customHeight="1" x14ac:dyDescent="0.2">
      <c r="A723" s="45"/>
      <c r="B723" s="38"/>
      <c r="C723" s="38"/>
      <c r="D723" s="38"/>
      <c r="E723" s="38"/>
      <c r="F723" s="38"/>
    </row>
    <row r="724" spans="1:6" ht="23.25" customHeight="1" x14ac:dyDescent="0.2">
      <c r="A724" s="45"/>
      <c r="B724" s="38"/>
      <c r="C724" s="38"/>
      <c r="D724" s="38"/>
      <c r="E724" s="38"/>
      <c r="F724" s="38"/>
    </row>
    <row r="725" spans="1:6" ht="23.25" customHeight="1" x14ac:dyDescent="0.2">
      <c r="A725" s="45"/>
      <c r="B725" s="38"/>
      <c r="C725" s="38"/>
      <c r="D725" s="38"/>
      <c r="E725" s="38"/>
      <c r="F725" s="38"/>
    </row>
    <row r="726" spans="1:6" ht="23.25" customHeight="1" x14ac:dyDescent="0.2">
      <c r="A726" s="45"/>
      <c r="B726" s="38"/>
      <c r="C726" s="38"/>
      <c r="D726" s="38"/>
      <c r="E726" s="38"/>
      <c r="F726" s="38"/>
    </row>
    <row r="727" spans="1:6" ht="23.25" customHeight="1" x14ac:dyDescent="0.2">
      <c r="A727" s="45"/>
      <c r="B727" s="38"/>
      <c r="C727" s="38"/>
      <c r="D727" s="38"/>
      <c r="E727" s="38"/>
      <c r="F727" s="38"/>
    </row>
    <row r="728" spans="1:6" ht="23.25" customHeight="1" x14ac:dyDescent="0.2">
      <c r="A728" s="45"/>
      <c r="B728" s="38"/>
      <c r="C728" s="38"/>
      <c r="D728" s="38"/>
      <c r="E728" s="38"/>
      <c r="F728" s="38"/>
    </row>
    <row r="729" spans="1:6" ht="23.25" customHeight="1" x14ac:dyDescent="0.2">
      <c r="A729" s="45"/>
      <c r="B729" s="38"/>
      <c r="C729" s="38"/>
      <c r="D729" s="38"/>
      <c r="E729" s="38"/>
      <c r="F729" s="38"/>
    </row>
    <row r="730" spans="1:6" ht="23.25" customHeight="1" x14ac:dyDescent="0.2">
      <c r="A730" s="45"/>
      <c r="B730" s="38"/>
      <c r="C730" s="38"/>
      <c r="D730" s="38"/>
      <c r="E730" s="38"/>
      <c r="F730" s="38"/>
    </row>
    <row r="731" spans="1:6" ht="23.25" customHeight="1" x14ac:dyDescent="0.2">
      <c r="A731" s="45"/>
      <c r="B731" s="38"/>
      <c r="C731" s="38"/>
      <c r="D731" s="38"/>
      <c r="E731" s="38"/>
      <c r="F731" s="38"/>
    </row>
    <row r="732" spans="1:6" ht="23.25" customHeight="1" x14ac:dyDescent="0.2">
      <c r="A732" s="45"/>
      <c r="B732" s="38"/>
      <c r="C732" s="38"/>
      <c r="D732" s="38"/>
      <c r="E732" s="38"/>
      <c r="F732" s="38"/>
    </row>
    <row r="733" spans="1:6" ht="23.25" customHeight="1" x14ac:dyDescent="0.2">
      <c r="A733" s="45"/>
      <c r="B733" s="38"/>
      <c r="C733" s="38"/>
      <c r="D733" s="38"/>
      <c r="E733" s="38"/>
      <c r="F733" s="38"/>
    </row>
    <row r="734" spans="1:6" ht="23.25" customHeight="1" x14ac:dyDescent="0.2">
      <c r="A734" s="45"/>
      <c r="B734" s="38"/>
      <c r="C734" s="38"/>
      <c r="D734" s="38"/>
      <c r="E734" s="38"/>
      <c r="F734" s="38"/>
    </row>
    <row r="735" spans="1:6" ht="23.25" customHeight="1" x14ac:dyDescent="0.2">
      <c r="A735" s="45"/>
      <c r="B735" s="38"/>
      <c r="C735" s="38"/>
      <c r="D735" s="38"/>
      <c r="E735" s="38"/>
      <c r="F735" s="38"/>
    </row>
    <row r="736" spans="1:6" ht="23.25" customHeight="1" x14ac:dyDescent="0.2">
      <c r="A736" s="45"/>
      <c r="B736" s="38"/>
      <c r="C736" s="38"/>
      <c r="D736" s="38"/>
      <c r="E736" s="38"/>
      <c r="F736" s="38"/>
    </row>
    <row r="737" spans="1:6" ht="23.25" customHeight="1" x14ac:dyDescent="0.2">
      <c r="A737" s="45"/>
      <c r="B737" s="38"/>
      <c r="C737" s="38"/>
      <c r="D737" s="38"/>
      <c r="E737" s="38"/>
      <c r="F737" s="38"/>
    </row>
    <row r="738" spans="1:6" ht="23.25" customHeight="1" x14ac:dyDescent="0.2">
      <c r="A738" s="45"/>
      <c r="B738" s="38"/>
      <c r="C738" s="38"/>
      <c r="D738" s="38"/>
      <c r="E738" s="38"/>
      <c r="F738" s="38"/>
    </row>
    <row r="739" spans="1:6" ht="23.25" customHeight="1" x14ac:dyDescent="0.2">
      <c r="A739" s="45"/>
      <c r="B739" s="38"/>
      <c r="C739" s="38"/>
      <c r="D739" s="38"/>
      <c r="E739" s="38"/>
      <c r="F739" s="38"/>
    </row>
    <row r="740" spans="1:6" ht="23.25" customHeight="1" x14ac:dyDescent="0.2">
      <c r="A740" s="45"/>
      <c r="B740" s="38"/>
      <c r="C740" s="38"/>
      <c r="D740" s="38"/>
      <c r="E740" s="38"/>
      <c r="F740" s="38"/>
    </row>
    <row r="741" spans="1:6" ht="23.25" customHeight="1" x14ac:dyDescent="0.2">
      <c r="A741" s="45"/>
      <c r="B741" s="38"/>
      <c r="C741" s="38"/>
      <c r="D741" s="38"/>
      <c r="E741" s="38"/>
      <c r="F741" s="38"/>
    </row>
    <row r="742" spans="1:6" ht="23.25" customHeight="1" x14ac:dyDescent="0.2">
      <c r="A742" s="45"/>
      <c r="B742" s="38"/>
      <c r="C742" s="38"/>
      <c r="D742" s="38"/>
      <c r="E742" s="38"/>
      <c r="F742" s="38"/>
    </row>
    <row r="743" spans="1:6" ht="23.25" customHeight="1" x14ac:dyDescent="0.2">
      <c r="A743" s="45"/>
      <c r="B743" s="38"/>
      <c r="C743" s="38"/>
      <c r="D743" s="38"/>
      <c r="E743" s="38"/>
      <c r="F743" s="38"/>
    </row>
    <row r="744" spans="1:6" ht="23.25" customHeight="1" x14ac:dyDescent="0.2">
      <c r="A744" s="45"/>
      <c r="B744" s="38"/>
      <c r="C744" s="38"/>
      <c r="D744" s="38"/>
      <c r="E744" s="38"/>
      <c r="F744" s="38"/>
    </row>
    <row r="745" spans="1:6" ht="23.25" customHeight="1" x14ac:dyDescent="0.2">
      <c r="A745" s="45"/>
      <c r="B745" s="38"/>
      <c r="C745" s="38"/>
      <c r="D745" s="38"/>
      <c r="E745" s="38"/>
      <c r="F745" s="38"/>
    </row>
    <row r="746" spans="1:6" ht="23.25" customHeight="1" x14ac:dyDescent="0.2">
      <c r="A746" s="45"/>
      <c r="B746" s="38"/>
      <c r="C746" s="38"/>
      <c r="D746" s="38"/>
      <c r="E746" s="38"/>
      <c r="F746" s="38"/>
    </row>
    <row r="747" spans="1:6" ht="23.25" customHeight="1" x14ac:dyDescent="0.2">
      <c r="A747" s="45"/>
      <c r="B747" s="38"/>
      <c r="C747" s="38"/>
      <c r="D747" s="38"/>
      <c r="E747" s="38"/>
      <c r="F747" s="38"/>
    </row>
    <row r="748" spans="1:6" ht="23.25" customHeight="1" x14ac:dyDescent="0.2">
      <c r="A748" s="45"/>
      <c r="B748" s="38"/>
      <c r="C748" s="38"/>
      <c r="D748" s="38"/>
      <c r="E748" s="38"/>
      <c r="F748" s="38"/>
    </row>
    <row r="749" spans="1:6" ht="23.25" customHeight="1" x14ac:dyDescent="0.2">
      <c r="A749" s="45"/>
      <c r="B749" s="38"/>
      <c r="C749" s="38"/>
      <c r="D749" s="38"/>
      <c r="E749" s="38"/>
      <c r="F749" s="38"/>
    </row>
    <row r="750" spans="1:6" ht="23.25" customHeight="1" x14ac:dyDescent="0.2">
      <c r="A750" s="45"/>
      <c r="B750" s="38"/>
      <c r="C750" s="38"/>
      <c r="D750" s="38"/>
      <c r="E750" s="38"/>
      <c r="F750" s="38"/>
    </row>
    <row r="751" spans="1:6" ht="23.25" customHeight="1" x14ac:dyDescent="0.2">
      <c r="A751" s="45"/>
      <c r="B751" s="38"/>
      <c r="C751" s="38"/>
      <c r="D751" s="38"/>
      <c r="E751" s="38"/>
      <c r="F751" s="38"/>
    </row>
    <row r="752" spans="1:6" ht="23.25" customHeight="1" x14ac:dyDescent="0.2">
      <c r="A752" s="45"/>
      <c r="B752" s="38"/>
      <c r="C752" s="38"/>
      <c r="D752" s="38"/>
      <c r="E752" s="38"/>
      <c r="F752" s="38"/>
    </row>
    <row r="753" spans="1:6" ht="23.25" customHeight="1" x14ac:dyDescent="0.2">
      <c r="A753" s="45"/>
      <c r="B753" s="38"/>
      <c r="C753" s="38"/>
      <c r="D753" s="38"/>
      <c r="E753" s="38"/>
      <c r="F753" s="38"/>
    </row>
    <row r="754" spans="1:6" ht="23.25" customHeight="1" x14ac:dyDescent="0.2">
      <c r="A754" s="45"/>
      <c r="B754" s="38"/>
      <c r="C754" s="38"/>
      <c r="D754" s="38"/>
      <c r="E754" s="38"/>
      <c r="F754" s="38"/>
    </row>
    <row r="755" spans="1:6" ht="23.25" customHeight="1" x14ac:dyDescent="0.2">
      <c r="A755" s="45"/>
      <c r="B755" s="38"/>
      <c r="C755" s="38"/>
      <c r="D755" s="38"/>
      <c r="E755" s="38"/>
      <c r="F755" s="38"/>
    </row>
    <row r="756" spans="1:6" ht="23.25" customHeight="1" x14ac:dyDescent="0.2">
      <c r="A756" s="45"/>
      <c r="B756" s="38"/>
      <c r="C756" s="38"/>
      <c r="D756" s="38"/>
      <c r="E756" s="38"/>
      <c r="F756" s="38"/>
    </row>
    <row r="757" spans="1:6" ht="23.25" customHeight="1" x14ac:dyDescent="0.2">
      <c r="A757" s="45"/>
      <c r="B757" s="38"/>
      <c r="C757" s="38"/>
      <c r="D757" s="38"/>
      <c r="E757" s="38"/>
      <c r="F757" s="38"/>
    </row>
    <row r="758" spans="1:6" ht="23.25" customHeight="1" x14ac:dyDescent="0.2">
      <c r="A758" s="45"/>
      <c r="B758" s="38"/>
      <c r="C758" s="38"/>
      <c r="D758" s="38"/>
      <c r="E758" s="38"/>
      <c r="F758" s="38"/>
    </row>
    <row r="759" spans="1:6" ht="23.25" customHeight="1" x14ac:dyDescent="0.2">
      <c r="A759" s="45"/>
      <c r="B759" s="38"/>
      <c r="C759" s="38"/>
      <c r="D759" s="38"/>
      <c r="E759" s="38"/>
      <c r="F759" s="38"/>
    </row>
    <row r="760" spans="1:6" ht="23.25" customHeight="1" x14ac:dyDescent="0.2">
      <c r="A760" s="45"/>
      <c r="B760" s="38"/>
      <c r="C760" s="38"/>
      <c r="D760" s="38"/>
      <c r="E760" s="38"/>
      <c r="F760" s="38"/>
    </row>
    <row r="761" spans="1:6" ht="23.25" customHeight="1" x14ac:dyDescent="0.2">
      <c r="A761" s="45"/>
      <c r="B761" s="38"/>
      <c r="C761" s="38"/>
      <c r="D761" s="38"/>
      <c r="E761" s="38"/>
      <c r="F761" s="38"/>
    </row>
    <row r="762" spans="1:6" ht="23.25" customHeight="1" x14ac:dyDescent="0.2">
      <c r="A762" s="45"/>
      <c r="B762" s="38"/>
      <c r="C762" s="38"/>
      <c r="D762" s="38"/>
      <c r="E762" s="38"/>
      <c r="F762" s="38"/>
    </row>
    <row r="763" spans="1:6" ht="23.25" customHeight="1" x14ac:dyDescent="0.2">
      <c r="A763" s="45"/>
      <c r="B763" s="38"/>
      <c r="C763" s="38"/>
      <c r="D763" s="38"/>
      <c r="E763" s="38"/>
      <c r="F763" s="38"/>
    </row>
    <row r="764" spans="1:6" ht="23.25" customHeight="1" x14ac:dyDescent="0.2">
      <c r="A764" s="45"/>
      <c r="B764" s="38"/>
      <c r="C764" s="38"/>
      <c r="D764" s="38"/>
      <c r="E764" s="38"/>
      <c r="F764" s="38"/>
    </row>
    <row r="765" spans="1:6" ht="23.25" customHeight="1" x14ac:dyDescent="0.2">
      <c r="A765" s="45"/>
      <c r="B765" s="38"/>
      <c r="C765" s="38"/>
      <c r="D765" s="38"/>
      <c r="E765" s="38"/>
      <c r="F765" s="38"/>
    </row>
    <row r="766" spans="1:6" ht="23.25" customHeight="1" x14ac:dyDescent="0.2">
      <c r="A766" s="45"/>
      <c r="B766" s="38"/>
      <c r="C766" s="38"/>
      <c r="D766" s="38"/>
      <c r="E766" s="38"/>
      <c r="F766" s="38"/>
    </row>
    <row r="767" spans="1:6" ht="23.25" customHeight="1" x14ac:dyDescent="0.2">
      <c r="A767" s="45"/>
      <c r="B767" s="38"/>
      <c r="C767" s="38"/>
      <c r="D767" s="38"/>
      <c r="E767" s="38"/>
      <c r="F767" s="38"/>
    </row>
    <row r="768" spans="1:6" ht="23.25" customHeight="1" x14ac:dyDescent="0.2">
      <c r="A768" s="45"/>
      <c r="B768" s="38"/>
      <c r="C768" s="38"/>
      <c r="D768" s="38"/>
      <c r="E768" s="38"/>
      <c r="F768" s="38"/>
    </row>
    <row r="769" spans="1:6" ht="23.25" customHeight="1" x14ac:dyDescent="0.2">
      <c r="A769" s="45"/>
      <c r="B769" s="38"/>
      <c r="C769" s="38"/>
      <c r="D769" s="38"/>
      <c r="E769" s="38"/>
      <c r="F769" s="38"/>
    </row>
    <row r="770" spans="1:6" ht="23.25" customHeight="1" x14ac:dyDescent="0.2">
      <c r="A770" s="45"/>
      <c r="B770" s="38"/>
      <c r="C770" s="38"/>
      <c r="D770" s="38"/>
      <c r="E770" s="38"/>
      <c r="F770" s="38"/>
    </row>
    <row r="771" spans="1:6" ht="23.25" customHeight="1" x14ac:dyDescent="0.2">
      <c r="A771" s="45"/>
      <c r="B771" s="38"/>
      <c r="C771" s="38"/>
      <c r="D771" s="38"/>
      <c r="E771" s="38"/>
      <c r="F771" s="38"/>
    </row>
    <row r="772" spans="1:6" ht="23.25" customHeight="1" x14ac:dyDescent="0.2">
      <c r="A772" s="45"/>
      <c r="B772" s="38"/>
      <c r="C772" s="38"/>
      <c r="D772" s="38"/>
      <c r="E772" s="38"/>
      <c r="F772" s="38"/>
    </row>
    <row r="773" spans="1:6" ht="23.25" customHeight="1" x14ac:dyDescent="0.2">
      <c r="A773" s="45"/>
      <c r="B773" s="38"/>
      <c r="C773" s="38"/>
      <c r="D773" s="38"/>
      <c r="E773" s="38"/>
      <c r="F773" s="38"/>
    </row>
    <row r="774" spans="1:6" ht="23.25" customHeight="1" x14ac:dyDescent="0.2">
      <c r="A774" s="45"/>
      <c r="B774" s="38"/>
      <c r="C774" s="38"/>
      <c r="D774" s="38"/>
      <c r="E774" s="38"/>
      <c r="F774" s="38"/>
    </row>
    <row r="775" spans="1:6" ht="23.25" customHeight="1" x14ac:dyDescent="0.2">
      <c r="A775" s="45"/>
      <c r="B775" s="38"/>
      <c r="C775" s="38"/>
      <c r="D775" s="38"/>
      <c r="E775" s="38"/>
      <c r="F775" s="38"/>
    </row>
    <row r="776" spans="1:6" ht="23.25" customHeight="1" x14ac:dyDescent="0.2">
      <c r="A776" s="45"/>
      <c r="B776" s="38"/>
      <c r="C776" s="38"/>
      <c r="D776" s="38"/>
      <c r="E776" s="38"/>
      <c r="F776" s="38"/>
    </row>
    <row r="777" spans="1:6" ht="23.25" customHeight="1" x14ac:dyDescent="0.2">
      <c r="A777" s="45"/>
      <c r="B777" s="38"/>
      <c r="C777" s="38"/>
      <c r="D777" s="38"/>
      <c r="E777" s="38"/>
      <c r="F777" s="38"/>
    </row>
    <row r="778" spans="1:6" ht="23.25" customHeight="1" x14ac:dyDescent="0.2">
      <c r="A778" s="45"/>
      <c r="B778" s="38"/>
      <c r="C778" s="38"/>
      <c r="D778" s="38"/>
      <c r="E778" s="38"/>
      <c r="F778" s="38"/>
    </row>
    <row r="779" spans="1:6" ht="23.25" customHeight="1" x14ac:dyDescent="0.2">
      <c r="A779" s="45"/>
      <c r="B779" s="38"/>
      <c r="C779" s="38"/>
      <c r="D779" s="38"/>
      <c r="E779" s="38"/>
      <c r="F779" s="38"/>
    </row>
    <row r="780" spans="1:6" ht="23.25" customHeight="1" x14ac:dyDescent="0.2">
      <c r="A780" s="45"/>
      <c r="B780" s="38"/>
      <c r="C780" s="38"/>
      <c r="D780" s="38"/>
      <c r="E780" s="38"/>
      <c r="F780" s="38"/>
    </row>
    <row r="781" spans="1:6" ht="23.25" customHeight="1" x14ac:dyDescent="0.2">
      <c r="A781" s="45"/>
      <c r="B781" s="38"/>
      <c r="C781" s="38"/>
      <c r="D781" s="38"/>
      <c r="E781" s="38"/>
      <c r="F781" s="38"/>
    </row>
    <row r="782" spans="1:6" ht="23.25" customHeight="1" x14ac:dyDescent="0.2">
      <c r="A782" s="45"/>
      <c r="B782" s="38"/>
      <c r="C782" s="38"/>
      <c r="D782" s="38"/>
      <c r="E782" s="38"/>
      <c r="F782" s="38"/>
    </row>
    <row r="783" spans="1:6" ht="23.25" customHeight="1" x14ac:dyDescent="0.2">
      <c r="A783" s="45"/>
      <c r="B783" s="38"/>
      <c r="C783" s="38"/>
      <c r="D783" s="38"/>
      <c r="E783" s="38"/>
      <c r="F783" s="38"/>
    </row>
    <row r="784" spans="1:6" ht="23.25" customHeight="1" x14ac:dyDescent="0.2">
      <c r="A784" s="45"/>
      <c r="B784" s="38"/>
      <c r="C784" s="38"/>
      <c r="D784" s="38"/>
      <c r="E784" s="38"/>
      <c r="F784" s="38"/>
    </row>
    <row r="785" spans="1:6" ht="23.25" customHeight="1" x14ac:dyDescent="0.2">
      <c r="A785" s="45"/>
      <c r="B785" s="38"/>
      <c r="C785" s="38"/>
      <c r="D785" s="38"/>
      <c r="E785" s="38"/>
      <c r="F785" s="38"/>
    </row>
    <row r="786" spans="1:6" ht="23.25" customHeight="1" x14ac:dyDescent="0.2">
      <c r="A786" s="45"/>
      <c r="B786" s="38"/>
      <c r="C786" s="38"/>
      <c r="D786" s="38"/>
      <c r="E786" s="38"/>
      <c r="F786" s="38"/>
    </row>
    <row r="787" spans="1:6" ht="23.25" customHeight="1" x14ac:dyDescent="0.2">
      <c r="A787" s="45"/>
      <c r="B787" s="38"/>
      <c r="C787" s="38"/>
      <c r="D787" s="38"/>
      <c r="E787" s="38"/>
      <c r="F787" s="38"/>
    </row>
    <row r="788" spans="1:6" ht="23.25" customHeight="1" x14ac:dyDescent="0.2">
      <c r="A788" s="45"/>
      <c r="B788" s="38"/>
      <c r="C788" s="38"/>
      <c r="D788" s="38"/>
      <c r="E788" s="38"/>
      <c r="F788" s="38"/>
    </row>
    <row r="789" spans="1:6" ht="23.25" customHeight="1" x14ac:dyDescent="0.2">
      <c r="A789" s="45"/>
      <c r="B789" s="38"/>
      <c r="C789" s="38"/>
      <c r="D789" s="38"/>
      <c r="E789" s="38"/>
      <c r="F789" s="38"/>
    </row>
    <row r="790" spans="1:6" ht="23.25" customHeight="1" x14ac:dyDescent="0.2">
      <c r="A790" s="45"/>
      <c r="B790" s="38"/>
      <c r="C790" s="38"/>
      <c r="D790" s="38"/>
      <c r="E790" s="38"/>
      <c r="F790" s="38"/>
    </row>
    <row r="791" spans="1:6" ht="23.25" customHeight="1" x14ac:dyDescent="0.2">
      <c r="A791" s="45"/>
      <c r="B791" s="38"/>
      <c r="C791" s="38"/>
      <c r="D791" s="38"/>
      <c r="E791" s="38"/>
      <c r="F791" s="38"/>
    </row>
    <row r="792" spans="1:6" ht="23.25" customHeight="1" x14ac:dyDescent="0.2">
      <c r="A792" s="45"/>
      <c r="B792" s="38"/>
      <c r="C792" s="38"/>
      <c r="D792" s="38"/>
      <c r="E792" s="38"/>
      <c r="F792" s="38"/>
    </row>
    <row r="793" spans="1:6" ht="23.25" customHeight="1" x14ac:dyDescent="0.2">
      <c r="A793" s="45"/>
      <c r="B793" s="38"/>
      <c r="C793" s="38"/>
      <c r="D793" s="38"/>
      <c r="E793" s="38"/>
      <c r="F793" s="38"/>
    </row>
    <row r="794" spans="1:6" ht="23.25" customHeight="1" x14ac:dyDescent="0.2">
      <c r="A794" s="45"/>
      <c r="B794" s="38"/>
      <c r="C794" s="38"/>
      <c r="D794" s="38"/>
      <c r="E794" s="38"/>
      <c r="F794" s="38"/>
    </row>
    <row r="795" spans="1:6" ht="23.25" customHeight="1" x14ac:dyDescent="0.2">
      <c r="A795" s="45"/>
      <c r="B795" s="38"/>
      <c r="C795" s="38"/>
      <c r="D795" s="38"/>
      <c r="E795" s="38"/>
      <c r="F795" s="38"/>
    </row>
    <row r="796" spans="1:6" ht="23.25" customHeight="1" x14ac:dyDescent="0.2">
      <c r="A796" s="45"/>
      <c r="B796" s="38"/>
      <c r="C796" s="38"/>
      <c r="D796" s="38"/>
      <c r="E796" s="38"/>
      <c r="F796" s="38"/>
    </row>
    <row r="797" spans="1:6" ht="23.25" customHeight="1" x14ac:dyDescent="0.2">
      <c r="A797" s="45"/>
      <c r="B797" s="38"/>
      <c r="C797" s="38"/>
      <c r="D797" s="38"/>
      <c r="E797" s="38"/>
      <c r="F797" s="38"/>
    </row>
    <row r="798" spans="1:6" ht="23.25" customHeight="1" x14ac:dyDescent="0.2">
      <c r="A798" s="45"/>
      <c r="B798" s="38"/>
      <c r="C798" s="38"/>
      <c r="D798" s="38"/>
      <c r="E798" s="38"/>
      <c r="F798" s="38"/>
    </row>
    <row r="799" spans="1:6" ht="23.25" customHeight="1" x14ac:dyDescent="0.2">
      <c r="A799" s="45"/>
      <c r="B799" s="38"/>
      <c r="C799" s="38"/>
      <c r="D799" s="38"/>
      <c r="E799" s="38"/>
      <c r="F799" s="38"/>
    </row>
    <row r="800" spans="1:6" ht="23.25" customHeight="1" x14ac:dyDescent="0.2">
      <c r="A800" s="45"/>
      <c r="B800" s="38"/>
      <c r="C800" s="38"/>
      <c r="D800" s="38"/>
      <c r="E800" s="38"/>
      <c r="F800" s="38"/>
    </row>
    <row r="801" spans="1:6" ht="23.25" customHeight="1" x14ac:dyDescent="0.2">
      <c r="A801" s="45"/>
      <c r="B801" s="38"/>
      <c r="C801" s="38"/>
      <c r="D801" s="38"/>
      <c r="E801" s="38"/>
      <c r="F801" s="38"/>
    </row>
    <row r="802" spans="1:6" ht="23.25" customHeight="1" x14ac:dyDescent="0.2">
      <c r="A802" s="45"/>
      <c r="B802" s="38"/>
      <c r="C802" s="38"/>
      <c r="D802" s="38"/>
      <c r="E802" s="38"/>
      <c r="F802" s="38"/>
    </row>
    <row r="803" spans="1:6" ht="23.25" customHeight="1" x14ac:dyDescent="0.2">
      <c r="A803" s="45"/>
      <c r="B803" s="38"/>
      <c r="C803" s="38"/>
      <c r="D803" s="38"/>
      <c r="E803" s="38"/>
      <c r="F803" s="38"/>
    </row>
    <row r="804" spans="1:6" ht="23.25" customHeight="1" x14ac:dyDescent="0.2">
      <c r="A804" s="45"/>
      <c r="B804" s="38"/>
      <c r="C804" s="38"/>
      <c r="D804" s="38"/>
      <c r="E804" s="38"/>
      <c r="F804" s="38"/>
    </row>
    <row r="805" spans="1:6" ht="23.25" customHeight="1" x14ac:dyDescent="0.2">
      <c r="A805" s="45"/>
      <c r="B805" s="38"/>
      <c r="C805" s="38"/>
      <c r="D805" s="38"/>
      <c r="E805" s="38"/>
      <c r="F805" s="38"/>
    </row>
    <row r="806" spans="1:6" ht="23.25" customHeight="1" x14ac:dyDescent="0.2">
      <c r="A806" s="45"/>
      <c r="B806" s="38"/>
      <c r="C806" s="38"/>
      <c r="D806" s="38"/>
      <c r="E806" s="38"/>
      <c r="F806" s="38"/>
    </row>
    <row r="807" spans="1:6" ht="23.25" customHeight="1" x14ac:dyDescent="0.2">
      <c r="A807" s="45"/>
      <c r="B807" s="38"/>
      <c r="C807" s="38"/>
      <c r="D807" s="38"/>
      <c r="E807" s="38"/>
      <c r="F807" s="38"/>
    </row>
    <row r="808" spans="1:6" ht="23.25" customHeight="1" x14ac:dyDescent="0.2">
      <c r="A808" s="45"/>
      <c r="B808" s="38"/>
      <c r="C808" s="38"/>
      <c r="D808" s="38"/>
      <c r="E808" s="38"/>
      <c r="F808" s="38"/>
    </row>
    <row r="809" spans="1:6" ht="23.25" customHeight="1" x14ac:dyDescent="0.2">
      <c r="A809" s="45"/>
      <c r="B809" s="38"/>
      <c r="C809" s="38"/>
      <c r="D809" s="38"/>
      <c r="E809" s="38"/>
      <c r="F809" s="38"/>
    </row>
    <row r="810" spans="1:6" ht="23.25" customHeight="1" x14ac:dyDescent="0.2">
      <c r="A810" s="45"/>
      <c r="B810" s="38"/>
      <c r="C810" s="38"/>
      <c r="D810" s="38"/>
      <c r="E810" s="38"/>
      <c r="F810" s="38"/>
    </row>
    <row r="811" spans="1:6" ht="23.25" customHeight="1" x14ac:dyDescent="0.2">
      <c r="A811" s="45"/>
      <c r="B811" s="38"/>
      <c r="C811" s="38"/>
      <c r="D811" s="38"/>
      <c r="E811" s="38"/>
      <c r="F811" s="38"/>
    </row>
    <row r="812" spans="1:6" ht="23.25" customHeight="1" x14ac:dyDescent="0.2">
      <c r="A812" s="45"/>
      <c r="B812" s="38"/>
      <c r="C812" s="38"/>
      <c r="D812" s="38"/>
      <c r="E812" s="38"/>
      <c r="F812" s="38"/>
    </row>
    <row r="813" spans="1:6" ht="23.25" customHeight="1" x14ac:dyDescent="0.2">
      <c r="A813" s="45"/>
      <c r="B813" s="38"/>
      <c r="C813" s="38"/>
      <c r="D813" s="38"/>
      <c r="E813" s="38"/>
      <c r="F813" s="38"/>
    </row>
    <row r="814" spans="1:6" ht="23.25" customHeight="1" x14ac:dyDescent="0.2">
      <c r="A814" s="45"/>
      <c r="B814" s="38"/>
      <c r="C814" s="38"/>
      <c r="D814" s="38"/>
      <c r="E814" s="38"/>
      <c r="F814" s="38"/>
    </row>
    <row r="815" spans="1:6" ht="23.25" customHeight="1" x14ac:dyDescent="0.2">
      <c r="A815" s="45"/>
      <c r="B815" s="38"/>
      <c r="C815" s="38"/>
      <c r="D815" s="38"/>
      <c r="E815" s="38"/>
      <c r="F815" s="38"/>
    </row>
    <row r="816" spans="1:6" ht="23.25" customHeight="1" x14ac:dyDescent="0.2">
      <c r="A816" s="45"/>
      <c r="B816" s="38"/>
      <c r="C816" s="38"/>
      <c r="D816" s="38"/>
      <c r="E816" s="38"/>
      <c r="F816" s="38"/>
    </row>
    <row r="817" spans="1:6" ht="23.25" customHeight="1" x14ac:dyDescent="0.2">
      <c r="A817" s="45"/>
      <c r="B817" s="38"/>
      <c r="C817" s="38"/>
      <c r="D817" s="38"/>
      <c r="E817" s="38"/>
      <c r="F817" s="38"/>
    </row>
    <row r="818" spans="1:6" ht="23.25" customHeight="1" x14ac:dyDescent="0.2">
      <c r="A818" s="45"/>
      <c r="B818" s="38"/>
      <c r="C818" s="38"/>
      <c r="D818" s="38"/>
      <c r="E818" s="38"/>
      <c r="F818" s="38"/>
    </row>
    <row r="819" spans="1:6" ht="23.25" customHeight="1" x14ac:dyDescent="0.2">
      <c r="A819" s="45"/>
      <c r="B819" s="38"/>
      <c r="C819" s="38"/>
      <c r="D819" s="38"/>
      <c r="E819" s="38"/>
      <c r="F819" s="38"/>
    </row>
    <row r="820" spans="1:6" ht="23.25" customHeight="1" x14ac:dyDescent="0.2">
      <c r="A820" s="45"/>
      <c r="B820" s="38"/>
      <c r="C820" s="38"/>
      <c r="D820" s="38"/>
      <c r="E820" s="38"/>
      <c r="F820" s="38"/>
    </row>
    <row r="821" spans="1:6" ht="23.25" customHeight="1" x14ac:dyDescent="0.2">
      <c r="A821" s="45"/>
      <c r="B821" s="38"/>
      <c r="C821" s="38"/>
      <c r="D821" s="38"/>
      <c r="E821" s="38"/>
      <c r="F821" s="38"/>
    </row>
    <row r="822" spans="1:6" ht="23.25" customHeight="1" x14ac:dyDescent="0.2">
      <c r="A822" s="45"/>
      <c r="B822" s="38"/>
      <c r="C822" s="38"/>
      <c r="D822" s="38"/>
      <c r="E822" s="38"/>
      <c r="F822" s="38"/>
    </row>
    <row r="823" spans="1:6" ht="23.25" customHeight="1" x14ac:dyDescent="0.2">
      <c r="A823" s="45"/>
      <c r="B823" s="38"/>
      <c r="C823" s="38"/>
      <c r="D823" s="38"/>
      <c r="E823" s="38"/>
      <c r="F823" s="38"/>
    </row>
    <row r="824" spans="1:6" ht="23.25" customHeight="1" x14ac:dyDescent="0.2">
      <c r="A824" s="45"/>
      <c r="B824" s="38"/>
      <c r="C824" s="38"/>
      <c r="D824" s="38"/>
      <c r="E824" s="38"/>
      <c r="F824" s="38"/>
    </row>
    <row r="825" spans="1:6" ht="23.25" customHeight="1" x14ac:dyDescent="0.2">
      <c r="A825" s="45"/>
      <c r="B825" s="38"/>
      <c r="C825" s="38"/>
      <c r="D825" s="38"/>
      <c r="E825" s="38"/>
      <c r="F825" s="38"/>
    </row>
    <row r="826" spans="1:6" ht="23.25" customHeight="1" x14ac:dyDescent="0.2">
      <c r="A826" s="45"/>
      <c r="B826" s="38"/>
      <c r="C826" s="38"/>
      <c r="D826" s="38"/>
      <c r="E826" s="38"/>
      <c r="F826" s="38"/>
    </row>
    <row r="827" spans="1:6" ht="23.25" customHeight="1" x14ac:dyDescent="0.2">
      <c r="A827" s="45"/>
      <c r="B827" s="38"/>
      <c r="C827" s="38"/>
      <c r="D827" s="38"/>
      <c r="E827" s="38"/>
      <c r="F827" s="38"/>
    </row>
    <row r="828" spans="1:6" ht="23.25" customHeight="1" x14ac:dyDescent="0.2">
      <c r="A828" s="45"/>
      <c r="B828" s="38"/>
      <c r="C828" s="38"/>
      <c r="D828" s="38"/>
      <c r="E828" s="38"/>
      <c r="F828" s="38"/>
    </row>
    <row r="829" spans="1:6" ht="23.25" customHeight="1" x14ac:dyDescent="0.2">
      <c r="A829" s="45"/>
      <c r="B829" s="38"/>
      <c r="C829" s="38"/>
      <c r="D829" s="38"/>
      <c r="E829" s="38"/>
      <c r="F829" s="38"/>
    </row>
    <row r="830" spans="1:6" ht="23.25" customHeight="1" x14ac:dyDescent="0.2">
      <c r="A830" s="45"/>
      <c r="B830" s="38"/>
      <c r="C830" s="38"/>
      <c r="D830" s="38"/>
      <c r="E830" s="38"/>
      <c r="F830" s="38"/>
    </row>
    <row r="831" spans="1:6" ht="23.25" customHeight="1" x14ac:dyDescent="0.2">
      <c r="A831" s="45"/>
      <c r="B831" s="38"/>
      <c r="C831" s="38"/>
      <c r="D831" s="38"/>
      <c r="E831" s="38"/>
      <c r="F831" s="38"/>
    </row>
    <row r="832" spans="1:6" ht="23.25" customHeight="1" x14ac:dyDescent="0.2">
      <c r="A832" s="45"/>
      <c r="B832" s="38"/>
      <c r="C832" s="38"/>
      <c r="D832" s="38"/>
      <c r="E832" s="38"/>
      <c r="F832" s="38"/>
    </row>
    <row r="833" spans="1:6" ht="23.25" customHeight="1" x14ac:dyDescent="0.2">
      <c r="A833" s="45"/>
      <c r="B833" s="38"/>
      <c r="C833" s="38"/>
      <c r="D833" s="38"/>
      <c r="E833" s="38"/>
      <c r="F833" s="38"/>
    </row>
    <row r="834" spans="1:6" ht="23.25" customHeight="1" x14ac:dyDescent="0.2">
      <c r="A834" s="45"/>
      <c r="B834" s="38"/>
      <c r="C834" s="38"/>
      <c r="D834" s="38"/>
      <c r="E834" s="38"/>
      <c r="F834" s="38"/>
    </row>
    <row r="835" spans="1:6" ht="23.25" customHeight="1" x14ac:dyDescent="0.2">
      <c r="A835" s="45"/>
      <c r="B835" s="38"/>
      <c r="C835" s="38"/>
      <c r="D835" s="38"/>
      <c r="E835" s="38"/>
      <c r="F835" s="38"/>
    </row>
    <row r="836" spans="1:6" ht="23.25" customHeight="1" x14ac:dyDescent="0.2">
      <c r="A836" s="45"/>
      <c r="B836" s="38"/>
      <c r="C836" s="38"/>
      <c r="D836" s="38"/>
      <c r="E836" s="38"/>
      <c r="F836" s="38"/>
    </row>
    <row r="837" spans="1:6" ht="23.25" customHeight="1" x14ac:dyDescent="0.2">
      <c r="A837" s="45"/>
      <c r="B837" s="38"/>
      <c r="C837" s="38"/>
      <c r="D837" s="38"/>
      <c r="E837" s="38"/>
      <c r="F837" s="38"/>
    </row>
    <row r="838" spans="1:6" ht="23.25" customHeight="1" x14ac:dyDescent="0.2">
      <c r="A838" s="45"/>
      <c r="B838" s="38"/>
      <c r="C838" s="38"/>
      <c r="D838" s="38"/>
      <c r="E838" s="38"/>
      <c r="F838" s="38"/>
    </row>
    <row r="839" spans="1:6" ht="23.25" customHeight="1" x14ac:dyDescent="0.2">
      <c r="A839" s="45"/>
      <c r="B839" s="38"/>
      <c r="C839" s="38"/>
      <c r="D839" s="38"/>
      <c r="E839" s="38"/>
      <c r="F839" s="38"/>
    </row>
    <row r="840" spans="1:6" ht="23.25" customHeight="1" x14ac:dyDescent="0.2">
      <c r="A840" s="45"/>
      <c r="B840" s="38"/>
      <c r="C840" s="38"/>
      <c r="D840" s="38"/>
      <c r="E840" s="38"/>
      <c r="F840" s="38"/>
    </row>
    <row r="841" spans="1:6" ht="23.25" customHeight="1" x14ac:dyDescent="0.2">
      <c r="A841" s="45"/>
      <c r="B841" s="38"/>
      <c r="C841" s="38"/>
      <c r="D841" s="38"/>
      <c r="E841" s="38"/>
      <c r="F841" s="38"/>
    </row>
    <row r="842" spans="1:6" ht="23.25" customHeight="1" x14ac:dyDescent="0.2">
      <c r="A842" s="45"/>
      <c r="B842" s="38"/>
      <c r="C842" s="38"/>
      <c r="D842" s="38"/>
      <c r="E842" s="38"/>
      <c r="F842" s="38"/>
    </row>
    <row r="843" spans="1:6" ht="23.25" customHeight="1" x14ac:dyDescent="0.2">
      <c r="A843" s="45"/>
      <c r="B843" s="38"/>
      <c r="C843" s="38"/>
      <c r="D843" s="38"/>
      <c r="E843" s="38"/>
      <c r="F843" s="38"/>
    </row>
    <row r="844" spans="1:6" ht="23.25" customHeight="1" x14ac:dyDescent="0.2">
      <c r="A844" s="45"/>
      <c r="B844" s="38"/>
      <c r="C844" s="38"/>
      <c r="D844" s="38"/>
      <c r="E844" s="38"/>
      <c r="F844" s="38"/>
    </row>
    <row r="845" spans="1:6" ht="23.25" customHeight="1" x14ac:dyDescent="0.2">
      <c r="A845" s="45"/>
      <c r="B845" s="38"/>
      <c r="C845" s="38"/>
      <c r="D845" s="38"/>
      <c r="E845" s="38"/>
      <c r="F845" s="38"/>
    </row>
    <row r="846" spans="1:6" ht="23.25" customHeight="1" x14ac:dyDescent="0.2">
      <c r="A846" s="45"/>
      <c r="B846" s="38"/>
      <c r="C846" s="38"/>
      <c r="D846" s="38"/>
      <c r="E846" s="38"/>
      <c r="F846" s="38"/>
    </row>
    <row r="847" spans="1:6" ht="23.25" customHeight="1" x14ac:dyDescent="0.2">
      <c r="A847" s="45"/>
      <c r="B847" s="38"/>
      <c r="C847" s="38"/>
      <c r="D847" s="38"/>
      <c r="E847" s="38"/>
      <c r="F847" s="38"/>
    </row>
    <row r="848" spans="1:6" ht="23.25" customHeight="1" x14ac:dyDescent="0.2">
      <c r="A848" s="45"/>
      <c r="B848" s="38"/>
      <c r="C848" s="38"/>
      <c r="D848" s="38"/>
      <c r="E848" s="38"/>
      <c r="F848" s="38"/>
    </row>
    <row r="849" spans="1:6" ht="23.25" customHeight="1" x14ac:dyDescent="0.2">
      <c r="A849" s="45"/>
      <c r="B849" s="38"/>
      <c r="C849" s="38"/>
      <c r="D849" s="38"/>
      <c r="E849" s="38"/>
      <c r="F849" s="38"/>
    </row>
    <row r="850" spans="1:6" ht="23.25" customHeight="1" x14ac:dyDescent="0.2">
      <c r="A850" s="45"/>
      <c r="B850" s="38"/>
      <c r="C850" s="38"/>
      <c r="D850" s="38"/>
      <c r="E850" s="38"/>
      <c r="F850" s="38"/>
    </row>
    <row r="851" spans="1:6" ht="23.25" customHeight="1" x14ac:dyDescent="0.2">
      <c r="A851" s="45"/>
      <c r="B851" s="38"/>
      <c r="C851" s="38"/>
      <c r="D851" s="38"/>
      <c r="E851" s="38"/>
      <c r="F851" s="38"/>
    </row>
    <row r="852" spans="1:6" ht="23.25" customHeight="1" x14ac:dyDescent="0.2">
      <c r="A852" s="45"/>
      <c r="B852" s="38"/>
      <c r="C852" s="38"/>
      <c r="D852" s="38"/>
      <c r="E852" s="38"/>
      <c r="F852" s="38"/>
    </row>
    <row r="853" spans="1:6" ht="23.25" customHeight="1" x14ac:dyDescent="0.2">
      <c r="A853" s="45"/>
      <c r="B853" s="38"/>
      <c r="C853" s="38"/>
      <c r="D853" s="38"/>
      <c r="E853" s="38"/>
      <c r="F853" s="38"/>
    </row>
    <row r="854" spans="1:6" ht="23.25" customHeight="1" x14ac:dyDescent="0.2">
      <c r="A854" s="45"/>
      <c r="B854" s="38"/>
      <c r="C854" s="38"/>
      <c r="D854" s="38"/>
      <c r="E854" s="38"/>
      <c r="F854" s="38"/>
    </row>
    <row r="855" spans="1:6" ht="23.25" customHeight="1" x14ac:dyDescent="0.2">
      <c r="A855" s="45"/>
      <c r="B855" s="38"/>
      <c r="C855" s="38"/>
      <c r="D855" s="38"/>
      <c r="E855" s="38"/>
      <c r="F855" s="38"/>
    </row>
    <row r="856" spans="1:6" ht="23.25" customHeight="1" x14ac:dyDescent="0.2">
      <c r="A856" s="45"/>
      <c r="B856" s="38"/>
      <c r="C856" s="38"/>
      <c r="D856" s="38"/>
      <c r="E856" s="38"/>
      <c r="F856" s="38"/>
    </row>
    <row r="857" spans="1:6" ht="23.25" customHeight="1" x14ac:dyDescent="0.2">
      <c r="A857" s="45"/>
      <c r="B857" s="38"/>
      <c r="C857" s="38"/>
      <c r="D857" s="38"/>
      <c r="E857" s="38"/>
      <c r="F857" s="38"/>
    </row>
    <row r="858" spans="1:6" ht="23.25" customHeight="1" x14ac:dyDescent="0.2">
      <c r="A858" s="45"/>
      <c r="B858" s="38"/>
      <c r="C858" s="38"/>
      <c r="D858" s="38"/>
      <c r="E858" s="38"/>
      <c r="F858" s="38"/>
    </row>
    <row r="859" spans="1:6" ht="23.25" customHeight="1" x14ac:dyDescent="0.2">
      <c r="A859" s="45"/>
      <c r="B859" s="38"/>
      <c r="C859" s="38"/>
      <c r="D859" s="38"/>
      <c r="E859" s="38"/>
      <c r="F859" s="38"/>
    </row>
    <row r="860" spans="1:6" ht="23.25" customHeight="1" x14ac:dyDescent="0.2">
      <c r="A860" s="45"/>
      <c r="B860" s="38"/>
      <c r="C860" s="38"/>
      <c r="D860" s="38"/>
      <c r="E860" s="38"/>
      <c r="F860" s="38"/>
    </row>
    <row r="861" spans="1:6" ht="23.25" customHeight="1" x14ac:dyDescent="0.2">
      <c r="A861" s="45"/>
      <c r="B861" s="38"/>
      <c r="C861" s="38"/>
      <c r="D861" s="38"/>
      <c r="E861" s="38"/>
      <c r="F861" s="38"/>
    </row>
    <row r="862" spans="1:6" ht="23.25" customHeight="1" x14ac:dyDescent="0.2">
      <c r="A862" s="45"/>
      <c r="B862" s="38"/>
      <c r="C862" s="38"/>
      <c r="D862" s="38"/>
      <c r="E862" s="38"/>
      <c r="F862" s="38"/>
    </row>
    <row r="863" spans="1:6" ht="23.25" customHeight="1" x14ac:dyDescent="0.2">
      <c r="A863" s="45"/>
      <c r="B863" s="38"/>
      <c r="C863" s="38"/>
      <c r="D863" s="38"/>
      <c r="E863" s="38"/>
      <c r="F863" s="38"/>
    </row>
    <row r="864" spans="1:6" ht="23.25" customHeight="1" x14ac:dyDescent="0.2">
      <c r="A864" s="45"/>
      <c r="B864" s="38"/>
      <c r="C864" s="38"/>
      <c r="D864" s="38"/>
      <c r="E864" s="38"/>
      <c r="F864" s="38"/>
    </row>
    <row r="865" spans="1:6" ht="23.25" customHeight="1" x14ac:dyDescent="0.2">
      <c r="A865" s="45"/>
      <c r="B865" s="38"/>
      <c r="C865" s="38"/>
      <c r="D865" s="38"/>
      <c r="E865" s="38"/>
      <c r="F865" s="38"/>
    </row>
    <row r="866" spans="1:6" ht="23.25" customHeight="1" x14ac:dyDescent="0.2">
      <c r="A866" s="45"/>
      <c r="B866" s="38"/>
      <c r="C866" s="38"/>
      <c r="D866" s="38"/>
      <c r="E866" s="38"/>
      <c r="F866" s="38"/>
    </row>
    <row r="867" spans="1:6" ht="23.25" customHeight="1" x14ac:dyDescent="0.2">
      <c r="A867" s="45"/>
      <c r="B867" s="38"/>
      <c r="C867" s="38"/>
      <c r="D867" s="38"/>
      <c r="E867" s="38"/>
      <c r="F867" s="38"/>
    </row>
    <row r="868" spans="1:6" ht="23.25" customHeight="1" x14ac:dyDescent="0.2">
      <c r="A868" s="45"/>
      <c r="B868" s="38"/>
      <c r="C868" s="38"/>
      <c r="D868" s="38"/>
      <c r="E868" s="38"/>
      <c r="F868" s="38"/>
    </row>
    <row r="869" spans="1:6" ht="23.25" customHeight="1" x14ac:dyDescent="0.2">
      <c r="A869" s="45"/>
      <c r="B869" s="38"/>
      <c r="C869" s="38"/>
      <c r="D869" s="38"/>
      <c r="E869" s="38"/>
      <c r="F869" s="38"/>
    </row>
    <row r="870" spans="1:6" ht="23.25" customHeight="1" x14ac:dyDescent="0.2">
      <c r="A870" s="45"/>
      <c r="B870" s="38"/>
      <c r="C870" s="38"/>
      <c r="D870" s="38"/>
      <c r="E870" s="38"/>
      <c r="F870" s="38"/>
    </row>
    <row r="871" spans="1:6" ht="23.25" customHeight="1" x14ac:dyDescent="0.2">
      <c r="A871" s="45"/>
      <c r="B871" s="38"/>
      <c r="C871" s="38"/>
      <c r="D871" s="38"/>
      <c r="E871" s="38"/>
      <c r="F871" s="38"/>
    </row>
    <row r="872" spans="1:6" ht="23.25" customHeight="1" x14ac:dyDescent="0.2">
      <c r="A872" s="45"/>
      <c r="B872" s="38"/>
      <c r="C872" s="38"/>
      <c r="D872" s="38"/>
      <c r="E872" s="38"/>
      <c r="F872" s="38"/>
    </row>
    <row r="873" spans="1:6" ht="23.25" customHeight="1" x14ac:dyDescent="0.2">
      <c r="A873" s="45"/>
      <c r="B873" s="38"/>
      <c r="C873" s="38"/>
      <c r="D873" s="38"/>
      <c r="E873" s="38"/>
      <c r="F873" s="38"/>
    </row>
    <row r="874" spans="1:6" ht="23.25" customHeight="1" x14ac:dyDescent="0.2">
      <c r="A874" s="45"/>
      <c r="B874" s="38"/>
      <c r="C874" s="38"/>
      <c r="D874" s="38"/>
      <c r="E874" s="38"/>
      <c r="F874" s="38"/>
    </row>
    <row r="875" spans="1:6" ht="23.25" customHeight="1" x14ac:dyDescent="0.2">
      <c r="A875" s="45"/>
      <c r="B875" s="38"/>
      <c r="C875" s="38"/>
      <c r="D875" s="38"/>
      <c r="E875" s="38"/>
      <c r="F875" s="38"/>
    </row>
    <row r="876" spans="1:6" ht="23.25" customHeight="1" x14ac:dyDescent="0.2">
      <c r="A876" s="45"/>
      <c r="B876" s="38"/>
      <c r="C876" s="38"/>
      <c r="D876" s="38"/>
      <c r="E876" s="38"/>
      <c r="F876" s="38"/>
    </row>
    <row r="877" spans="1:6" ht="23.25" customHeight="1" x14ac:dyDescent="0.2">
      <c r="A877" s="45"/>
      <c r="B877" s="38"/>
      <c r="C877" s="38"/>
      <c r="D877" s="38"/>
      <c r="E877" s="38"/>
      <c r="F877" s="38"/>
    </row>
    <row r="878" spans="1:6" ht="23.25" customHeight="1" x14ac:dyDescent="0.2">
      <c r="A878" s="45"/>
      <c r="B878" s="38"/>
      <c r="C878" s="38"/>
      <c r="D878" s="38"/>
      <c r="E878" s="38"/>
      <c r="F878" s="38"/>
    </row>
    <row r="879" spans="1:6" ht="23.25" customHeight="1" x14ac:dyDescent="0.2">
      <c r="A879" s="45"/>
      <c r="B879" s="38"/>
      <c r="C879" s="38"/>
      <c r="D879" s="38"/>
      <c r="E879" s="38"/>
      <c r="F879" s="38"/>
    </row>
    <row r="880" spans="1:6" ht="23.25" customHeight="1" x14ac:dyDescent="0.2">
      <c r="A880" s="45"/>
      <c r="B880" s="38"/>
      <c r="C880" s="38"/>
      <c r="D880" s="38"/>
      <c r="E880" s="38"/>
      <c r="F880" s="38"/>
    </row>
    <row r="881" spans="1:6" ht="23.25" customHeight="1" x14ac:dyDescent="0.2">
      <c r="A881" s="45"/>
      <c r="B881" s="38"/>
      <c r="C881" s="38"/>
      <c r="D881" s="38"/>
      <c r="E881" s="38"/>
      <c r="F881" s="38"/>
    </row>
    <row r="882" spans="1:6" ht="23.25" customHeight="1" x14ac:dyDescent="0.2">
      <c r="A882" s="45"/>
      <c r="B882" s="38"/>
      <c r="C882" s="38"/>
      <c r="D882" s="38"/>
      <c r="E882" s="38"/>
      <c r="F882" s="38"/>
    </row>
    <row r="883" spans="1:6" ht="23.25" customHeight="1" x14ac:dyDescent="0.2">
      <c r="A883" s="45"/>
      <c r="B883" s="38"/>
      <c r="C883" s="38"/>
      <c r="D883" s="38"/>
      <c r="E883" s="38"/>
      <c r="F883" s="38"/>
    </row>
    <row r="884" spans="1:6" ht="23.25" customHeight="1" x14ac:dyDescent="0.2">
      <c r="A884" s="45"/>
      <c r="B884" s="38"/>
      <c r="C884" s="38"/>
      <c r="D884" s="38"/>
      <c r="E884" s="38"/>
      <c r="F884" s="38"/>
    </row>
    <row r="885" spans="1:6" ht="23.25" customHeight="1" x14ac:dyDescent="0.2">
      <c r="A885" s="45"/>
      <c r="B885" s="38"/>
      <c r="C885" s="38"/>
      <c r="D885" s="38"/>
      <c r="E885" s="38"/>
      <c r="F885" s="38"/>
    </row>
    <row r="886" spans="1:6" ht="23.25" customHeight="1" x14ac:dyDescent="0.2">
      <c r="A886" s="45"/>
      <c r="B886" s="38"/>
      <c r="C886" s="38"/>
      <c r="D886" s="38"/>
      <c r="E886" s="38"/>
      <c r="F886" s="38"/>
    </row>
    <row r="887" spans="1:6" ht="23.25" customHeight="1" x14ac:dyDescent="0.2">
      <c r="A887" s="45"/>
      <c r="B887" s="38"/>
      <c r="C887" s="38"/>
      <c r="D887" s="38"/>
      <c r="E887" s="38"/>
      <c r="F887" s="38"/>
    </row>
    <row r="888" spans="1:6" ht="23.25" customHeight="1" x14ac:dyDescent="0.2">
      <c r="A888" s="45"/>
      <c r="B888" s="38"/>
      <c r="C888" s="38"/>
      <c r="D888" s="38"/>
      <c r="E888" s="38"/>
      <c r="F888" s="38"/>
    </row>
    <row r="889" spans="1:6" ht="23.25" customHeight="1" x14ac:dyDescent="0.2">
      <c r="A889" s="45"/>
      <c r="B889" s="38"/>
      <c r="C889" s="38"/>
      <c r="D889" s="38"/>
      <c r="E889" s="38"/>
      <c r="F889" s="38"/>
    </row>
    <row r="890" spans="1:6" ht="23.25" customHeight="1" x14ac:dyDescent="0.2">
      <c r="A890" s="45"/>
      <c r="B890" s="38"/>
      <c r="C890" s="38"/>
      <c r="D890" s="38"/>
      <c r="E890" s="38"/>
      <c r="F890" s="38"/>
    </row>
    <row r="891" spans="1:6" ht="23.25" customHeight="1" x14ac:dyDescent="0.2">
      <c r="A891" s="45"/>
      <c r="B891" s="38"/>
      <c r="C891" s="38"/>
      <c r="D891" s="38"/>
      <c r="E891" s="38"/>
      <c r="F891" s="38"/>
    </row>
    <row r="892" spans="1:6" ht="23.25" customHeight="1" x14ac:dyDescent="0.2">
      <c r="A892" s="45"/>
      <c r="B892" s="38"/>
      <c r="C892" s="38"/>
      <c r="D892" s="38"/>
      <c r="E892" s="38"/>
      <c r="F892" s="38"/>
    </row>
    <row r="893" spans="1:6" ht="23.25" customHeight="1" x14ac:dyDescent="0.2">
      <c r="A893" s="45"/>
      <c r="B893" s="38"/>
      <c r="C893" s="38"/>
      <c r="D893" s="38"/>
      <c r="E893" s="38"/>
      <c r="F893" s="38"/>
    </row>
    <row r="894" spans="1:6" ht="23.25" customHeight="1" x14ac:dyDescent="0.2">
      <c r="A894" s="45"/>
      <c r="B894" s="38"/>
      <c r="C894" s="38"/>
      <c r="D894" s="38"/>
      <c r="E894" s="38"/>
      <c r="F894" s="38"/>
    </row>
    <row r="895" spans="1:6" ht="23.25" customHeight="1" x14ac:dyDescent="0.2">
      <c r="A895" s="45"/>
      <c r="B895" s="38"/>
      <c r="C895" s="38"/>
      <c r="D895" s="38"/>
      <c r="E895" s="38"/>
      <c r="F895" s="38"/>
    </row>
    <row r="896" spans="1:6" ht="23.25" customHeight="1" x14ac:dyDescent="0.2">
      <c r="A896" s="45"/>
      <c r="B896" s="38"/>
      <c r="C896" s="38"/>
      <c r="D896" s="38"/>
      <c r="E896" s="38"/>
      <c r="F896" s="38"/>
    </row>
    <row r="897" spans="1:6" ht="23.25" customHeight="1" x14ac:dyDescent="0.2">
      <c r="A897" s="45"/>
      <c r="B897" s="38"/>
      <c r="C897" s="38"/>
      <c r="D897" s="38"/>
      <c r="E897" s="38"/>
      <c r="F897" s="38"/>
    </row>
    <row r="898" spans="1:6" ht="23.25" customHeight="1" x14ac:dyDescent="0.2">
      <c r="A898" s="45"/>
      <c r="B898" s="38"/>
      <c r="C898" s="38"/>
      <c r="D898" s="38"/>
      <c r="E898" s="38"/>
      <c r="F898" s="38"/>
    </row>
    <row r="899" spans="1:6" ht="23.25" customHeight="1" x14ac:dyDescent="0.2">
      <c r="A899" s="45"/>
      <c r="B899" s="38"/>
      <c r="C899" s="38"/>
      <c r="D899" s="38"/>
      <c r="E899" s="38"/>
      <c r="F899" s="38"/>
    </row>
    <row r="900" spans="1:6" ht="23.25" customHeight="1" x14ac:dyDescent="0.2">
      <c r="A900" s="45"/>
      <c r="B900" s="38"/>
      <c r="C900" s="38"/>
      <c r="D900" s="38"/>
      <c r="E900" s="38"/>
      <c r="F900" s="38"/>
    </row>
    <row r="901" spans="1:6" ht="23.25" customHeight="1" x14ac:dyDescent="0.2">
      <c r="A901" s="45"/>
      <c r="B901" s="38"/>
      <c r="C901" s="38"/>
      <c r="D901" s="38"/>
      <c r="E901" s="38"/>
      <c r="F901" s="38"/>
    </row>
    <row r="902" spans="1:6" ht="23.25" customHeight="1" x14ac:dyDescent="0.2">
      <c r="A902" s="45"/>
      <c r="B902" s="38"/>
      <c r="C902" s="38"/>
      <c r="D902" s="38"/>
      <c r="E902" s="38"/>
      <c r="F902" s="38"/>
    </row>
    <row r="903" spans="1:6" ht="23.25" customHeight="1" x14ac:dyDescent="0.2">
      <c r="A903" s="45"/>
      <c r="B903" s="38"/>
      <c r="C903" s="38"/>
      <c r="D903" s="38"/>
      <c r="E903" s="38"/>
      <c r="F903" s="38"/>
    </row>
    <row r="904" spans="1:6" ht="23.25" customHeight="1" x14ac:dyDescent="0.2">
      <c r="A904" s="45"/>
      <c r="B904" s="38"/>
      <c r="C904" s="38"/>
      <c r="D904" s="38"/>
      <c r="E904" s="38"/>
      <c r="F904" s="38"/>
    </row>
    <row r="905" spans="1:6" ht="23.25" customHeight="1" x14ac:dyDescent="0.2">
      <c r="A905" s="45"/>
      <c r="B905" s="38"/>
      <c r="C905" s="38"/>
      <c r="D905" s="38"/>
      <c r="E905" s="38"/>
      <c r="F905" s="38"/>
    </row>
    <row r="906" spans="1:6" ht="23.25" customHeight="1" x14ac:dyDescent="0.2">
      <c r="A906" s="45"/>
      <c r="B906" s="38"/>
      <c r="C906" s="38"/>
      <c r="D906" s="38"/>
      <c r="E906" s="38"/>
      <c r="F906" s="38"/>
    </row>
    <row r="907" spans="1:6" ht="23.25" customHeight="1" x14ac:dyDescent="0.2">
      <c r="A907" s="45"/>
      <c r="B907" s="38"/>
      <c r="C907" s="38"/>
      <c r="D907" s="38"/>
      <c r="E907" s="38"/>
      <c r="F907" s="38"/>
    </row>
    <row r="908" spans="1:6" ht="23.25" customHeight="1" x14ac:dyDescent="0.2">
      <c r="A908" s="45"/>
      <c r="B908" s="38"/>
      <c r="C908" s="38"/>
      <c r="D908" s="38"/>
      <c r="E908" s="38"/>
      <c r="F908" s="38"/>
    </row>
    <row r="909" spans="1:6" ht="23.25" customHeight="1" x14ac:dyDescent="0.2">
      <c r="A909" s="45"/>
      <c r="B909" s="38"/>
      <c r="C909" s="38"/>
      <c r="D909" s="38"/>
      <c r="E909" s="38"/>
      <c r="F909" s="38"/>
    </row>
    <row r="910" spans="1:6" ht="23.25" customHeight="1" x14ac:dyDescent="0.2">
      <c r="A910" s="45"/>
      <c r="B910" s="38"/>
      <c r="C910" s="38"/>
      <c r="D910" s="38"/>
      <c r="E910" s="38"/>
      <c r="F910" s="38"/>
    </row>
    <row r="911" spans="1:6" ht="23.25" customHeight="1" x14ac:dyDescent="0.2">
      <c r="A911" s="45"/>
      <c r="B911" s="38"/>
      <c r="C911" s="38"/>
      <c r="D911" s="38"/>
      <c r="E911" s="38"/>
      <c r="F911" s="38"/>
    </row>
    <row r="912" spans="1:6" ht="23.25" customHeight="1" x14ac:dyDescent="0.2">
      <c r="A912" s="45"/>
      <c r="B912" s="38"/>
      <c r="C912" s="38"/>
      <c r="D912" s="38"/>
      <c r="E912" s="38"/>
      <c r="F912" s="38"/>
    </row>
    <row r="913" spans="1:6" ht="23.25" customHeight="1" x14ac:dyDescent="0.2">
      <c r="A913" s="45"/>
      <c r="B913" s="38"/>
      <c r="C913" s="38"/>
      <c r="D913" s="38"/>
      <c r="E913" s="38"/>
      <c r="F913" s="38"/>
    </row>
    <row r="914" spans="1:6" ht="23.25" customHeight="1" x14ac:dyDescent="0.2">
      <c r="A914" s="45"/>
      <c r="B914" s="38"/>
      <c r="C914" s="38"/>
      <c r="D914" s="38"/>
      <c r="E914" s="38"/>
      <c r="F914" s="38"/>
    </row>
    <row r="915" spans="1:6" ht="23.25" customHeight="1" x14ac:dyDescent="0.2">
      <c r="A915" s="45"/>
      <c r="B915" s="38"/>
      <c r="C915" s="38"/>
      <c r="D915" s="38"/>
      <c r="E915" s="38"/>
      <c r="F915" s="38"/>
    </row>
    <row r="916" spans="1:6" ht="23.25" customHeight="1" x14ac:dyDescent="0.2">
      <c r="A916" s="45"/>
      <c r="B916" s="38"/>
      <c r="C916" s="38"/>
      <c r="D916" s="38"/>
      <c r="E916" s="38"/>
      <c r="F916" s="38"/>
    </row>
    <row r="917" spans="1:6" ht="23.25" customHeight="1" x14ac:dyDescent="0.2">
      <c r="A917" s="45"/>
      <c r="B917" s="38"/>
      <c r="C917" s="38"/>
      <c r="D917" s="38"/>
      <c r="E917" s="38"/>
      <c r="F917" s="38"/>
    </row>
    <row r="918" spans="1:6" ht="23.25" customHeight="1" x14ac:dyDescent="0.2">
      <c r="A918" s="45"/>
      <c r="B918" s="38"/>
      <c r="C918" s="38"/>
      <c r="D918" s="38"/>
      <c r="E918" s="38"/>
      <c r="F918" s="38"/>
    </row>
    <row r="919" spans="1:6" ht="23.25" customHeight="1" x14ac:dyDescent="0.2">
      <c r="A919" s="45"/>
      <c r="B919" s="38"/>
      <c r="C919" s="38"/>
      <c r="D919" s="38"/>
      <c r="E919" s="38"/>
      <c r="F919" s="38"/>
    </row>
    <row r="920" spans="1:6" ht="23.25" customHeight="1" x14ac:dyDescent="0.2">
      <c r="A920" s="45"/>
      <c r="B920" s="38"/>
      <c r="C920" s="38"/>
      <c r="D920" s="38"/>
      <c r="E920" s="38"/>
      <c r="F920" s="38"/>
    </row>
    <row r="921" spans="1:6" ht="23.25" customHeight="1" x14ac:dyDescent="0.2">
      <c r="A921" s="45"/>
      <c r="B921" s="38"/>
      <c r="C921" s="38"/>
      <c r="D921" s="38"/>
      <c r="E921" s="38"/>
      <c r="F921" s="38"/>
    </row>
    <row r="922" spans="1:6" ht="23.25" customHeight="1" x14ac:dyDescent="0.2">
      <c r="A922" s="45"/>
      <c r="B922" s="38"/>
      <c r="C922" s="38"/>
      <c r="D922" s="38"/>
      <c r="E922" s="38"/>
      <c r="F922" s="38"/>
    </row>
    <row r="923" spans="1:6" ht="23.25" customHeight="1" x14ac:dyDescent="0.2">
      <c r="A923" s="45"/>
      <c r="B923" s="38"/>
      <c r="C923" s="38"/>
      <c r="D923" s="38"/>
      <c r="E923" s="38"/>
      <c r="F923" s="38"/>
    </row>
    <row r="924" spans="1:6" ht="23.25" customHeight="1" x14ac:dyDescent="0.2">
      <c r="A924" s="45"/>
      <c r="B924" s="38"/>
      <c r="C924" s="38"/>
      <c r="D924" s="38"/>
      <c r="E924" s="38"/>
      <c r="F924" s="38"/>
    </row>
    <row r="925" spans="1:6" ht="23.25" customHeight="1" x14ac:dyDescent="0.2">
      <c r="A925" s="45"/>
      <c r="B925" s="38"/>
      <c r="C925" s="38"/>
      <c r="D925" s="38"/>
      <c r="E925" s="38"/>
      <c r="F925" s="38"/>
    </row>
    <row r="926" spans="1:6" ht="23.25" customHeight="1" x14ac:dyDescent="0.2">
      <c r="A926" s="45"/>
      <c r="B926" s="38"/>
      <c r="C926" s="38"/>
      <c r="D926" s="38"/>
      <c r="E926" s="38"/>
      <c r="F926" s="38"/>
    </row>
    <row r="927" spans="1:6" ht="23.25" customHeight="1" x14ac:dyDescent="0.2">
      <c r="A927" s="45"/>
      <c r="B927" s="38"/>
      <c r="C927" s="38"/>
      <c r="D927" s="38"/>
      <c r="E927" s="38"/>
      <c r="F927" s="38"/>
    </row>
    <row r="928" spans="1:6" ht="23.25" customHeight="1" x14ac:dyDescent="0.2">
      <c r="A928" s="45"/>
      <c r="B928" s="38"/>
      <c r="C928" s="38"/>
      <c r="D928" s="38"/>
      <c r="E928" s="38"/>
      <c r="F928" s="38"/>
    </row>
    <row r="929" spans="1:6" ht="23.25" customHeight="1" x14ac:dyDescent="0.2">
      <c r="A929" s="45"/>
      <c r="B929" s="38"/>
      <c r="C929" s="38"/>
      <c r="D929" s="38"/>
      <c r="E929" s="38"/>
      <c r="F929" s="38"/>
    </row>
    <row r="930" spans="1:6" ht="23.25" customHeight="1" x14ac:dyDescent="0.2">
      <c r="A930" s="45"/>
      <c r="B930" s="38"/>
      <c r="C930" s="38"/>
      <c r="D930" s="38"/>
      <c r="E930" s="38"/>
      <c r="F930" s="38"/>
    </row>
    <row r="931" spans="1:6" ht="23.25" customHeight="1" x14ac:dyDescent="0.2">
      <c r="A931" s="45"/>
      <c r="B931" s="38"/>
      <c r="C931" s="38"/>
      <c r="D931" s="38"/>
      <c r="E931" s="38"/>
      <c r="F931" s="38"/>
    </row>
    <row r="932" spans="1:6" ht="23.25" customHeight="1" x14ac:dyDescent="0.2">
      <c r="A932" s="45"/>
      <c r="B932" s="38"/>
      <c r="C932" s="38"/>
      <c r="D932" s="38"/>
      <c r="E932" s="38"/>
      <c r="F932" s="38"/>
    </row>
    <row r="933" spans="1:6" ht="23.25" customHeight="1" x14ac:dyDescent="0.2">
      <c r="A933" s="45"/>
      <c r="B933" s="38"/>
      <c r="C933" s="38"/>
      <c r="D933" s="38"/>
      <c r="E933" s="38"/>
      <c r="F933" s="38"/>
    </row>
    <row r="934" spans="1:6" ht="23.25" customHeight="1" x14ac:dyDescent="0.2">
      <c r="A934" s="45"/>
      <c r="B934" s="38"/>
      <c r="C934" s="38"/>
      <c r="D934" s="38"/>
      <c r="E934" s="38"/>
      <c r="F934" s="38"/>
    </row>
    <row r="935" spans="1:6" ht="23.25" customHeight="1" x14ac:dyDescent="0.2">
      <c r="A935" s="45"/>
      <c r="B935" s="38"/>
      <c r="C935" s="38"/>
      <c r="D935" s="38"/>
      <c r="E935" s="38"/>
      <c r="F935" s="38"/>
    </row>
    <row r="936" spans="1:6" ht="23.25" customHeight="1" x14ac:dyDescent="0.2">
      <c r="A936" s="45"/>
      <c r="B936" s="38"/>
      <c r="C936" s="38"/>
      <c r="D936" s="38"/>
      <c r="E936" s="38"/>
      <c r="F936" s="38"/>
    </row>
    <row r="937" spans="1:6" ht="23.25" customHeight="1" x14ac:dyDescent="0.2">
      <c r="A937" s="45"/>
      <c r="B937" s="38"/>
      <c r="C937" s="38"/>
      <c r="D937" s="38"/>
      <c r="E937" s="38"/>
      <c r="F937" s="38"/>
    </row>
    <row r="938" spans="1:6" ht="23.25" customHeight="1" x14ac:dyDescent="0.2">
      <c r="A938" s="45"/>
      <c r="B938" s="38"/>
      <c r="C938" s="38"/>
      <c r="D938" s="38"/>
      <c r="E938" s="38"/>
      <c r="F938" s="38"/>
    </row>
    <row r="939" spans="1:6" ht="23.25" customHeight="1" x14ac:dyDescent="0.2">
      <c r="A939" s="45"/>
      <c r="B939" s="38"/>
      <c r="C939" s="38"/>
      <c r="D939" s="38"/>
      <c r="E939" s="38"/>
      <c r="F939" s="38"/>
    </row>
    <row r="940" spans="1:6" ht="23.25" customHeight="1" x14ac:dyDescent="0.2">
      <c r="A940" s="45"/>
      <c r="B940" s="38"/>
      <c r="C940" s="38"/>
      <c r="D940" s="38"/>
      <c r="E940" s="38"/>
      <c r="F940" s="38"/>
    </row>
    <row r="941" spans="1:6" ht="23.25" customHeight="1" x14ac:dyDescent="0.2">
      <c r="A941" s="45"/>
      <c r="B941" s="38"/>
      <c r="C941" s="38"/>
      <c r="D941" s="38"/>
      <c r="E941" s="38"/>
      <c r="F941" s="38"/>
    </row>
    <row r="942" spans="1:6" ht="23.25" customHeight="1" x14ac:dyDescent="0.2">
      <c r="A942" s="45"/>
      <c r="B942" s="38"/>
      <c r="C942" s="38"/>
      <c r="D942" s="38"/>
      <c r="E942" s="38"/>
      <c r="F942" s="38"/>
    </row>
    <row r="943" spans="1:6" ht="23.25" customHeight="1" x14ac:dyDescent="0.2">
      <c r="A943" s="45"/>
      <c r="B943" s="38"/>
      <c r="C943" s="38"/>
      <c r="D943" s="38"/>
      <c r="E943" s="38"/>
      <c r="F943" s="38"/>
    </row>
    <row r="944" spans="1:6" ht="23.25" customHeight="1" x14ac:dyDescent="0.2">
      <c r="A944" s="45"/>
      <c r="B944" s="38"/>
      <c r="C944" s="38"/>
      <c r="D944" s="38"/>
      <c r="E944" s="38"/>
      <c r="F944" s="38"/>
    </row>
    <row r="945" spans="1:6" ht="23.25" customHeight="1" x14ac:dyDescent="0.2">
      <c r="A945" s="45"/>
      <c r="B945" s="38"/>
      <c r="C945" s="38"/>
      <c r="D945" s="38"/>
      <c r="E945" s="38"/>
      <c r="F945" s="38"/>
    </row>
    <row r="946" spans="1:6" ht="23.25" customHeight="1" x14ac:dyDescent="0.2">
      <c r="A946" s="45"/>
      <c r="B946" s="38"/>
      <c r="C946" s="38"/>
      <c r="D946" s="38"/>
      <c r="E946" s="38"/>
      <c r="F946" s="38"/>
    </row>
    <row r="947" spans="1:6" ht="23.25" customHeight="1" x14ac:dyDescent="0.2">
      <c r="A947" s="45"/>
      <c r="B947" s="38"/>
      <c r="C947" s="38"/>
      <c r="D947" s="38"/>
      <c r="E947" s="38"/>
      <c r="F947" s="38"/>
    </row>
    <row r="948" spans="1:6" ht="23.25" customHeight="1" x14ac:dyDescent="0.2">
      <c r="A948" s="45"/>
      <c r="B948" s="38"/>
      <c r="C948" s="38"/>
      <c r="D948" s="38"/>
      <c r="E948" s="38"/>
      <c r="F948" s="38"/>
    </row>
    <row r="949" spans="1:6" ht="23.25" customHeight="1" x14ac:dyDescent="0.2">
      <c r="A949" s="45"/>
      <c r="B949" s="38"/>
      <c r="C949" s="38"/>
      <c r="D949" s="38"/>
      <c r="E949" s="38"/>
      <c r="F949" s="38"/>
    </row>
    <row r="950" spans="1:6" ht="23.25" customHeight="1" x14ac:dyDescent="0.2">
      <c r="A950" s="45"/>
      <c r="B950" s="38"/>
      <c r="C950" s="38"/>
      <c r="D950" s="38"/>
      <c r="E950" s="38"/>
      <c r="F950" s="38"/>
    </row>
    <row r="951" spans="1:6" ht="23.25" customHeight="1" x14ac:dyDescent="0.2">
      <c r="A951" s="45"/>
      <c r="B951" s="38"/>
      <c r="C951" s="38"/>
      <c r="D951" s="38"/>
      <c r="E951" s="38"/>
      <c r="F951" s="38"/>
    </row>
    <row r="952" spans="1:6" ht="23.25" customHeight="1" x14ac:dyDescent="0.2">
      <c r="A952" s="45"/>
      <c r="B952" s="38"/>
      <c r="C952" s="38"/>
      <c r="D952" s="38"/>
      <c r="E952" s="38"/>
      <c r="F952" s="38"/>
    </row>
    <row r="953" spans="1:6" ht="23.25" customHeight="1" x14ac:dyDescent="0.2">
      <c r="A953" s="45"/>
      <c r="B953" s="38"/>
      <c r="C953" s="38"/>
      <c r="D953" s="38"/>
      <c r="E953" s="38"/>
      <c r="F953" s="38"/>
    </row>
    <row r="954" spans="1:6" ht="23.25" customHeight="1" x14ac:dyDescent="0.2">
      <c r="A954" s="45"/>
      <c r="B954" s="38"/>
      <c r="C954" s="38"/>
      <c r="D954" s="38"/>
      <c r="E954" s="38"/>
      <c r="F954" s="38"/>
    </row>
    <row r="955" spans="1:6" ht="23.25" customHeight="1" x14ac:dyDescent="0.2">
      <c r="A955" s="45"/>
      <c r="B955" s="38"/>
      <c r="C955" s="38"/>
      <c r="D955" s="38"/>
      <c r="E955" s="38"/>
      <c r="F955" s="38"/>
    </row>
    <row r="956" spans="1:6" ht="23.25" customHeight="1" x14ac:dyDescent="0.2">
      <c r="A956" s="45"/>
      <c r="B956" s="38"/>
      <c r="C956" s="38"/>
      <c r="D956" s="38"/>
      <c r="E956" s="38"/>
      <c r="F956" s="38"/>
    </row>
    <row r="957" spans="1:6" ht="23.25" customHeight="1" x14ac:dyDescent="0.2">
      <c r="A957" s="45"/>
      <c r="B957" s="38"/>
      <c r="C957" s="38"/>
      <c r="D957" s="38"/>
      <c r="E957" s="38"/>
      <c r="F957" s="38"/>
    </row>
    <row r="958" spans="1:6" ht="23.25" customHeight="1" x14ac:dyDescent="0.2">
      <c r="A958" s="45"/>
      <c r="B958" s="38"/>
      <c r="C958" s="38"/>
      <c r="D958" s="38"/>
      <c r="E958" s="38"/>
      <c r="F958" s="38"/>
    </row>
    <row r="959" spans="1:6" ht="23.25" customHeight="1" x14ac:dyDescent="0.2">
      <c r="A959" s="45"/>
      <c r="B959" s="38"/>
      <c r="C959" s="38"/>
      <c r="D959" s="38"/>
      <c r="E959" s="38"/>
      <c r="F959" s="38"/>
    </row>
    <row r="960" spans="1:6" ht="23.25" customHeight="1" x14ac:dyDescent="0.2">
      <c r="A960" s="45"/>
      <c r="B960" s="38"/>
      <c r="C960" s="38"/>
      <c r="D960" s="38"/>
      <c r="E960" s="38"/>
      <c r="F960" s="38"/>
    </row>
    <row r="961" spans="1:6" ht="23.25" customHeight="1" x14ac:dyDescent="0.2">
      <c r="A961" s="45"/>
      <c r="B961" s="38"/>
      <c r="C961" s="38"/>
      <c r="D961" s="38"/>
      <c r="E961" s="38"/>
      <c r="F961" s="38"/>
    </row>
    <row r="962" spans="1:6" ht="23.25" customHeight="1" x14ac:dyDescent="0.2">
      <c r="A962" s="45"/>
      <c r="B962" s="38"/>
      <c r="C962" s="38"/>
      <c r="D962" s="38"/>
      <c r="E962" s="38"/>
      <c r="F962" s="38"/>
    </row>
    <row r="963" spans="1:6" ht="23.25" customHeight="1" x14ac:dyDescent="0.2">
      <c r="A963" s="45"/>
      <c r="B963" s="38"/>
      <c r="C963" s="38"/>
      <c r="D963" s="38"/>
      <c r="E963" s="38"/>
      <c r="F963" s="38"/>
    </row>
    <row r="964" spans="1:6" ht="23.25" customHeight="1" x14ac:dyDescent="0.2">
      <c r="A964" s="45"/>
      <c r="B964" s="38"/>
      <c r="C964" s="38"/>
      <c r="D964" s="38"/>
      <c r="E964" s="38"/>
      <c r="F964" s="38"/>
    </row>
    <row r="965" spans="1:6" ht="23.25" customHeight="1" x14ac:dyDescent="0.2">
      <c r="A965" s="45"/>
      <c r="B965" s="38"/>
      <c r="C965" s="38"/>
      <c r="D965" s="38"/>
      <c r="E965" s="38"/>
      <c r="F965" s="38"/>
    </row>
    <row r="966" spans="1:6" ht="23.25" customHeight="1" x14ac:dyDescent="0.2">
      <c r="A966" s="45"/>
      <c r="B966" s="38"/>
      <c r="C966" s="38"/>
      <c r="D966" s="38"/>
      <c r="E966" s="38"/>
      <c r="F966" s="38"/>
    </row>
    <row r="967" spans="1:6" ht="23.25" customHeight="1" x14ac:dyDescent="0.2">
      <c r="A967" s="45"/>
      <c r="B967" s="38"/>
      <c r="C967" s="38"/>
      <c r="D967" s="38"/>
      <c r="E967" s="38"/>
      <c r="F967" s="38"/>
    </row>
    <row r="968" spans="1:6" ht="23.25" customHeight="1" x14ac:dyDescent="0.2">
      <c r="A968" s="45"/>
      <c r="B968" s="38"/>
      <c r="C968" s="38"/>
      <c r="D968" s="38"/>
      <c r="E968" s="38"/>
      <c r="F968" s="38"/>
    </row>
  </sheetData>
  <mergeCells count="19">
    <mergeCell ref="A24:F24"/>
    <mergeCell ref="A1:F1"/>
    <mergeCell ref="B3:D3"/>
    <mergeCell ref="E3:G3"/>
    <mergeCell ref="A8:F8"/>
    <mergeCell ref="A46:F46"/>
    <mergeCell ref="A36:F36"/>
    <mergeCell ref="A40:F40"/>
    <mergeCell ref="A44:F44"/>
    <mergeCell ref="A26:B26"/>
    <mergeCell ref="C26:D26"/>
    <mergeCell ref="E26:F26"/>
    <mergeCell ref="A27:F29"/>
    <mergeCell ref="A33:B33"/>
    <mergeCell ref="A31:F31"/>
    <mergeCell ref="C33:F33"/>
    <mergeCell ref="A34:F34"/>
    <mergeCell ref="A38:F38"/>
    <mergeCell ref="A42:F42"/>
  </mergeCells>
  <pageMargins left="0.31496062992125978" right="0.31496062992125978" top="0.55118110236220474" bottom="0.55118110236220474" header="0" footer="0"/>
  <pageSetup scale="5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1"/>
  <sheetViews>
    <sheetView tabSelected="1" view="pageBreakPreview" topLeftCell="A196" zoomScale="85" zoomScaleNormal="85" zoomScaleSheetLayoutView="85" workbookViewId="0">
      <selection activeCell="B205" sqref="B205:F205"/>
    </sheetView>
  </sheetViews>
  <sheetFormatPr defaultColWidth="12.625" defaultRowHeight="15" customHeight="1" x14ac:dyDescent="0.2"/>
  <cols>
    <col min="1" max="1" width="37.125" style="219" customWidth="1"/>
    <col min="2" max="2" width="21.75" style="219" customWidth="1"/>
    <col min="3" max="3" width="17.875" style="219" customWidth="1"/>
    <col min="4" max="4" width="21.75" style="219" customWidth="1"/>
    <col min="5" max="5" width="18.125" style="219" customWidth="1"/>
    <col min="6" max="6" width="16" style="219" customWidth="1"/>
    <col min="7" max="7" width="17.75" style="219" customWidth="1"/>
    <col min="8" max="8" width="15.25" style="219" customWidth="1"/>
    <col min="9" max="9" width="15.125" style="219" customWidth="1"/>
    <col min="10" max="10" width="19.25" style="219" customWidth="1"/>
    <col min="11" max="16384" width="12.625" style="219"/>
  </cols>
  <sheetData>
    <row r="1" spans="1:10" ht="23.25" customHeight="1" x14ac:dyDescent="0.2">
      <c r="A1" s="270" t="s">
        <v>0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0" ht="23.25" customHeight="1" x14ac:dyDescent="0.2">
      <c r="A2" s="270" t="s">
        <v>1</v>
      </c>
      <c r="B2" s="245"/>
      <c r="C2" s="245"/>
      <c r="D2" s="245"/>
      <c r="E2" s="245"/>
      <c r="F2" s="245"/>
      <c r="G2" s="245"/>
      <c r="H2" s="245"/>
      <c r="I2" s="245"/>
      <c r="J2" s="245"/>
    </row>
    <row r="3" spans="1:10" ht="23.25" customHeight="1" x14ac:dyDescent="0.2">
      <c r="A3" s="271" t="s">
        <v>240</v>
      </c>
      <c r="B3" s="245"/>
      <c r="C3" s="245"/>
      <c r="D3" s="245"/>
      <c r="E3" s="245"/>
      <c r="F3" s="245"/>
      <c r="G3" s="245"/>
      <c r="H3" s="245"/>
      <c r="I3" s="245"/>
      <c r="J3" s="245"/>
    </row>
    <row r="4" spans="1:10" ht="23.25" customHeight="1" x14ac:dyDescent="0.2">
      <c r="A4" s="271" t="s">
        <v>241</v>
      </c>
      <c r="B4" s="245"/>
      <c r="C4" s="245"/>
      <c r="D4" s="245"/>
      <c r="E4" s="245"/>
      <c r="F4" s="245"/>
      <c r="G4" s="245"/>
      <c r="H4" s="245"/>
      <c r="I4" s="245"/>
      <c r="J4" s="245"/>
    </row>
    <row r="5" spans="1:10" ht="9.6" customHeight="1" x14ac:dyDescent="0.2">
      <c r="A5" s="36"/>
      <c r="B5" s="38"/>
      <c r="C5" s="38"/>
      <c r="D5" s="38"/>
      <c r="E5" s="38"/>
      <c r="F5" s="38"/>
      <c r="G5" s="38"/>
      <c r="H5" s="38"/>
      <c r="I5" s="38"/>
      <c r="J5" s="38"/>
    </row>
    <row r="6" spans="1:10" ht="23.25" customHeight="1" x14ac:dyDescent="0.2">
      <c r="A6" s="254" t="s">
        <v>983</v>
      </c>
      <c r="B6" s="245"/>
      <c r="C6" s="245"/>
      <c r="D6" s="245"/>
      <c r="E6" s="245"/>
      <c r="F6" s="245"/>
      <c r="G6" s="245"/>
      <c r="H6" s="245"/>
      <c r="I6" s="245"/>
      <c r="J6" s="245"/>
    </row>
    <row r="7" spans="1:10" ht="12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</row>
    <row r="8" spans="1:10" ht="21" customHeight="1" x14ac:dyDescent="0.2">
      <c r="A8" s="210"/>
      <c r="B8" s="255" t="s">
        <v>243</v>
      </c>
      <c r="C8" s="230"/>
      <c r="D8" s="227"/>
      <c r="E8" s="255" t="s">
        <v>244</v>
      </c>
      <c r="F8" s="230"/>
      <c r="G8" s="227"/>
      <c r="H8" s="255" t="s">
        <v>245</v>
      </c>
      <c r="I8" s="230"/>
      <c r="J8" s="227"/>
    </row>
    <row r="9" spans="1:10" ht="46.9" customHeight="1" x14ac:dyDescent="0.2">
      <c r="A9" s="210"/>
      <c r="B9" s="211" t="s">
        <v>11</v>
      </c>
      <c r="C9" s="211" t="s">
        <v>12</v>
      </c>
      <c r="D9" s="37" t="s">
        <v>246</v>
      </c>
      <c r="E9" s="211" t="s">
        <v>11</v>
      </c>
      <c r="F9" s="211" t="s">
        <v>12</v>
      </c>
      <c r="G9" s="37" t="s">
        <v>246</v>
      </c>
      <c r="H9" s="211" t="s">
        <v>11</v>
      </c>
      <c r="I9" s="211" t="s">
        <v>12</v>
      </c>
      <c r="J9" s="37" t="s">
        <v>246</v>
      </c>
    </row>
    <row r="10" spans="1:10" ht="23.25" customHeight="1" x14ac:dyDescent="0.35">
      <c r="A10" s="218" t="s">
        <v>247</v>
      </c>
      <c r="B10" s="167">
        <v>2.4700000000000002</v>
      </c>
      <c r="C10" s="167">
        <v>3.83</v>
      </c>
      <c r="D10" s="167">
        <v>2.82</v>
      </c>
      <c r="E10" s="167">
        <v>3.68</v>
      </c>
      <c r="F10" s="167">
        <v>11.11</v>
      </c>
      <c r="G10" s="167">
        <v>4.91</v>
      </c>
      <c r="H10" s="167">
        <v>2.65</v>
      </c>
      <c r="I10" s="167">
        <v>3.88</v>
      </c>
      <c r="J10" s="167">
        <v>2.94</v>
      </c>
    </row>
    <row r="11" spans="1:10" ht="23.25" customHeight="1" x14ac:dyDescent="0.35">
      <c r="A11" s="218" t="s">
        <v>248</v>
      </c>
      <c r="B11" s="167">
        <v>4.1500000000000004</v>
      </c>
      <c r="C11" s="167">
        <v>4.5599999999999996</v>
      </c>
      <c r="D11" s="167">
        <v>3.74</v>
      </c>
      <c r="E11" s="167">
        <v>6.97</v>
      </c>
      <c r="F11" s="167">
        <v>13.28</v>
      </c>
      <c r="G11" s="167">
        <v>7.1</v>
      </c>
      <c r="H11" s="167">
        <v>4</v>
      </c>
      <c r="I11" s="167">
        <v>4.57</v>
      </c>
      <c r="J11" s="167">
        <v>3.68</v>
      </c>
    </row>
    <row r="12" spans="1:10" ht="10.9" customHeight="1" x14ac:dyDescent="0.35">
      <c r="A12" s="92"/>
      <c r="B12" s="18"/>
      <c r="C12" s="18"/>
      <c r="D12" s="26"/>
      <c r="E12" s="18"/>
      <c r="F12" s="10"/>
      <c r="G12" s="26"/>
      <c r="H12" s="20"/>
      <c r="I12" s="20"/>
      <c r="J12" s="26"/>
    </row>
    <row r="13" spans="1:10" ht="23.25" customHeight="1" x14ac:dyDescent="0.2">
      <c r="A13" s="254" t="s">
        <v>984</v>
      </c>
      <c r="B13" s="245"/>
      <c r="C13" s="245"/>
      <c r="D13" s="245"/>
      <c r="E13" s="245"/>
      <c r="F13" s="245"/>
      <c r="G13" s="245"/>
      <c r="H13" s="245"/>
      <c r="I13" s="245"/>
      <c r="J13" s="245"/>
    </row>
    <row r="14" spans="1:10" ht="12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0" ht="21" customHeight="1" x14ac:dyDescent="0.2">
      <c r="A15" s="210"/>
      <c r="B15" s="255" t="s">
        <v>243</v>
      </c>
      <c r="C15" s="230"/>
      <c r="D15" s="227"/>
      <c r="E15" s="255" t="s">
        <v>244</v>
      </c>
      <c r="F15" s="230"/>
      <c r="G15" s="227"/>
      <c r="H15" s="255" t="s">
        <v>245</v>
      </c>
      <c r="I15" s="230"/>
      <c r="J15" s="227"/>
    </row>
    <row r="16" spans="1:10" ht="42" customHeight="1" x14ac:dyDescent="0.2">
      <c r="A16" s="210"/>
      <c r="B16" s="211" t="s">
        <v>11</v>
      </c>
      <c r="C16" s="211" t="s">
        <v>12</v>
      </c>
      <c r="D16" s="37" t="s">
        <v>246</v>
      </c>
      <c r="E16" s="211" t="s">
        <v>11</v>
      </c>
      <c r="F16" s="211" t="s">
        <v>12</v>
      </c>
      <c r="G16" s="37" t="s">
        <v>246</v>
      </c>
      <c r="H16" s="211" t="s">
        <v>11</v>
      </c>
      <c r="I16" s="211" t="s">
        <v>12</v>
      </c>
      <c r="J16" s="37" t="s">
        <v>246</v>
      </c>
    </row>
    <row r="17" spans="1:11" ht="23.25" customHeight="1" x14ac:dyDescent="0.35">
      <c r="A17" s="218" t="s">
        <v>247</v>
      </c>
      <c r="B17" s="167">
        <v>1.93</v>
      </c>
      <c r="C17" s="167">
        <v>2.7</v>
      </c>
      <c r="D17" s="167">
        <v>1.38</v>
      </c>
      <c r="E17" s="167">
        <v>3.53</v>
      </c>
      <c r="F17" s="167">
        <v>8.27</v>
      </c>
      <c r="G17" s="167">
        <v>4.2300000000000004</v>
      </c>
      <c r="H17" s="167">
        <v>2.33</v>
      </c>
      <c r="I17" s="167">
        <v>2.66</v>
      </c>
      <c r="J17" s="167">
        <v>1.27</v>
      </c>
    </row>
    <row r="18" spans="1:11" ht="23.25" customHeight="1" x14ac:dyDescent="0.35">
      <c r="A18" s="218" t="s">
        <v>248</v>
      </c>
      <c r="B18" s="167">
        <v>3.16</v>
      </c>
      <c r="C18" s="167">
        <v>3.42</v>
      </c>
      <c r="D18" s="167">
        <v>1.77</v>
      </c>
      <c r="E18" s="167">
        <v>6.38</v>
      </c>
      <c r="F18" s="167">
        <v>10.3</v>
      </c>
      <c r="G18" s="167">
        <v>6.12</v>
      </c>
      <c r="H18" s="167">
        <v>3.38</v>
      </c>
      <c r="I18" s="167">
        <v>3.37</v>
      </c>
      <c r="J18" s="167">
        <v>1.56</v>
      </c>
    </row>
    <row r="19" spans="1:11" ht="12" customHeight="1" x14ac:dyDescent="0.35">
      <c r="A19" s="92"/>
      <c r="B19" s="18"/>
      <c r="C19" s="18"/>
      <c r="D19" s="26"/>
      <c r="E19" s="18"/>
      <c r="F19" s="10"/>
      <c r="G19" s="26"/>
      <c r="H19" s="20"/>
      <c r="I19" s="20"/>
      <c r="J19" s="26"/>
    </row>
    <row r="20" spans="1:11" ht="23.25" customHeight="1" x14ac:dyDescent="0.2">
      <c r="A20" s="254" t="s">
        <v>985</v>
      </c>
      <c r="B20" s="245"/>
      <c r="C20" s="245"/>
      <c r="D20" s="245"/>
      <c r="E20" s="245"/>
      <c r="F20" s="245"/>
      <c r="G20" s="245"/>
      <c r="H20" s="245"/>
      <c r="I20" s="245"/>
      <c r="J20" s="245"/>
    </row>
    <row r="21" spans="1:11" ht="9.75" customHeight="1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spans="1:11" ht="23.25" customHeight="1" x14ac:dyDescent="0.2">
      <c r="A22" s="289" t="s">
        <v>15</v>
      </c>
      <c r="B22" s="290" t="s">
        <v>251</v>
      </c>
      <c r="C22" s="267"/>
      <c r="D22" s="287" t="s">
        <v>252</v>
      </c>
      <c r="E22" s="268"/>
      <c r="F22" s="222"/>
      <c r="G22" s="222"/>
      <c r="H22" s="135"/>
      <c r="I22" s="135"/>
      <c r="J22" s="133"/>
    </row>
    <row r="23" spans="1:11" ht="23.25" customHeight="1" x14ac:dyDescent="0.2">
      <c r="A23" s="276"/>
      <c r="B23" s="121" t="s">
        <v>247</v>
      </c>
      <c r="C23" s="129" t="s">
        <v>248</v>
      </c>
      <c r="D23" s="121" t="s">
        <v>247</v>
      </c>
      <c r="E23" s="121" t="s">
        <v>248</v>
      </c>
      <c r="F23" s="222"/>
      <c r="G23" s="222"/>
      <c r="H23" s="222"/>
      <c r="I23" s="135"/>
      <c r="J23" s="55"/>
    </row>
    <row r="24" spans="1:11" s="204" customFormat="1" ht="23.25" customHeight="1" x14ac:dyDescent="0.2">
      <c r="A24" s="263" t="s">
        <v>179</v>
      </c>
      <c r="B24" s="264"/>
      <c r="C24" s="264"/>
      <c r="D24" s="264"/>
      <c r="E24" s="265"/>
      <c r="F24" s="222"/>
      <c r="G24" s="222"/>
      <c r="H24" s="222"/>
      <c r="I24" s="135"/>
      <c r="J24" s="176"/>
    </row>
    <row r="25" spans="1:11" ht="27" customHeight="1" x14ac:dyDescent="0.35">
      <c r="A25" s="177" t="s">
        <v>27</v>
      </c>
      <c r="B25" s="178">
        <v>29.48</v>
      </c>
      <c r="C25" s="179">
        <v>36.61</v>
      </c>
      <c r="D25" s="180">
        <v>13.58</v>
      </c>
      <c r="E25" s="180">
        <v>17.670000000000002</v>
      </c>
      <c r="F25" s="204"/>
      <c r="G25" s="130"/>
      <c r="H25" s="130"/>
      <c r="I25" s="130"/>
      <c r="J25" s="38"/>
    </row>
    <row r="26" spans="1:11" ht="27" customHeight="1" x14ac:dyDescent="0.35">
      <c r="A26" s="81" t="s">
        <v>24</v>
      </c>
      <c r="B26" s="167">
        <v>20.03</v>
      </c>
      <c r="C26" s="168">
        <v>23.22</v>
      </c>
      <c r="D26" s="169">
        <v>12.21</v>
      </c>
      <c r="E26" s="169">
        <v>16.03</v>
      </c>
      <c r="F26" s="204"/>
      <c r="G26" s="130"/>
      <c r="H26" s="130"/>
      <c r="I26" s="130"/>
      <c r="J26" s="38"/>
    </row>
    <row r="27" spans="1:11" ht="27" customHeight="1" x14ac:dyDescent="0.35">
      <c r="A27" s="81" t="s">
        <v>26</v>
      </c>
      <c r="B27" s="167">
        <v>12.76</v>
      </c>
      <c r="C27" s="168">
        <v>15.4</v>
      </c>
      <c r="D27" s="169">
        <v>7.02</v>
      </c>
      <c r="E27" s="169">
        <v>8.1999999999999993</v>
      </c>
      <c r="F27" s="204"/>
      <c r="G27" s="130"/>
      <c r="H27" s="130"/>
      <c r="I27" s="130"/>
      <c r="J27" s="38"/>
    </row>
    <row r="28" spans="1:11" ht="27" customHeight="1" x14ac:dyDescent="0.35">
      <c r="A28" s="81" t="s">
        <v>25</v>
      </c>
      <c r="B28" s="167">
        <v>14.96</v>
      </c>
      <c r="C28" s="168">
        <v>16.239999999999998</v>
      </c>
      <c r="D28" s="169">
        <v>9.2799999999999994</v>
      </c>
      <c r="E28" s="169">
        <v>11.26</v>
      </c>
      <c r="F28" s="204"/>
      <c r="G28" s="130"/>
      <c r="H28" s="130"/>
      <c r="I28" s="130"/>
      <c r="J28" s="38"/>
    </row>
    <row r="29" spans="1:11" ht="27" customHeight="1" x14ac:dyDescent="0.35">
      <c r="A29" s="181" t="s">
        <v>187</v>
      </c>
      <c r="B29" s="182">
        <v>11.11</v>
      </c>
      <c r="C29" s="183">
        <v>13.28</v>
      </c>
      <c r="D29" s="184">
        <v>8.27</v>
      </c>
      <c r="E29" s="184">
        <v>10.3</v>
      </c>
      <c r="F29" s="116"/>
      <c r="G29" s="116"/>
      <c r="H29" s="116"/>
      <c r="I29" s="116"/>
      <c r="J29" s="57"/>
    </row>
    <row r="30" spans="1:11" ht="27" customHeight="1" x14ac:dyDescent="0.2">
      <c r="A30" s="263" t="s">
        <v>188</v>
      </c>
      <c r="B30" s="264"/>
      <c r="C30" s="264"/>
      <c r="D30" s="264"/>
      <c r="E30" s="265"/>
      <c r="F30" s="204"/>
      <c r="G30" s="204"/>
      <c r="H30" s="204"/>
      <c r="I30" s="204"/>
      <c r="J30" s="135"/>
      <c r="K30" s="204"/>
    </row>
    <row r="31" spans="1:11" ht="27" customHeight="1" x14ac:dyDescent="0.35">
      <c r="A31" s="177" t="s">
        <v>35</v>
      </c>
      <c r="B31" s="178">
        <v>4.6399999999999997</v>
      </c>
      <c r="C31" s="179">
        <v>8.11</v>
      </c>
      <c r="D31" s="180">
        <v>3.87</v>
      </c>
      <c r="E31" s="180">
        <v>6.96</v>
      </c>
      <c r="F31" s="293"/>
      <c r="G31" s="245"/>
      <c r="H31" s="293"/>
      <c r="I31" s="245"/>
      <c r="J31" s="80"/>
      <c r="K31" s="204"/>
    </row>
    <row r="32" spans="1:11" ht="27" customHeight="1" x14ac:dyDescent="0.35">
      <c r="A32" s="81" t="s">
        <v>36</v>
      </c>
      <c r="B32" s="167">
        <v>3.76</v>
      </c>
      <c r="C32" s="168">
        <v>6.61</v>
      </c>
      <c r="D32" s="169">
        <v>2.84</v>
      </c>
      <c r="E32" s="169">
        <v>5.01</v>
      </c>
      <c r="F32" s="293"/>
      <c r="G32" s="245"/>
      <c r="H32" s="293"/>
      <c r="I32" s="245"/>
      <c r="J32" s="80"/>
      <c r="K32" s="204"/>
    </row>
    <row r="33" spans="1:11" ht="27" customHeight="1" x14ac:dyDescent="0.35">
      <c r="A33" s="81" t="s">
        <v>37</v>
      </c>
      <c r="B33" s="167">
        <v>3.87</v>
      </c>
      <c r="C33" s="168">
        <v>6.66</v>
      </c>
      <c r="D33" s="169">
        <v>3.19</v>
      </c>
      <c r="E33" s="169">
        <v>5.78</v>
      </c>
      <c r="F33" s="293"/>
      <c r="G33" s="245"/>
      <c r="H33" s="293"/>
      <c r="I33" s="245"/>
      <c r="J33" s="80"/>
      <c r="K33" s="204"/>
    </row>
    <row r="34" spans="1:11" ht="27" customHeight="1" x14ac:dyDescent="0.35">
      <c r="A34" s="81" t="s">
        <v>38</v>
      </c>
      <c r="B34" s="167">
        <v>7.51</v>
      </c>
      <c r="C34" s="168">
        <v>41.81</v>
      </c>
      <c r="D34" s="169">
        <v>7.31</v>
      </c>
      <c r="E34" s="169">
        <v>41.76</v>
      </c>
      <c r="F34" s="293"/>
      <c r="G34" s="245"/>
      <c r="H34" s="293"/>
      <c r="I34" s="245"/>
      <c r="J34" s="80"/>
      <c r="K34" s="204"/>
    </row>
    <row r="35" spans="1:11" ht="27" customHeight="1" x14ac:dyDescent="0.35">
      <c r="A35" s="81" t="s">
        <v>39</v>
      </c>
      <c r="B35" s="167">
        <v>25.66</v>
      </c>
      <c r="C35" s="168">
        <v>40.85</v>
      </c>
      <c r="D35" s="169">
        <v>20.79</v>
      </c>
      <c r="E35" s="169">
        <v>32.82</v>
      </c>
      <c r="F35" s="293"/>
      <c r="G35" s="245"/>
      <c r="H35" s="293"/>
      <c r="I35" s="245"/>
      <c r="J35" s="80"/>
      <c r="K35" s="204"/>
    </row>
    <row r="36" spans="1:11" ht="27" customHeight="1" x14ac:dyDescent="0.35">
      <c r="A36" s="81" t="s">
        <v>40</v>
      </c>
      <c r="B36" s="167">
        <v>2.79</v>
      </c>
      <c r="C36" s="168">
        <v>5.24</v>
      </c>
      <c r="D36" s="169">
        <v>3.31</v>
      </c>
      <c r="E36" s="169">
        <v>5.91</v>
      </c>
      <c r="F36" s="293"/>
      <c r="G36" s="245"/>
      <c r="H36" s="293"/>
      <c r="I36" s="245"/>
      <c r="J36" s="80"/>
      <c r="K36" s="204"/>
    </row>
    <row r="37" spans="1:11" ht="27" customHeight="1" x14ac:dyDescent="0.35">
      <c r="A37" s="81" t="s">
        <v>41</v>
      </c>
      <c r="B37" s="167">
        <v>4.12</v>
      </c>
      <c r="C37" s="168">
        <v>6.64</v>
      </c>
      <c r="D37" s="169">
        <v>3.25</v>
      </c>
      <c r="E37" s="169">
        <v>5.59</v>
      </c>
      <c r="F37" s="293"/>
      <c r="G37" s="245"/>
      <c r="H37" s="293"/>
      <c r="I37" s="245"/>
      <c r="J37" s="80"/>
      <c r="K37" s="204"/>
    </row>
    <row r="38" spans="1:11" ht="27" customHeight="1" x14ac:dyDescent="0.35">
      <c r="A38" s="81" t="s">
        <v>43</v>
      </c>
      <c r="B38" s="167">
        <v>4.9000000000000004</v>
      </c>
      <c r="C38" s="168">
        <v>8.5</v>
      </c>
      <c r="D38" s="169">
        <v>6.34</v>
      </c>
      <c r="E38" s="169">
        <v>10.92</v>
      </c>
      <c r="F38" s="293"/>
      <c r="G38" s="245"/>
      <c r="H38" s="293"/>
      <c r="I38" s="245"/>
      <c r="J38" s="80"/>
      <c r="K38" s="204"/>
    </row>
    <row r="39" spans="1:11" ht="27" customHeight="1" x14ac:dyDescent="0.35">
      <c r="A39" s="81" t="s">
        <v>42</v>
      </c>
      <c r="B39" s="167">
        <v>4.8899999999999997</v>
      </c>
      <c r="C39" s="168">
        <v>8.4600000000000009</v>
      </c>
      <c r="D39" s="169">
        <v>3.68</v>
      </c>
      <c r="E39" s="169">
        <v>6.48</v>
      </c>
      <c r="F39" s="293"/>
      <c r="G39" s="245"/>
      <c r="H39" s="293"/>
      <c r="I39" s="245"/>
      <c r="J39" s="80"/>
      <c r="K39" s="204"/>
    </row>
    <row r="40" spans="1:11" ht="27" customHeight="1" x14ac:dyDescent="0.35">
      <c r="A40" s="82" t="s">
        <v>196</v>
      </c>
      <c r="B40" s="170">
        <v>3.23</v>
      </c>
      <c r="C40" s="171">
        <v>5.4</v>
      </c>
      <c r="D40" s="172">
        <v>2.44</v>
      </c>
      <c r="E40" s="172">
        <v>4.45</v>
      </c>
      <c r="F40" s="292"/>
      <c r="G40" s="245"/>
      <c r="H40" s="292"/>
      <c r="I40" s="245"/>
      <c r="J40" s="204"/>
      <c r="K40" s="204"/>
    </row>
    <row r="41" spans="1:11" ht="27" customHeight="1" x14ac:dyDescent="0.2">
      <c r="A41" s="256"/>
      <c r="B41" s="245"/>
      <c r="C41" s="245"/>
      <c r="D41" s="245"/>
      <c r="E41" s="245"/>
      <c r="F41" s="245"/>
      <c r="G41" s="245"/>
      <c r="H41" s="245"/>
      <c r="I41" s="245"/>
      <c r="J41" s="135"/>
      <c r="K41" s="204"/>
    </row>
    <row r="42" spans="1:11" ht="27" customHeight="1" x14ac:dyDescent="0.35">
      <c r="A42" s="81" t="s">
        <v>47</v>
      </c>
      <c r="B42" s="167">
        <v>5.18</v>
      </c>
      <c r="C42" s="168">
        <v>9.7899999999999991</v>
      </c>
      <c r="D42" s="169">
        <v>5.77</v>
      </c>
      <c r="E42" s="169">
        <v>10.81</v>
      </c>
      <c r="F42" s="293"/>
      <c r="G42" s="245"/>
      <c r="H42" s="293"/>
      <c r="I42" s="245"/>
      <c r="J42" s="80"/>
      <c r="K42" s="204"/>
    </row>
    <row r="43" spans="1:11" ht="27" customHeight="1" x14ac:dyDescent="0.35">
      <c r="A43" s="81" t="s">
        <v>48</v>
      </c>
      <c r="B43" s="167">
        <v>5.24</v>
      </c>
      <c r="C43" s="168">
        <v>9.7899999999999991</v>
      </c>
      <c r="D43" s="169">
        <v>5.63</v>
      </c>
      <c r="E43" s="169">
        <v>10.59</v>
      </c>
      <c r="F43" s="293"/>
      <c r="G43" s="245"/>
      <c r="H43" s="293"/>
      <c r="I43" s="245"/>
      <c r="J43" s="80"/>
      <c r="K43" s="204"/>
    </row>
    <row r="44" spans="1:11" ht="27" customHeight="1" x14ac:dyDescent="0.35">
      <c r="A44" s="81" t="s">
        <v>49</v>
      </c>
      <c r="B44" s="167">
        <v>6.45</v>
      </c>
      <c r="C44" s="168">
        <v>13.63</v>
      </c>
      <c r="D44" s="169">
        <v>6.73</v>
      </c>
      <c r="E44" s="169">
        <v>13.64</v>
      </c>
      <c r="F44" s="293"/>
      <c r="G44" s="245"/>
      <c r="H44" s="293"/>
      <c r="I44" s="245"/>
      <c r="J44" s="80"/>
      <c r="K44" s="204"/>
    </row>
    <row r="45" spans="1:11" ht="27" customHeight="1" x14ac:dyDescent="0.35">
      <c r="A45" s="81" t="s">
        <v>50</v>
      </c>
      <c r="B45" s="167">
        <v>6.14</v>
      </c>
      <c r="C45" s="168">
        <v>13.15</v>
      </c>
      <c r="D45" s="169">
        <v>6.61</v>
      </c>
      <c r="E45" s="169">
        <v>13.16</v>
      </c>
      <c r="F45" s="293"/>
      <c r="G45" s="245"/>
      <c r="H45" s="293"/>
      <c r="I45" s="245"/>
      <c r="J45" s="80"/>
      <c r="K45" s="204"/>
    </row>
    <row r="46" spans="1:11" ht="27" customHeight="1" x14ac:dyDescent="0.35">
      <c r="A46" s="81" t="s">
        <v>51</v>
      </c>
      <c r="B46" s="167">
        <v>4.74</v>
      </c>
      <c r="C46" s="168">
        <v>9.86</v>
      </c>
      <c r="D46" s="169">
        <v>5.45</v>
      </c>
      <c r="E46" s="169">
        <v>10.16</v>
      </c>
      <c r="F46" s="293"/>
      <c r="G46" s="245"/>
      <c r="H46" s="293"/>
      <c r="I46" s="245"/>
      <c r="J46" s="80"/>
      <c r="K46" s="204"/>
    </row>
    <row r="47" spans="1:11" ht="27" customHeight="1" x14ac:dyDescent="0.35">
      <c r="A47" s="81" t="s">
        <v>52</v>
      </c>
      <c r="B47" s="167">
        <v>6.84</v>
      </c>
      <c r="C47" s="168">
        <v>14.17</v>
      </c>
      <c r="D47" s="169">
        <v>7.28</v>
      </c>
      <c r="E47" s="169">
        <v>14.82</v>
      </c>
      <c r="F47" s="293"/>
      <c r="G47" s="245"/>
      <c r="H47" s="293"/>
      <c r="I47" s="245"/>
      <c r="J47" s="80"/>
      <c r="K47" s="204"/>
    </row>
    <row r="48" spans="1:11" ht="27" customHeight="1" x14ac:dyDescent="0.35">
      <c r="A48" s="81" t="s">
        <v>53</v>
      </c>
      <c r="B48" s="167">
        <v>6.8</v>
      </c>
      <c r="C48" s="168">
        <v>14.3</v>
      </c>
      <c r="D48" s="169">
        <v>7.06</v>
      </c>
      <c r="E48" s="169">
        <v>14.31</v>
      </c>
      <c r="F48" s="293"/>
      <c r="G48" s="245"/>
      <c r="H48" s="293"/>
      <c r="I48" s="245"/>
      <c r="J48" s="80"/>
      <c r="K48" s="204"/>
    </row>
    <row r="49" spans="1:11" ht="27" customHeight="1" x14ac:dyDescent="0.35">
      <c r="A49" s="81" t="s">
        <v>54</v>
      </c>
      <c r="B49" s="167">
        <v>6.03</v>
      </c>
      <c r="C49" s="168">
        <v>12.59</v>
      </c>
      <c r="D49" s="169">
        <v>6.37</v>
      </c>
      <c r="E49" s="169">
        <v>12.57</v>
      </c>
      <c r="F49" s="293"/>
      <c r="G49" s="245"/>
      <c r="H49" s="293"/>
      <c r="I49" s="245"/>
      <c r="J49" s="80"/>
      <c r="K49" s="204"/>
    </row>
    <row r="50" spans="1:11" ht="27" customHeight="1" x14ac:dyDescent="0.35">
      <c r="A50" s="81" t="s">
        <v>45</v>
      </c>
      <c r="B50" s="167">
        <v>3.96</v>
      </c>
      <c r="C50" s="168">
        <v>8.75</v>
      </c>
      <c r="D50" s="169">
        <v>4.3499999999999996</v>
      </c>
      <c r="E50" s="169">
        <v>8.49</v>
      </c>
      <c r="F50" s="293"/>
      <c r="G50" s="245"/>
      <c r="H50" s="293"/>
      <c r="I50" s="245"/>
      <c r="J50" s="80"/>
      <c r="K50" s="204"/>
    </row>
    <row r="51" spans="1:11" ht="27" customHeight="1" x14ac:dyDescent="0.35">
      <c r="A51" s="81" t="s">
        <v>62</v>
      </c>
      <c r="B51" s="167">
        <v>4.84</v>
      </c>
      <c r="C51" s="168">
        <v>9.69</v>
      </c>
      <c r="D51" s="169">
        <v>5.33</v>
      </c>
      <c r="E51" s="169">
        <v>10.71</v>
      </c>
      <c r="F51" s="293"/>
      <c r="G51" s="245"/>
      <c r="H51" s="293"/>
      <c r="I51" s="245"/>
      <c r="J51" s="80"/>
      <c r="K51" s="204"/>
    </row>
    <row r="52" spans="1:11" ht="27" customHeight="1" x14ac:dyDescent="0.35">
      <c r="A52" s="81" t="s">
        <v>55</v>
      </c>
      <c r="B52" s="167">
        <v>4.63</v>
      </c>
      <c r="C52" s="168">
        <v>9.6</v>
      </c>
      <c r="D52" s="169">
        <v>5.39</v>
      </c>
      <c r="E52" s="169">
        <v>10.220000000000001</v>
      </c>
      <c r="F52" s="293"/>
      <c r="G52" s="245"/>
      <c r="H52" s="293"/>
      <c r="I52" s="245"/>
      <c r="J52" s="80"/>
      <c r="K52" s="204"/>
    </row>
    <row r="53" spans="1:11" ht="27" customHeight="1" x14ac:dyDescent="0.35">
      <c r="A53" s="81" t="s">
        <v>58</v>
      </c>
      <c r="B53" s="167">
        <v>4.5</v>
      </c>
      <c r="C53" s="168">
        <v>8.7200000000000006</v>
      </c>
      <c r="D53" s="169">
        <v>4.8</v>
      </c>
      <c r="E53" s="169">
        <v>8.89</v>
      </c>
      <c r="F53" s="293"/>
      <c r="G53" s="245"/>
      <c r="H53" s="293"/>
      <c r="I53" s="245"/>
      <c r="J53" s="80"/>
      <c r="K53" s="204"/>
    </row>
    <row r="54" spans="1:11" ht="27" customHeight="1" x14ac:dyDescent="0.35">
      <c r="A54" s="81" t="s">
        <v>61</v>
      </c>
      <c r="B54" s="167">
        <v>5.26</v>
      </c>
      <c r="C54" s="168">
        <v>10.94</v>
      </c>
      <c r="D54" s="169">
        <v>6.05</v>
      </c>
      <c r="E54" s="169">
        <v>11.67</v>
      </c>
      <c r="F54" s="293"/>
      <c r="G54" s="245"/>
      <c r="H54" s="293"/>
      <c r="I54" s="245"/>
      <c r="J54" s="80"/>
      <c r="K54" s="204"/>
    </row>
    <row r="55" spans="1:11" ht="27" customHeight="1" x14ac:dyDescent="0.35">
      <c r="A55" s="81" t="s">
        <v>60</v>
      </c>
      <c r="B55" s="167">
        <v>19.98</v>
      </c>
      <c r="C55" s="168">
        <v>30.49</v>
      </c>
      <c r="D55" s="169">
        <v>14.19</v>
      </c>
      <c r="E55" s="169">
        <v>22.99</v>
      </c>
      <c r="F55" s="293"/>
      <c r="G55" s="245"/>
      <c r="H55" s="293"/>
      <c r="I55" s="245"/>
      <c r="J55" s="80"/>
      <c r="K55" s="204"/>
    </row>
    <row r="56" spans="1:11" ht="27" customHeight="1" x14ac:dyDescent="0.35">
      <c r="A56" s="81" t="s">
        <v>46</v>
      </c>
      <c r="B56" s="167">
        <v>4.8600000000000003</v>
      </c>
      <c r="C56" s="168">
        <v>9.82</v>
      </c>
      <c r="D56" s="169">
        <v>5.54</v>
      </c>
      <c r="E56" s="169">
        <v>10.68</v>
      </c>
      <c r="F56" s="293"/>
      <c r="G56" s="245"/>
      <c r="H56" s="293"/>
      <c r="I56" s="245"/>
      <c r="J56" s="80"/>
      <c r="K56" s="204"/>
    </row>
    <row r="57" spans="1:11" ht="27" customHeight="1" x14ac:dyDescent="0.35">
      <c r="A57" s="81" t="s">
        <v>59</v>
      </c>
      <c r="B57" s="167">
        <v>5.22</v>
      </c>
      <c r="C57" s="168">
        <v>9.7899999999999991</v>
      </c>
      <c r="D57" s="169">
        <v>5.8</v>
      </c>
      <c r="E57" s="169">
        <v>10.44</v>
      </c>
      <c r="F57" s="293"/>
      <c r="G57" s="245"/>
      <c r="H57" s="293"/>
      <c r="I57" s="245"/>
      <c r="J57" s="80"/>
      <c r="K57" s="204"/>
    </row>
    <row r="58" spans="1:11" ht="27" customHeight="1" x14ac:dyDescent="0.35">
      <c r="A58" s="81" t="s">
        <v>56</v>
      </c>
      <c r="B58" s="167">
        <v>4.95</v>
      </c>
      <c r="C58" s="168">
        <v>10.66</v>
      </c>
      <c r="D58" s="169">
        <v>5.03</v>
      </c>
      <c r="E58" s="169">
        <v>9.42</v>
      </c>
      <c r="F58" s="293"/>
      <c r="G58" s="245"/>
      <c r="H58" s="293"/>
      <c r="I58" s="245"/>
      <c r="J58" s="80"/>
      <c r="K58" s="204"/>
    </row>
    <row r="59" spans="1:11" ht="27" customHeight="1" x14ac:dyDescent="0.35">
      <c r="A59" s="81" t="s">
        <v>57</v>
      </c>
      <c r="B59" s="167">
        <v>5.97</v>
      </c>
      <c r="C59" s="168">
        <v>11.25</v>
      </c>
      <c r="D59" s="169">
        <v>4.63</v>
      </c>
      <c r="E59" s="169">
        <v>8.11</v>
      </c>
      <c r="F59" s="293"/>
      <c r="G59" s="245"/>
      <c r="H59" s="293"/>
      <c r="I59" s="245"/>
      <c r="J59" s="80"/>
      <c r="K59" s="204"/>
    </row>
    <row r="60" spans="1:11" ht="27" customHeight="1" x14ac:dyDescent="0.35">
      <c r="A60" s="81" t="s">
        <v>44</v>
      </c>
      <c r="B60" s="167">
        <v>4.12</v>
      </c>
      <c r="C60" s="168">
        <v>8.5299999999999994</v>
      </c>
      <c r="D60" s="169">
        <v>4.1399999999999997</v>
      </c>
      <c r="E60" s="169">
        <v>8.17</v>
      </c>
      <c r="F60" s="293"/>
      <c r="G60" s="245"/>
      <c r="H60" s="293"/>
      <c r="I60" s="245"/>
      <c r="J60" s="80"/>
      <c r="K60" s="204"/>
    </row>
    <row r="61" spans="1:11" ht="27" customHeight="1" x14ac:dyDescent="0.35">
      <c r="A61" s="82" t="s">
        <v>198</v>
      </c>
      <c r="B61" s="170">
        <v>4.62</v>
      </c>
      <c r="C61" s="171">
        <v>9.4600000000000009</v>
      </c>
      <c r="D61" s="172">
        <v>4.91</v>
      </c>
      <c r="E61" s="172">
        <v>9.4</v>
      </c>
      <c r="F61" s="292"/>
      <c r="G61" s="245"/>
      <c r="H61" s="292"/>
      <c r="I61" s="245"/>
      <c r="J61" s="108"/>
      <c r="K61" s="204"/>
    </row>
    <row r="62" spans="1:11" ht="27" customHeight="1" x14ac:dyDescent="0.2">
      <c r="A62" s="256"/>
      <c r="B62" s="245"/>
      <c r="C62" s="245"/>
      <c r="D62" s="245"/>
      <c r="E62" s="245"/>
      <c r="F62" s="245"/>
      <c r="G62" s="245"/>
      <c r="H62" s="245"/>
      <c r="I62" s="245"/>
      <c r="J62" s="135"/>
      <c r="K62" s="204"/>
    </row>
    <row r="63" spans="1:11" ht="27" customHeight="1" x14ac:dyDescent="0.35">
      <c r="A63" s="82" t="s">
        <v>162</v>
      </c>
      <c r="B63" s="170">
        <v>11.11</v>
      </c>
      <c r="C63" s="171">
        <v>13.28</v>
      </c>
      <c r="D63" s="172">
        <v>8.27</v>
      </c>
      <c r="E63" s="172">
        <v>10.3</v>
      </c>
      <c r="F63" s="291"/>
      <c r="G63" s="245"/>
      <c r="H63" s="291"/>
      <c r="I63" s="245"/>
      <c r="J63" s="80"/>
      <c r="K63" s="204"/>
    </row>
    <row r="64" spans="1:11" ht="27" customHeight="1" x14ac:dyDescent="0.35">
      <c r="A64" s="82" t="s">
        <v>163</v>
      </c>
      <c r="B64" s="170">
        <v>3.68</v>
      </c>
      <c r="C64" s="171">
        <v>6.97</v>
      </c>
      <c r="D64" s="172">
        <v>3.53</v>
      </c>
      <c r="E64" s="172">
        <v>6.38</v>
      </c>
      <c r="F64" s="291"/>
      <c r="G64" s="245"/>
      <c r="H64" s="291"/>
      <c r="I64" s="245"/>
      <c r="J64" s="80"/>
      <c r="K64" s="204"/>
    </row>
    <row r="65" spans="1:11" ht="27" customHeight="1" x14ac:dyDescent="0.35">
      <c r="A65" s="82" t="s">
        <v>164</v>
      </c>
      <c r="B65" s="170">
        <v>4.91</v>
      </c>
      <c r="C65" s="171">
        <v>7.1</v>
      </c>
      <c r="D65" s="172">
        <v>4.2300000000000004</v>
      </c>
      <c r="E65" s="172">
        <v>6.12</v>
      </c>
      <c r="F65" s="291"/>
      <c r="G65" s="245"/>
      <c r="H65" s="291"/>
      <c r="I65" s="245"/>
      <c r="J65" s="80"/>
      <c r="K65" s="204"/>
    </row>
    <row r="66" spans="1:11" ht="8.4499999999999993" customHeight="1" x14ac:dyDescent="0.2">
      <c r="A66" s="42"/>
      <c r="B66" s="43"/>
      <c r="C66" s="38"/>
      <c r="D66" s="38"/>
      <c r="E66" s="38"/>
      <c r="F66" s="38"/>
      <c r="G66" s="38"/>
      <c r="H66" s="38"/>
      <c r="I66" s="38"/>
      <c r="J66" s="38"/>
    </row>
    <row r="67" spans="1:11" ht="23.25" hidden="1" customHeight="1" x14ac:dyDescent="0.2">
      <c r="A67" s="284" t="s">
        <v>253</v>
      </c>
      <c r="B67" s="245"/>
      <c r="C67" s="245"/>
      <c r="D67" s="245"/>
      <c r="E67" s="245"/>
      <c r="F67" s="245"/>
      <c r="G67" s="245"/>
      <c r="H67" s="245"/>
      <c r="I67" s="245"/>
      <c r="J67" s="245"/>
    </row>
    <row r="68" spans="1:11" ht="9.75" hidden="1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 spans="1:11" ht="23.25" hidden="1" customHeight="1" x14ac:dyDescent="0.2">
      <c r="A69" s="94"/>
      <c r="B69" s="273" t="s">
        <v>243</v>
      </c>
      <c r="C69" s="230"/>
      <c r="D69" s="227"/>
      <c r="E69" s="273" t="s">
        <v>244</v>
      </c>
      <c r="F69" s="230"/>
      <c r="G69" s="227"/>
      <c r="H69" s="273" t="s">
        <v>245</v>
      </c>
      <c r="I69" s="230"/>
      <c r="J69" s="227"/>
    </row>
    <row r="70" spans="1:11" ht="23.25" hidden="1" customHeight="1" x14ac:dyDescent="0.2">
      <c r="A70" s="94"/>
      <c r="B70" s="216" t="s">
        <v>254</v>
      </c>
      <c r="C70" s="216" t="s">
        <v>11</v>
      </c>
      <c r="D70" s="216" t="s">
        <v>12</v>
      </c>
      <c r="E70" s="216" t="s">
        <v>254</v>
      </c>
      <c r="F70" s="216" t="s">
        <v>11</v>
      </c>
      <c r="G70" s="216" t="s">
        <v>12</v>
      </c>
      <c r="H70" s="216" t="s">
        <v>254</v>
      </c>
      <c r="I70" s="216" t="s">
        <v>11</v>
      </c>
      <c r="J70" s="216" t="s">
        <v>12</v>
      </c>
    </row>
    <row r="71" spans="1:11" ht="23.25" hidden="1" customHeight="1" x14ac:dyDescent="0.35">
      <c r="A71" s="95" t="s">
        <v>255</v>
      </c>
      <c r="B71" s="96">
        <v>15373.81</v>
      </c>
      <c r="C71" s="97">
        <v>9450.92</v>
      </c>
      <c r="D71" s="97">
        <v>8198.2099999999991</v>
      </c>
      <c r="E71" s="97">
        <v>2181.09</v>
      </c>
      <c r="F71" s="97">
        <v>2650</v>
      </c>
      <c r="G71" s="97">
        <v>2209.62</v>
      </c>
      <c r="H71" s="97">
        <v>5163.2700000000004</v>
      </c>
      <c r="I71" s="98">
        <v>3806.46</v>
      </c>
      <c r="J71" s="98">
        <v>2558.06</v>
      </c>
    </row>
    <row r="72" spans="1:11" ht="23.25" hidden="1" customHeight="1" x14ac:dyDescent="0.35">
      <c r="A72" s="95" t="s">
        <v>256</v>
      </c>
      <c r="B72" s="96">
        <v>5456.48</v>
      </c>
      <c r="C72" s="97">
        <v>0</v>
      </c>
      <c r="D72" s="97">
        <v>5267.09</v>
      </c>
      <c r="E72" s="97">
        <v>0</v>
      </c>
      <c r="F72" s="97">
        <v>2556.91</v>
      </c>
      <c r="G72" s="97">
        <v>0</v>
      </c>
      <c r="H72" s="97">
        <v>1180.3399999999999</v>
      </c>
      <c r="I72" s="98">
        <v>0</v>
      </c>
      <c r="J72" s="98">
        <v>1124.7</v>
      </c>
    </row>
    <row r="73" spans="1:11" ht="23.25" hidden="1" customHeight="1" x14ac:dyDescent="0.35">
      <c r="A73" s="95" t="s">
        <v>257</v>
      </c>
      <c r="B73" s="96">
        <v>9541.5400000000009</v>
      </c>
      <c r="C73" s="97">
        <v>2882.81</v>
      </c>
      <c r="D73" s="97">
        <v>6658.73</v>
      </c>
      <c r="E73" s="97">
        <v>634.4</v>
      </c>
      <c r="F73" s="97">
        <v>3011.48</v>
      </c>
      <c r="G73" s="97">
        <v>696.65</v>
      </c>
      <c r="H73" s="97">
        <v>2910.84</v>
      </c>
      <c r="I73" s="98">
        <v>1169.01</v>
      </c>
      <c r="J73" s="98">
        <v>1741.84</v>
      </c>
    </row>
    <row r="74" spans="1:11" ht="15" hidden="1" customHeight="1" x14ac:dyDescent="0.2">
      <c r="A74" s="92" t="s">
        <v>258</v>
      </c>
    </row>
    <row r="75" spans="1:11" ht="15" hidden="1" customHeight="1" x14ac:dyDescent="0.2"/>
    <row r="76" spans="1:11" ht="23.25" customHeight="1" x14ac:dyDescent="0.2">
      <c r="A76" s="254" t="s">
        <v>986</v>
      </c>
      <c r="B76" s="245"/>
      <c r="C76" s="245"/>
      <c r="D76" s="245"/>
      <c r="E76" s="245"/>
      <c r="F76" s="245"/>
      <c r="G76" s="245"/>
      <c r="H76" s="245"/>
      <c r="I76" s="245"/>
      <c r="J76" s="245"/>
    </row>
    <row r="77" spans="1:11" ht="9.7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 spans="1:11" ht="23.25" customHeight="1" x14ac:dyDescent="0.2">
      <c r="A78" s="285" t="s">
        <v>260</v>
      </c>
      <c r="B78" s="287" t="s">
        <v>251</v>
      </c>
      <c r="C78" s="268"/>
      <c r="D78" s="287" t="s">
        <v>252</v>
      </c>
      <c r="E78" s="268"/>
      <c r="F78" s="288"/>
      <c r="G78" s="245"/>
      <c r="H78" s="245"/>
      <c r="I78" s="245"/>
      <c r="J78" s="133"/>
    </row>
    <row r="79" spans="1:11" ht="23.25" customHeight="1" x14ac:dyDescent="0.2">
      <c r="A79" s="286"/>
      <c r="B79" s="220" t="s">
        <v>247</v>
      </c>
      <c r="C79" s="220" t="s">
        <v>248</v>
      </c>
      <c r="D79" s="220" t="s">
        <v>247</v>
      </c>
      <c r="E79" s="220" t="s">
        <v>248</v>
      </c>
      <c r="F79" s="288"/>
      <c r="G79" s="245"/>
      <c r="H79" s="288"/>
      <c r="I79" s="245"/>
      <c r="J79" s="55"/>
    </row>
    <row r="80" spans="1:11" ht="27" customHeight="1" x14ac:dyDescent="0.35">
      <c r="A80" s="81" t="s">
        <v>200</v>
      </c>
      <c r="B80" s="173">
        <v>8.0299999999999994</v>
      </c>
      <c r="C80" s="164">
        <v>9.11</v>
      </c>
      <c r="D80" s="167">
        <v>7.12</v>
      </c>
      <c r="E80" s="167">
        <v>9.74</v>
      </c>
      <c r="F80" s="122"/>
      <c r="G80" s="123"/>
      <c r="H80" s="124"/>
      <c r="I80" s="125"/>
      <c r="J80" s="126"/>
      <c r="K80" s="127"/>
    </row>
    <row r="81" spans="1:11" ht="27" customHeight="1" x14ac:dyDescent="0.35">
      <c r="A81" s="81" t="s">
        <v>203</v>
      </c>
      <c r="B81" s="173">
        <v>5.71</v>
      </c>
      <c r="C81" s="164">
        <v>6.25</v>
      </c>
      <c r="D81" s="167">
        <v>5.93</v>
      </c>
      <c r="E81" s="167">
        <v>6.55</v>
      </c>
      <c r="F81" s="122"/>
      <c r="G81" s="123"/>
      <c r="H81" s="124"/>
      <c r="I81" s="125"/>
      <c r="J81" s="126"/>
      <c r="K81" s="127"/>
    </row>
    <row r="82" spans="1:11" ht="27" customHeight="1" x14ac:dyDescent="0.35">
      <c r="A82" s="82" t="s">
        <v>205</v>
      </c>
      <c r="B82" s="174">
        <v>6.41</v>
      </c>
      <c r="C82" s="175">
        <v>7.26</v>
      </c>
      <c r="D82" s="170">
        <v>5.61</v>
      </c>
      <c r="E82" s="170">
        <v>7.25</v>
      </c>
      <c r="F82" s="122"/>
      <c r="G82" s="123"/>
      <c r="H82" s="124"/>
      <c r="I82" s="125"/>
      <c r="J82" s="126"/>
      <c r="K82" s="120"/>
    </row>
    <row r="83" spans="1:11" ht="27" customHeight="1" x14ac:dyDescent="0.2">
      <c r="A83" s="83"/>
      <c r="B83" s="134"/>
      <c r="C83" s="134"/>
      <c r="D83" s="134"/>
      <c r="E83" s="134"/>
      <c r="F83" s="122"/>
      <c r="G83" s="123"/>
      <c r="H83" s="124"/>
      <c r="I83" s="125"/>
      <c r="J83" s="126"/>
      <c r="K83" s="135"/>
    </row>
    <row r="84" spans="1:11" ht="27" customHeight="1" x14ac:dyDescent="0.35">
      <c r="A84" s="81" t="s">
        <v>206</v>
      </c>
      <c r="B84" s="173">
        <v>11.38</v>
      </c>
      <c r="C84" s="164">
        <v>12.57</v>
      </c>
      <c r="D84" s="167">
        <v>5.0599999999999996</v>
      </c>
      <c r="E84" s="167">
        <v>6.19</v>
      </c>
      <c r="F84" s="122"/>
      <c r="G84" s="123"/>
      <c r="H84" s="124"/>
      <c r="I84" s="125"/>
      <c r="J84" s="126"/>
      <c r="K84" s="127"/>
    </row>
    <row r="85" spans="1:11" ht="27" customHeight="1" x14ac:dyDescent="0.35">
      <c r="A85" s="81" t="s">
        <v>208</v>
      </c>
      <c r="B85" s="173">
        <v>5.42</v>
      </c>
      <c r="C85" s="164">
        <v>9.3699999999999992</v>
      </c>
      <c r="D85" s="167">
        <v>4.49</v>
      </c>
      <c r="E85" s="167">
        <v>7.96</v>
      </c>
      <c r="F85" s="122"/>
      <c r="G85" s="123"/>
      <c r="H85" s="124"/>
      <c r="I85" s="125"/>
      <c r="J85" s="126"/>
      <c r="K85" s="127"/>
    </row>
    <row r="86" spans="1:11" ht="27" customHeight="1" x14ac:dyDescent="0.35">
      <c r="A86" s="82" t="s">
        <v>209</v>
      </c>
      <c r="B86" s="174">
        <v>8.32</v>
      </c>
      <c r="C86" s="175">
        <v>9.18</v>
      </c>
      <c r="D86" s="170">
        <v>2.66</v>
      </c>
      <c r="E86" s="170">
        <v>3.56</v>
      </c>
      <c r="F86" s="122"/>
      <c r="G86" s="123"/>
      <c r="H86" s="124"/>
      <c r="I86" s="125"/>
      <c r="J86" s="126"/>
      <c r="K86" s="120"/>
    </row>
    <row r="87" spans="1:11" ht="27" customHeight="1" x14ac:dyDescent="0.2">
      <c r="A87" s="83"/>
      <c r="B87" s="134"/>
      <c r="C87" s="134"/>
      <c r="D87" s="134"/>
      <c r="E87" s="134"/>
      <c r="F87" s="122"/>
      <c r="G87" s="123"/>
      <c r="H87" s="124"/>
      <c r="I87" s="125"/>
      <c r="J87" s="126"/>
      <c r="K87" s="135"/>
    </row>
    <row r="88" spans="1:11" ht="27" customHeight="1" x14ac:dyDescent="0.35">
      <c r="A88" s="81" t="s">
        <v>210</v>
      </c>
      <c r="B88" s="173">
        <v>1.91</v>
      </c>
      <c r="C88" s="164">
        <v>2.42</v>
      </c>
      <c r="D88" s="167">
        <v>1.66</v>
      </c>
      <c r="E88" s="167">
        <v>2.21</v>
      </c>
      <c r="F88" s="122"/>
      <c r="G88" s="123"/>
      <c r="H88" s="124"/>
      <c r="I88" s="125"/>
      <c r="J88" s="126"/>
      <c r="K88" s="127"/>
    </row>
    <row r="89" spans="1:11" ht="27" customHeight="1" x14ac:dyDescent="0.35">
      <c r="A89" s="81" t="s">
        <v>212</v>
      </c>
      <c r="B89" s="173">
        <v>3.31</v>
      </c>
      <c r="C89" s="164">
        <v>5.9</v>
      </c>
      <c r="D89" s="167">
        <v>2.92</v>
      </c>
      <c r="E89" s="167">
        <v>5.17</v>
      </c>
      <c r="F89" s="122"/>
      <c r="G89" s="123"/>
      <c r="H89" s="124"/>
      <c r="I89" s="125"/>
      <c r="J89" s="126"/>
      <c r="K89" s="127"/>
    </row>
    <row r="90" spans="1:11" ht="27" customHeight="1" x14ac:dyDescent="0.35">
      <c r="A90" s="82" t="s">
        <v>214</v>
      </c>
      <c r="B90" s="174">
        <v>1.95</v>
      </c>
      <c r="C90" s="175">
        <v>2.46</v>
      </c>
      <c r="D90" s="170">
        <v>1</v>
      </c>
      <c r="E90" s="170">
        <v>1.32</v>
      </c>
      <c r="F90" s="122"/>
      <c r="G90" s="123"/>
      <c r="H90" s="124"/>
      <c r="I90" s="125"/>
      <c r="J90" s="126"/>
      <c r="K90" s="120"/>
    </row>
    <row r="91" spans="1:11" ht="27" customHeight="1" x14ac:dyDescent="0.2">
      <c r="A91" s="83"/>
      <c r="B91" s="134"/>
      <c r="C91" s="134"/>
      <c r="D91" s="134"/>
      <c r="E91" s="134"/>
      <c r="F91" s="122"/>
      <c r="G91" s="123"/>
      <c r="H91" s="124"/>
      <c r="I91" s="125"/>
      <c r="J91" s="126"/>
      <c r="K91" s="135"/>
    </row>
    <row r="92" spans="1:11" ht="27" customHeight="1" x14ac:dyDescent="0.35">
      <c r="A92" s="81" t="s">
        <v>216</v>
      </c>
      <c r="B92" s="173">
        <v>36.450000000000003</v>
      </c>
      <c r="C92" s="164">
        <v>37.909999999999997</v>
      </c>
      <c r="D92" s="167">
        <v>36.450000000000003</v>
      </c>
      <c r="E92" s="167">
        <v>37.909999999999997</v>
      </c>
      <c r="F92" s="122"/>
      <c r="G92" s="123"/>
      <c r="H92" s="124"/>
      <c r="I92" s="125"/>
      <c r="J92" s="126"/>
      <c r="K92" s="127"/>
    </row>
    <row r="93" spans="1:11" ht="27" customHeight="1" x14ac:dyDescent="0.35">
      <c r="A93" s="81" t="s">
        <v>217</v>
      </c>
      <c r="B93" s="173">
        <v>2.89</v>
      </c>
      <c r="C93" s="164">
        <v>4.5</v>
      </c>
      <c r="D93" s="167">
        <v>2.89</v>
      </c>
      <c r="E93" s="167">
        <v>4.5</v>
      </c>
      <c r="F93" s="122"/>
      <c r="G93" s="123"/>
      <c r="H93" s="124"/>
      <c r="I93" s="125"/>
      <c r="J93" s="126"/>
      <c r="K93" s="127"/>
    </row>
    <row r="94" spans="1:11" ht="27" customHeight="1" x14ac:dyDescent="0.35">
      <c r="A94" s="82" t="s">
        <v>219</v>
      </c>
      <c r="B94" s="174">
        <v>3.06</v>
      </c>
      <c r="C94" s="175">
        <v>3.94</v>
      </c>
      <c r="D94" s="170">
        <v>3.06</v>
      </c>
      <c r="E94" s="170">
        <v>3.94</v>
      </c>
      <c r="F94" s="122"/>
      <c r="G94" s="123"/>
      <c r="H94" s="124"/>
      <c r="I94" s="125"/>
      <c r="J94" s="126"/>
      <c r="K94" s="120"/>
    </row>
    <row r="95" spans="1:11" ht="27" customHeight="1" x14ac:dyDescent="0.2">
      <c r="A95" s="83"/>
      <c r="B95" s="134"/>
      <c r="C95" s="134"/>
      <c r="D95" s="134"/>
      <c r="E95" s="134"/>
      <c r="F95" s="122"/>
      <c r="G95" s="123"/>
      <c r="H95" s="124"/>
      <c r="I95" s="125"/>
      <c r="J95" s="126"/>
      <c r="K95" s="135"/>
    </row>
    <row r="96" spans="1:11" ht="27" customHeight="1" x14ac:dyDescent="0.35">
      <c r="A96" s="82" t="s">
        <v>220</v>
      </c>
      <c r="B96" s="174">
        <v>3.88</v>
      </c>
      <c r="C96" s="175">
        <v>4.57</v>
      </c>
      <c r="D96" s="170">
        <v>2.66</v>
      </c>
      <c r="E96" s="170">
        <v>3.37</v>
      </c>
      <c r="F96" s="122"/>
      <c r="G96" s="123"/>
      <c r="H96" s="124"/>
      <c r="I96" s="125"/>
      <c r="J96" s="126"/>
      <c r="K96" s="120"/>
    </row>
    <row r="97" spans="1:11" ht="27" customHeight="1" x14ac:dyDescent="0.35">
      <c r="A97" s="82" t="s">
        <v>221</v>
      </c>
      <c r="B97" s="174">
        <v>2.65</v>
      </c>
      <c r="C97" s="175">
        <v>4</v>
      </c>
      <c r="D97" s="170">
        <v>2.33</v>
      </c>
      <c r="E97" s="170">
        <v>3.38</v>
      </c>
      <c r="F97" s="122"/>
      <c r="G97" s="123"/>
      <c r="H97" s="124"/>
      <c r="I97" s="125"/>
      <c r="J97" s="126"/>
      <c r="K97" s="120"/>
    </row>
    <row r="98" spans="1:11" ht="27" customHeight="1" x14ac:dyDescent="0.35">
      <c r="A98" s="82" t="s">
        <v>222</v>
      </c>
      <c r="B98" s="174">
        <v>2.94</v>
      </c>
      <c r="C98" s="175">
        <v>3.68</v>
      </c>
      <c r="D98" s="170">
        <v>1.27</v>
      </c>
      <c r="E98" s="170">
        <v>1.56</v>
      </c>
      <c r="F98" s="122"/>
      <c r="G98" s="123"/>
      <c r="H98" s="124"/>
      <c r="I98" s="125"/>
      <c r="J98" s="126"/>
      <c r="K98" s="120"/>
    </row>
    <row r="99" spans="1:11" ht="10.9" customHeight="1" x14ac:dyDescent="0.2">
      <c r="A99" s="87"/>
      <c r="B99" s="135"/>
      <c r="C99" s="135"/>
      <c r="D99" s="135"/>
      <c r="E99" s="135"/>
      <c r="F99" s="122"/>
      <c r="G99" s="123"/>
      <c r="H99" s="124"/>
      <c r="I99" s="125"/>
      <c r="J99" s="126"/>
      <c r="K99" s="135"/>
    </row>
    <row r="100" spans="1:11" ht="23.25" customHeight="1" x14ac:dyDescent="0.2">
      <c r="A100" s="254" t="s">
        <v>992</v>
      </c>
      <c r="B100" s="245"/>
      <c r="C100" s="245"/>
      <c r="D100" s="245"/>
      <c r="E100" s="245"/>
      <c r="F100" s="245"/>
      <c r="G100" s="245"/>
    </row>
    <row r="101" spans="1:11" ht="9.75" customHeight="1" x14ac:dyDescent="0.2">
      <c r="A101" s="36"/>
      <c r="B101" s="36"/>
      <c r="C101" s="36"/>
      <c r="D101" s="36"/>
      <c r="E101" s="36"/>
      <c r="F101" s="36"/>
      <c r="G101" s="36"/>
    </row>
    <row r="102" spans="1:11" ht="43.5" customHeight="1" x14ac:dyDescent="0.35">
      <c r="A102" s="58" t="s">
        <v>262</v>
      </c>
      <c r="B102" s="255" t="s">
        <v>263</v>
      </c>
      <c r="C102" s="230"/>
      <c r="D102" s="230"/>
      <c r="E102" s="230"/>
      <c r="F102" s="227"/>
      <c r="G102" s="1"/>
    </row>
    <row r="103" spans="1:11" ht="21" customHeight="1" x14ac:dyDescent="0.35">
      <c r="A103" s="84"/>
      <c r="B103" s="84" t="s">
        <v>987</v>
      </c>
      <c r="C103" s="84" t="s">
        <v>265</v>
      </c>
      <c r="D103" s="84" t="s">
        <v>266</v>
      </c>
      <c r="E103" s="84" t="s">
        <v>267</v>
      </c>
      <c r="F103" s="84" t="s">
        <v>988</v>
      </c>
      <c r="G103" s="1"/>
    </row>
    <row r="104" spans="1:11" s="204" customFormat="1" ht="21" customHeight="1" x14ac:dyDescent="0.35">
      <c r="A104" s="278" t="s">
        <v>179</v>
      </c>
      <c r="B104" s="267"/>
      <c r="C104" s="267"/>
      <c r="D104" s="267"/>
      <c r="E104" s="267"/>
      <c r="F104" s="268"/>
      <c r="G104" s="185"/>
    </row>
    <row r="105" spans="1:11" ht="27" customHeight="1" x14ac:dyDescent="0.35">
      <c r="A105" s="186" t="s">
        <v>27</v>
      </c>
      <c r="B105" s="187">
        <v>50</v>
      </c>
      <c r="C105" s="187">
        <v>58</v>
      </c>
      <c r="D105" s="187">
        <v>6</v>
      </c>
      <c r="E105" s="187">
        <v>6</v>
      </c>
      <c r="F105" s="187">
        <v>59</v>
      </c>
      <c r="G105" s="1"/>
    </row>
    <row r="106" spans="1:11" ht="27" customHeight="1" x14ac:dyDescent="0.35">
      <c r="A106" s="73" t="s">
        <v>24</v>
      </c>
      <c r="B106" s="86">
        <v>55</v>
      </c>
      <c r="C106" s="86">
        <v>58</v>
      </c>
      <c r="D106" s="86">
        <v>63</v>
      </c>
      <c r="E106" s="86">
        <v>56</v>
      </c>
      <c r="F106" s="86">
        <v>63</v>
      </c>
      <c r="G106" s="1"/>
    </row>
    <row r="107" spans="1:11" ht="27" customHeight="1" x14ac:dyDescent="0.35">
      <c r="A107" s="73" t="s">
        <v>26</v>
      </c>
      <c r="B107" s="86">
        <v>93</v>
      </c>
      <c r="C107" s="86">
        <v>76</v>
      </c>
      <c r="D107" s="86">
        <v>85</v>
      </c>
      <c r="E107" s="86">
        <v>49</v>
      </c>
      <c r="F107" s="86">
        <v>92</v>
      </c>
      <c r="G107" s="1"/>
    </row>
    <row r="108" spans="1:11" ht="27" customHeight="1" x14ac:dyDescent="0.35">
      <c r="A108" s="73" t="s">
        <v>25</v>
      </c>
      <c r="B108" s="86">
        <v>70</v>
      </c>
      <c r="C108" s="86">
        <v>74</v>
      </c>
      <c r="D108" s="86">
        <v>67</v>
      </c>
      <c r="E108" s="86">
        <v>26</v>
      </c>
      <c r="F108" s="86">
        <v>77</v>
      </c>
      <c r="G108" s="1"/>
    </row>
    <row r="109" spans="1:11" ht="27" customHeight="1" x14ac:dyDescent="0.35">
      <c r="A109" s="188" t="s">
        <v>187</v>
      </c>
      <c r="B109" s="189">
        <v>78</v>
      </c>
      <c r="C109" s="189">
        <v>75</v>
      </c>
      <c r="D109" s="189">
        <v>70</v>
      </c>
      <c r="E109" s="189">
        <v>68</v>
      </c>
      <c r="F109" s="189">
        <v>78</v>
      </c>
      <c r="G109" s="1"/>
    </row>
    <row r="110" spans="1:11" ht="27" customHeight="1" x14ac:dyDescent="0.35">
      <c r="A110" s="278" t="s">
        <v>188</v>
      </c>
      <c r="B110" s="267"/>
      <c r="C110" s="267"/>
      <c r="D110" s="267"/>
      <c r="E110" s="267"/>
      <c r="F110" s="268"/>
      <c r="G110" s="1"/>
    </row>
    <row r="111" spans="1:11" ht="27" customHeight="1" x14ac:dyDescent="0.35">
      <c r="A111" s="186" t="s">
        <v>35</v>
      </c>
      <c r="B111" s="190">
        <v>89</v>
      </c>
      <c r="C111" s="190">
        <v>87</v>
      </c>
      <c r="D111" s="190">
        <v>86</v>
      </c>
      <c r="E111" s="190">
        <v>85</v>
      </c>
      <c r="F111" s="190">
        <v>91</v>
      </c>
      <c r="G111" s="1"/>
    </row>
    <row r="112" spans="1:11" ht="27" customHeight="1" x14ac:dyDescent="0.35">
      <c r="A112" s="73" t="s">
        <v>36</v>
      </c>
      <c r="B112" s="88">
        <v>92</v>
      </c>
      <c r="C112" s="88">
        <v>88</v>
      </c>
      <c r="D112" s="88">
        <v>87</v>
      </c>
      <c r="E112" s="88">
        <v>90</v>
      </c>
      <c r="F112" s="88">
        <v>95</v>
      </c>
      <c r="G112" s="1"/>
    </row>
    <row r="113" spans="1:7" ht="27" customHeight="1" x14ac:dyDescent="0.35">
      <c r="A113" s="73" t="s">
        <v>37</v>
      </c>
      <c r="B113" s="88">
        <v>91</v>
      </c>
      <c r="C113" s="88">
        <v>83</v>
      </c>
      <c r="D113" s="88">
        <v>91</v>
      </c>
      <c r="E113" s="88">
        <v>88</v>
      </c>
      <c r="F113" s="88">
        <v>92</v>
      </c>
      <c r="G113" s="1"/>
    </row>
    <row r="114" spans="1:7" ht="27" customHeight="1" x14ac:dyDescent="0.35">
      <c r="A114" s="73" t="s">
        <v>38</v>
      </c>
      <c r="B114" s="88">
        <v>86</v>
      </c>
      <c r="C114" s="88">
        <v>89</v>
      </c>
      <c r="D114" s="88">
        <v>87</v>
      </c>
      <c r="E114" s="88">
        <v>93</v>
      </c>
      <c r="F114" s="88">
        <v>93</v>
      </c>
      <c r="G114" s="1"/>
    </row>
    <row r="115" spans="1:7" ht="27" customHeight="1" x14ac:dyDescent="0.35">
      <c r="A115" s="73" t="s">
        <v>39</v>
      </c>
      <c r="B115" s="88">
        <v>57</v>
      </c>
      <c r="C115" s="88">
        <v>58</v>
      </c>
      <c r="D115" s="88">
        <v>53</v>
      </c>
      <c r="E115" s="88">
        <v>53</v>
      </c>
      <c r="F115" s="88">
        <v>56</v>
      </c>
      <c r="G115" s="1"/>
    </row>
    <row r="116" spans="1:7" ht="27" customHeight="1" x14ac:dyDescent="0.35">
      <c r="A116" s="73" t="s">
        <v>40</v>
      </c>
      <c r="B116" s="88">
        <v>92</v>
      </c>
      <c r="C116" s="88">
        <v>90</v>
      </c>
      <c r="D116" s="88">
        <v>83</v>
      </c>
      <c r="E116" s="88">
        <v>92</v>
      </c>
      <c r="F116" s="88">
        <v>93</v>
      </c>
      <c r="G116" s="1"/>
    </row>
    <row r="117" spans="1:7" ht="27" customHeight="1" x14ac:dyDescent="0.35">
      <c r="A117" s="73" t="s">
        <v>41</v>
      </c>
      <c r="B117" s="88">
        <v>80</v>
      </c>
      <c r="C117" s="88">
        <v>91</v>
      </c>
      <c r="D117" s="88">
        <v>88</v>
      </c>
      <c r="E117" s="88">
        <v>88</v>
      </c>
      <c r="F117" s="88">
        <v>92</v>
      </c>
      <c r="G117" s="1"/>
    </row>
    <row r="118" spans="1:7" ht="27" customHeight="1" x14ac:dyDescent="0.35">
      <c r="A118" s="73" t="s">
        <v>43</v>
      </c>
      <c r="B118" s="88">
        <v>92</v>
      </c>
      <c r="C118" s="88">
        <v>70</v>
      </c>
      <c r="D118" s="88">
        <v>75</v>
      </c>
      <c r="E118" s="88">
        <v>55</v>
      </c>
      <c r="F118" s="88">
        <v>78</v>
      </c>
      <c r="G118" s="1"/>
    </row>
    <row r="119" spans="1:7" ht="27" customHeight="1" x14ac:dyDescent="0.35">
      <c r="A119" s="73" t="s">
        <v>42</v>
      </c>
      <c r="B119" s="88">
        <v>89</v>
      </c>
      <c r="C119" s="88">
        <v>80</v>
      </c>
      <c r="D119" s="88">
        <v>84</v>
      </c>
      <c r="E119" s="88">
        <v>83</v>
      </c>
      <c r="F119" s="88">
        <v>91</v>
      </c>
      <c r="G119" s="1"/>
    </row>
    <row r="120" spans="1:7" ht="27" customHeight="1" x14ac:dyDescent="0.35">
      <c r="A120" s="74" t="s">
        <v>196</v>
      </c>
      <c r="B120" s="85">
        <v>92</v>
      </c>
      <c r="C120" s="85">
        <v>88</v>
      </c>
      <c r="D120" s="85">
        <v>92</v>
      </c>
      <c r="E120" s="85">
        <v>86</v>
      </c>
      <c r="F120" s="85">
        <v>94</v>
      </c>
      <c r="G120" s="1"/>
    </row>
    <row r="121" spans="1:7" ht="19.5" customHeight="1" x14ac:dyDescent="0.35">
      <c r="A121" s="59"/>
      <c r="B121" s="215"/>
      <c r="C121" s="215"/>
      <c r="D121" s="215"/>
      <c r="E121" s="215"/>
      <c r="F121" s="215"/>
      <c r="G121" s="1"/>
    </row>
    <row r="122" spans="1:7" ht="27" customHeight="1" x14ac:dyDescent="0.35">
      <c r="A122" s="73" t="s">
        <v>47</v>
      </c>
      <c r="B122" s="88">
        <v>80</v>
      </c>
      <c r="C122" s="88">
        <v>80</v>
      </c>
      <c r="D122" s="88">
        <v>75</v>
      </c>
      <c r="E122" s="88">
        <v>79</v>
      </c>
      <c r="F122" s="88">
        <v>79</v>
      </c>
      <c r="G122" s="1"/>
    </row>
    <row r="123" spans="1:7" ht="27" customHeight="1" x14ac:dyDescent="0.35">
      <c r="A123" s="73" t="s">
        <v>48</v>
      </c>
      <c r="B123" s="88">
        <v>80</v>
      </c>
      <c r="C123" s="88">
        <v>83</v>
      </c>
      <c r="D123" s="88">
        <v>77</v>
      </c>
      <c r="E123" s="88">
        <v>77</v>
      </c>
      <c r="F123" s="88">
        <v>79</v>
      </c>
      <c r="G123" s="1"/>
    </row>
    <row r="124" spans="1:7" ht="27" customHeight="1" x14ac:dyDescent="0.35">
      <c r="A124" s="73" t="s">
        <v>49</v>
      </c>
      <c r="B124" s="88">
        <v>81</v>
      </c>
      <c r="C124" s="88">
        <v>83</v>
      </c>
      <c r="D124" s="88">
        <v>80</v>
      </c>
      <c r="E124" s="88">
        <v>77</v>
      </c>
      <c r="F124" s="88">
        <v>81</v>
      </c>
      <c r="G124" s="1"/>
    </row>
    <row r="125" spans="1:7" ht="27" customHeight="1" x14ac:dyDescent="0.35">
      <c r="A125" s="73" t="s">
        <v>50</v>
      </c>
      <c r="B125" s="88">
        <v>82</v>
      </c>
      <c r="C125" s="88">
        <v>84</v>
      </c>
      <c r="D125" s="88">
        <v>78</v>
      </c>
      <c r="E125" s="88">
        <v>76</v>
      </c>
      <c r="F125" s="88">
        <v>81</v>
      </c>
      <c r="G125" s="1"/>
    </row>
    <row r="126" spans="1:7" ht="27" customHeight="1" x14ac:dyDescent="0.35">
      <c r="A126" s="73" t="s">
        <v>51</v>
      </c>
      <c r="B126" s="88">
        <v>84</v>
      </c>
      <c r="C126" s="88">
        <v>87</v>
      </c>
      <c r="D126" s="88">
        <v>79</v>
      </c>
      <c r="E126" s="88">
        <v>74</v>
      </c>
      <c r="F126" s="88">
        <v>82</v>
      </c>
      <c r="G126" s="1"/>
    </row>
    <row r="127" spans="1:7" ht="27" customHeight="1" x14ac:dyDescent="0.35">
      <c r="A127" s="73" t="s">
        <v>52</v>
      </c>
      <c r="B127" s="88">
        <v>78</v>
      </c>
      <c r="C127" s="88">
        <v>80</v>
      </c>
      <c r="D127" s="88">
        <v>79</v>
      </c>
      <c r="E127" s="88">
        <v>78</v>
      </c>
      <c r="F127" s="88">
        <v>81</v>
      </c>
      <c r="G127" s="1"/>
    </row>
    <row r="128" spans="1:7" ht="27" customHeight="1" x14ac:dyDescent="0.35">
      <c r="A128" s="73" t="s">
        <v>53</v>
      </c>
      <c r="B128" s="88">
        <v>77</v>
      </c>
      <c r="C128" s="88">
        <v>81</v>
      </c>
      <c r="D128" s="88">
        <v>74</v>
      </c>
      <c r="E128" s="88">
        <v>77</v>
      </c>
      <c r="F128" s="88">
        <v>78</v>
      </c>
      <c r="G128" s="1"/>
    </row>
    <row r="129" spans="1:11" ht="27" customHeight="1" x14ac:dyDescent="0.35">
      <c r="A129" s="73" t="s">
        <v>54</v>
      </c>
      <c r="B129" s="88">
        <v>80</v>
      </c>
      <c r="C129" s="88">
        <v>84</v>
      </c>
      <c r="D129" s="88">
        <v>77</v>
      </c>
      <c r="E129" s="88">
        <v>77</v>
      </c>
      <c r="F129" s="88">
        <v>82</v>
      </c>
      <c r="G129" s="1"/>
    </row>
    <row r="130" spans="1:11" ht="27" customHeight="1" x14ac:dyDescent="0.35">
      <c r="A130" s="73" t="s">
        <v>45</v>
      </c>
      <c r="B130" s="88">
        <v>86</v>
      </c>
      <c r="C130" s="88">
        <v>87</v>
      </c>
      <c r="D130" s="88">
        <v>86</v>
      </c>
      <c r="E130" s="88">
        <v>84</v>
      </c>
      <c r="F130" s="88">
        <v>87</v>
      </c>
      <c r="G130" s="1"/>
    </row>
    <row r="131" spans="1:11" ht="27" customHeight="1" x14ac:dyDescent="0.35">
      <c r="A131" s="73" t="s">
        <v>62</v>
      </c>
      <c r="B131" s="88">
        <v>83</v>
      </c>
      <c r="C131" s="88">
        <v>80</v>
      </c>
      <c r="D131" s="88">
        <v>80</v>
      </c>
      <c r="E131" s="88">
        <v>76</v>
      </c>
      <c r="F131" s="88">
        <v>80</v>
      </c>
      <c r="G131" s="1"/>
    </row>
    <row r="132" spans="1:11" ht="27" customHeight="1" x14ac:dyDescent="0.35">
      <c r="A132" s="73" t="s">
        <v>55</v>
      </c>
      <c r="B132" s="88">
        <v>86</v>
      </c>
      <c r="C132" s="88">
        <v>81</v>
      </c>
      <c r="D132" s="88">
        <v>80</v>
      </c>
      <c r="E132" s="88">
        <v>75</v>
      </c>
      <c r="F132" s="88">
        <v>81</v>
      </c>
      <c r="G132" s="1"/>
    </row>
    <row r="133" spans="1:11" ht="27" customHeight="1" x14ac:dyDescent="0.35">
      <c r="A133" s="73" t="s">
        <v>58</v>
      </c>
      <c r="B133" s="88">
        <v>86</v>
      </c>
      <c r="C133" s="88">
        <v>90</v>
      </c>
      <c r="D133" s="88">
        <v>81</v>
      </c>
      <c r="E133" s="88">
        <v>84</v>
      </c>
      <c r="F133" s="88">
        <v>84</v>
      </c>
      <c r="G133" s="1"/>
    </row>
    <row r="134" spans="1:11" ht="27" customHeight="1" x14ac:dyDescent="0.35">
      <c r="A134" s="73" t="s">
        <v>61</v>
      </c>
      <c r="B134" s="88">
        <v>83</v>
      </c>
      <c r="C134" s="88">
        <v>78</v>
      </c>
      <c r="D134" s="88">
        <v>81</v>
      </c>
      <c r="E134" s="88">
        <v>80</v>
      </c>
      <c r="F134" s="88">
        <v>81</v>
      </c>
      <c r="G134" s="1"/>
    </row>
    <row r="135" spans="1:11" ht="27" customHeight="1" x14ac:dyDescent="0.35">
      <c r="A135" s="73" t="s">
        <v>60</v>
      </c>
      <c r="B135" s="88">
        <v>75</v>
      </c>
      <c r="C135" s="88">
        <v>53</v>
      </c>
      <c r="D135" s="88">
        <v>59</v>
      </c>
      <c r="E135" s="88">
        <v>51</v>
      </c>
      <c r="F135" s="88">
        <v>59</v>
      </c>
      <c r="G135" s="1"/>
    </row>
    <row r="136" spans="1:11" ht="27" customHeight="1" x14ac:dyDescent="0.35">
      <c r="A136" s="73" t="s">
        <v>46</v>
      </c>
      <c r="B136" s="88">
        <v>82</v>
      </c>
      <c r="C136" s="88">
        <v>84</v>
      </c>
      <c r="D136" s="88">
        <v>78</v>
      </c>
      <c r="E136" s="88">
        <v>79</v>
      </c>
      <c r="F136" s="88">
        <v>80</v>
      </c>
      <c r="G136" s="1"/>
    </row>
    <row r="137" spans="1:11" ht="27" customHeight="1" x14ac:dyDescent="0.35">
      <c r="A137" s="73" t="s">
        <v>59</v>
      </c>
      <c r="B137" s="88">
        <v>79</v>
      </c>
      <c r="C137" s="88">
        <v>83</v>
      </c>
      <c r="D137" s="88">
        <v>79</v>
      </c>
      <c r="E137" s="88">
        <v>81</v>
      </c>
      <c r="F137" s="88">
        <v>83</v>
      </c>
      <c r="G137" s="1"/>
    </row>
    <row r="138" spans="1:11" ht="27" customHeight="1" x14ac:dyDescent="0.35">
      <c r="A138" s="73" t="s">
        <v>56</v>
      </c>
      <c r="B138" s="88">
        <v>84</v>
      </c>
      <c r="C138" s="88">
        <v>67</v>
      </c>
      <c r="D138" s="88">
        <v>82</v>
      </c>
      <c r="E138" s="88">
        <v>80</v>
      </c>
      <c r="F138" s="88">
        <v>82</v>
      </c>
      <c r="G138" s="1"/>
    </row>
    <row r="139" spans="1:11" ht="27" customHeight="1" x14ac:dyDescent="0.35">
      <c r="A139" s="73" t="s">
        <v>57</v>
      </c>
      <c r="B139" s="88">
        <v>77</v>
      </c>
      <c r="C139" s="88">
        <v>65</v>
      </c>
      <c r="D139" s="88">
        <v>58</v>
      </c>
      <c r="E139" s="88">
        <v>73</v>
      </c>
      <c r="F139" s="88">
        <v>84</v>
      </c>
      <c r="G139" s="1"/>
    </row>
    <row r="140" spans="1:11" ht="27" customHeight="1" x14ac:dyDescent="0.35">
      <c r="A140" s="73" t="s">
        <v>44</v>
      </c>
      <c r="B140" s="88">
        <v>87</v>
      </c>
      <c r="C140" s="88">
        <v>90</v>
      </c>
      <c r="D140" s="88">
        <v>81</v>
      </c>
      <c r="E140" s="88">
        <v>88</v>
      </c>
      <c r="F140" s="88">
        <v>88</v>
      </c>
      <c r="G140" s="1"/>
    </row>
    <row r="141" spans="1:11" ht="27" customHeight="1" x14ac:dyDescent="0.35">
      <c r="A141" s="74" t="s">
        <v>198</v>
      </c>
      <c r="B141" s="151">
        <v>85</v>
      </c>
      <c r="C141" s="151">
        <v>83</v>
      </c>
      <c r="D141" s="151">
        <v>80</v>
      </c>
      <c r="E141" s="151">
        <v>78</v>
      </c>
      <c r="F141" s="151">
        <v>83</v>
      </c>
      <c r="G141" s="1"/>
    </row>
    <row r="143" spans="1:11" ht="8.4499999999999993" customHeight="1" x14ac:dyDescent="0.2">
      <c r="A143" s="87"/>
      <c r="B143" s="135"/>
      <c r="C143" s="135"/>
      <c r="D143" s="135"/>
      <c r="E143" s="135"/>
      <c r="F143" s="122"/>
      <c r="G143" s="123"/>
      <c r="H143" s="124"/>
      <c r="I143" s="125"/>
      <c r="J143" s="126"/>
      <c r="K143" s="135"/>
    </row>
    <row r="144" spans="1:11" ht="23.25" customHeight="1" x14ac:dyDescent="0.2">
      <c r="A144" s="254" t="s">
        <v>993</v>
      </c>
      <c r="B144" s="245"/>
      <c r="C144" s="245"/>
      <c r="D144" s="245"/>
      <c r="E144" s="245"/>
      <c r="F144" s="245"/>
      <c r="G144" s="245"/>
    </row>
    <row r="145" spans="1:11" ht="9.75" customHeight="1" x14ac:dyDescent="0.2">
      <c r="A145" s="36"/>
      <c r="B145" s="36"/>
      <c r="C145" s="36"/>
      <c r="D145" s="36"/>
      <c r="E145" s="36"/>
      <c r="F145" s="36"/>
      <c r="G145" s="36"/>
    </row>
    <row r="146" spans="1:11" ht="43.5" customHeight="1" x14ac:dyDescent="0.35">
      <c r="A146" s="58" t="s">
        <v>262</v>
      </c>
      <c r="B146" s="255" t="s">
        <v>263</v>
      </c>
      <c r="C146" s="230"/>
      <c r="D146" s="230"/>
      <c r="E146" s="230"/>
      <c r="F146" s="227"/>
      <c r="G146" s="1"/>
    </row>
    <row r="147" spans="1:11" ht="21" customHeight="1" x14ac:dyDescent="0.35">
      <c r="A147" s="58"/>
      <c r="B147" s="84" t="s">
        <v>264</v>
      </c>
      <c r="C147" s="84" t="s">
        <v>265</v>
      </c>
      <c r="D147" s="84" t="s">
        <v>266</v>
      </c>
      <c r="E147" s="84" t="s">
        <v>267</v>
      </c>
      <c r="F147" s="84" t="s">
        <v>268</v>
      </c>
      <c r="G147" s="1"/>
    </row>
    <row r="148" spans="1:11" ht="27" customHeight="1" x14ac:dyDescent="0.2">
      <c r="A148" s="81" t="s">
        <v>200</v>
      </c>
      <c r="B148" s="86">
        <v>86</v>
      </c>
      <c r="C148" s="86">
        <v>53</v>
      </c>
      <c r="D148" s="86">
        <v>88</v>
      </c>
      <c r="E148" s="86">
        <v>0</v>
      </c>
      <c r="F148" s="86">
        <v>83</v>
      </c>
      <c r="G148" s="125"/>
      <c r="H148" s="125"/>
      <c r="I148" s="125"/>
      <c r="J148" s="126"/>
      <c r="K148" s="127"/>
    </row>
    <row r="149" spans="1:11" ht="27" customHeight="1" x14ac:dyDescent="0.2">
      <c r="A149" s="81" t="s">
        <v>203</v>
      </c>
      <c r="B149" s="86">
        <v>83</v>
      </c>
      <c r="C149" s="86">
        <v>95</v>
      </c>
      <c r="D149" s="86">
        <v>95</v>
      </c>
      <c r="E149" s="86">
        <v>96</v>
      </c>
      <c r="F149" s="86">
        <v>96</v>
      </c>
      <c r="G149" s="125"/>
      <c r="H149" s="125"/>
      <c r="I149" s="125"/>
      <c r="J149" s="126"/>
      <c r="K149" s="127"/>
    </row>
    <row r="150" spans="1:11" ht="27" customHeight="1" x14ac:dyDescent="0.2">
      <c r="A150" s="82" t="s">
        <v>205</v>
      </c>
      <c r="B150" s="151">
        <v>96</v>
      </c>
      <c r="C150" s="151">
        <v>72</v>
      </c>
      <c r="D150" s="151">
        <v>96</v>
      </c>
      <c r="E150" s="151">
        <v>3</v>
      </c>
      <c r="F150" s="151">
        <v>92</v>
      </c>
      <c r="G150" s="125"/>
      <c r="H150" s="125"/>
      <c r="I150" s="125"/>
      <c r="J150" s="126"/>
      <c r="K150" s="120"/>
    </row>
    <row r="151" spans="1:11" ht="27" customHeight="1" x14ac:dyDescent="0.2">
      <c r="A151" s="83"/>
      <c r="B151" s="134"/>
      <c r="C151" s="134"/>
      <c r="D151" s="134"/>
      <c r="E151" s="134"/>
      <c r="F151" s="134"/>
      <c r="G151" s="125"/>
      <c r="H151" s="125"/>
      <c r="I151" s="125"/>
      <c r="J151" s="126"/>
      <c r="K151" s="135"/>
    </row>
    <row r="152" spans="1:11" ht="27" customHeight="1" x14ac:dyDescent="0.2">
      <c r="A152" s="81" t="s">
        <v>206</v>
      </c>
      <c r="B152" s="86">
        <v>80</v>
      </c>
      <c r="C152" s="86">
        <v>41</v>
      </c>
      <c r="D152" s="86">
        <v>96</v>
      </c>
      <c r="E152" s="86">
        <v>70</v>
      </c>
      <c r="F152" s="86">
        <v>95</v>
      </c>
      <c r="G152" s="125"/>
      <c r="H152" s="125"/>
      <c r="I152" s="125"/>
      <c r="J152" s="126"/>
      <c r="K152" s="127"/>
    </row>
    <row r="153" spans="1:11" ht="27" customHeight="1" x14ac:dyDescent="0.2">
      <c r="A153" s="81" t="s">
        <v>208</v>
      </c>
      <c r="B153" s="86">
        <v>74</v>
      </c>
      <c r="C153" s="86">
        <v>96</v>
      </c>
      <c r="D153" s="86">
        <v>96</v>
      </c>
      <c r="E153" s="86">
        <v>96</v>
      </c>
      <c r="F153" s="86">
        <v>83</v>
      </c>
      <c r="G153" s="125"/>
      <c r="H153" s="125"/>
      <c r="I153" s="125"/>
      <c r="J153" s="126"/>
      <c r="K153" s="127"/>
    </row>
    <row r="154" spans="1:11" ht="27" customHeight="1" x14ac:dyDescent="0.2">
      <c r="A154" s="82" t="s">
        <v>209</v>
      </c>
      <c r="B154" s="151">
        <v>87</v>
      </c>
      <c r="C154" s="151">
        <v>54</v>
      </c>
      <c r="D154" s="151">
        <v>96</v>
      </c>
      <c r="E154" s="151">
        <v>96</v>
      </c>
      <c r="F154" s="151">
        <v>96</v>
      </c>
      <c r="G154" s="125"/>
      <c r="H154" s="125"/>
      <c r="I154" s="125"/>
      <c r="J154" s="126"/>
      <c r="K154" s="120"/>
    </row>
    <row r="155" spans="1:11" ht="27" customHeight="1" x14ac:dyDescent="0.2">
      <c r="A155" s="83"/>
      <c r="B155" s="134"/>
      <c r="C155" s="134"/>
      <c r="D155" s="134"/>
      <c r="E155" s="134"/>
      <c r="F155" s="134"/>
      <c r="G155" s="125"/>
      <c r="H155" s="125"/>
      <c r="I155" s="125"/>
      <c r="J155" s="126"/>
      <c r="K155" s="135"/>
    </row>
    <row r="156" spans="1:11" ht="27" customHeight="1" x14ac:dyDescent="0.2">
      <c r="A156" s="81" t="s">
        <v>210</v>
      </c>
      <c r="B156" s="86">
        <v>25</v>
      </c>
      <c r="C156" s="86">
        <v>96</v>
      </c>
      <c r="D156" s="86">
        <v>96</v>
      </c>
      <c r="E156" s="86">
        <v>54</v>
      </c>
      <c r="F156" s="86">
        <v>96</v>
      </c>
      <c r="G156" s="125"/>
      <c r="H156" s="125"/>
      <c r="I156" s="125"/>
      <c r="J156" s="126"/>
      <c r="K156" s="127"/>
    </row>
    <row r="157" spans="1:11" ht="27" customHeight="1" x14ac:dyDescent="0.2">
      <c r="A157" s="81" t="s">
        <v>212</v>
      </c>
      <c r="B157" s="86">
        <v>84</v>
      </c>
      <c r="C157" s="86">
        <v>96</v>
      </c>
      <c r="D157" s="86">
        <v>95</v>
      </c>
      <c r="E157" s="86">
        <v>82</v>
      </c>
      <c r="F157" s="86">
        <v>95</v>
      </c>
      <c r="G157" s="125"/>
      <c r="H157" s="125"/>
      <c r="I157" s="125"/>
      <c r="J157" s="126"/>
      <c r="K157" s="127"/>
    </row>
    <row r="158" spans="1:11" ht="27" customHeight="1" x14ac:dyDescent="0.2">
      <c r="A158" s="82" t="s">
        <v>214</v>
      </c>
      <c r="B158" s="151">
        <v>70</v>
      </c>
      <c r="C158" s="151">
        <v>96</v>
      </c>
      <c r="D158" s="151">
        <v>96</v>
      </c>
      <c r="E158" s="151">
        <v>89</v>
      </c>
      <c r="F158" s="151">
        <v>96</v>
      </c>
      <c r="G158" s="125"/>
      <c r="H158" s="125"/>
      <c r="I158" s="125"/>
      <c r="J158" s="126"/>
      <c r="K158" s="120"/>
    </row>
    <row r="160" spans="1:11" ht="23.25" customHeight="1" x14ac:dyDescent="0.2">
      <c r="A160" s="254" t="s">
        <v>994</v>
      </c>
      <c r="B160" s="245"/>
      <c r="C160" s="245"/>
      <c r="D160" s="245"/>
      <c r="E160" s="245"/>
      <c r="F160" s="245"/>
      <c r="G160" s="245"/>
    </row>
    <row r="161" spans="1:10" ht="9.75" customHeight="1" x14ac:dyDescent="0.2">
      <c r="A161" s="36"/>
      <c r="B161" s="36"/>
      <c r="C161" s="36"/>
      <c r="D161" s="36"/>
      <c r="E161" s="36"/>
      <c r="F161" s="36"/>
      <c r="G161" s="36"/>
    </row>
    <row r="162" spans="1:10" ht="43.5" customHeight="1" x14ac:dyDescent="0.35">
      <c r="A162" s="58" t="s">
        <v>262</v>
      </c>
      <c r="B162" s="255" t="s">
        <v>271</v>
      </c>
      <c r="C162" s="230"/>
      <c r="D162" s="230"/>
      <c r="E162" s="230"/>
      <c r="F162" s="227"/>
      <c r="G162" s="1"/>
    </row>
    <row r="163" spans="1:10" ht="21" customHeight="1" x14ac:dyDescent="0.35">
      <c r="A163" s="84"/>
      <c r="B163" s="84" t="s">
        <v>264</v>
      </c>
      <c r="C163" s="84" t="s">
        <v>265</v>
      </c>
      <c r="D163" s="84" t="s">
        <v>266</v>
      </c>
      <c r="E163" s="84" t="s">
        <v>267</v>
      </c>
      <c r="F163" s="84" t="s">
        <v>268</v>
      </c>
      <c r="G163" s="1"/>
    </row>
    <row r="164" spans="1:10" s="204" customFormat="1" ht="21" customHeight="1" x14ac:dyDescent="0.35">
      <c r="A164" s="278" t="s">
        <v>179</v>
      </c>
      <c r="B164" s="267"/>
      <c r="C164" s="267"/>
      <c r="D164" s="267"/>
      <c r="E164" s="267"/>
      <c r="F164" s="268"/>
      <c r="G164" s="185"/>
    </row>
    <row r="165" spans="1:10" ht="27" customHeight="1" x14ac:dyDescent="0.35">
      <c r="A165" s="186" t="s">
        <v>27</v>
      </c>
      <c r="B165" s="191">
        <v>26.62</v>
      </c>
      <c r="C165" s="191">
        <v>17.91</v>
      </c>
      <c r="D165" s="191">
        <v>47.47</v>
      </c>
      <c r="E165" s="191">
        <v>49.23</v>
      </c>
      <c r="F165" s="191">
        <v>17.670000000000002</v>
      </c>
      <c r="G165" s="1"/>
      <c r="I165" s="110"/>
      <c r="J165" s="111"/>
    </row>
    <row r="166" spans="1:10" ht="27" customHeight="1" x14ac:dyDescent="0.35">
      <c r="A166" s="73" t="s">
        <v>24</v>
      </c>
      <c r="B166" s="91">
        <v>17.72</v>
      </c>
      <c r="C166" s="91">
        <v>20.29</v>
      </c>
      <c r="D166" s="91">
        <v>18.579999999999998</v>
      </c>
      <c r="E166" s="91">
        <v>18</v>
      </c>
      <c r="F166" s="91">
        <v>16.03</v>
      </c>
      <c r="G166" s="1"/>
      <c r="I166" s="110"/>
      <c r="J166" s="111"/>
    </row>
    <row r="167" spans="1:10" ht="27" customHeight="1" x14ac:dyDescent="0.35">
      <c r="A167" s="73" t="s">
        <v>26</v>
      </c>
      <c r="B167" s="91">
        <v>8.3000000000000007</v>
      </c>
      <c r="C167" s="91">
        <v>11.36</v>
      </c>
      <c r="D167" s="91">
        <v>9.4</v>
      </c>
      <c r="E167" s="91">
        <v>17.02</v>
      </c>
      <c r="F167" s="91">
        <v>8.1999999999999993</v>
      </c>
      <c r="G167" s="1"/>
      <c r="I167" s="110"/>
      <c r="J167" s="111"/>
    </row>
    <row r="168" spans="1:10" ht="27" customHeight="1" x14ac:dyDescent="0.35">
      <c r="A168" s="73" t="s">
        <v>25</v>
      </c>
      <c r="B168" s="91">
        <v>12.53</v>
      </c>
      <c r="C168" s="91">
        <v>14.6</v>
      </c>
      <c r="D168" s="91">
        <v>13.06</v>
      </c>
      <c r="E168" s="91">
        <v>27.04</v>
      </c>
      <c r="F168" s="91">
        <v>11.26</v>
      </c>
      <c r="G168" s="1"/>
      <c r="I168" s="110"/>
      <c r="J168" s="111"/>
    </row>
    <row r="169" spans="1:10" ht="27" customHeight="1" x14ac:dyDescent="0.35">
      <c r="A169" s="192" t="s">
        <v>187</v>
      </c>
      <c r="B169" s="193">
        <v>11.59</v>
      </c>
      <c r="C169" s="193">
        <v>13.49</v>
      </c>
      <c r="D169" s="193">
        <v>13.68</v>
      </c>
      <c r="E169" s="193">
        <v>16.079999999999998</v>
      </c>
      <c r="F169" s="193">
        <v>10.3</v>
      </c>
      <c r="G169" s="1"/>
      <c r="I169" s="112"/>
      <c r="J169" s="142"/>
    </row>
    <row r="170" spans="1:10" ht="27" customHeight="1" x14ac:dyDescent="0.35">
      <c r="A170" s="278" t="s">
        <v>188</v>
      </c>
      <c r="B170" s="267"/>
      <c r="C170" s="267"/>
      <c r="D170" s="267"/>
      <c r="E170" s="267"/>
      <c r="F170" s="268"/>
      <c r="G170" s="1"/>
      <c r="I170" s="204"/>
      <c r="J170" s="204"/>
    </row>
    <row r="171" spans="1:10" ht="27" customHeight="1" x14ac:dyDescent="0.35">
      <c r="A171" s="186" t="s">
        <v>35</v>
      </c>
      <c r="B171" s="194">
        <v>7.64</v>
      </c>
      <c r="C171" s="194">
        <v>9</v>
      </c>
      <c r="D171" s="194">
        <v>8.3699999999999992</v>
      </c>
      <c r="E171" s="194">
        <v>9.84</v>
      </c>
      <c r="F171" s="194">
        <v>6.96</v>
      </c>
      <c r="G171" s="1"/>
      <c r="I171" s="113"/>
      <c r="J171" s="110"/>
    </row>
    <row r="172" spans="1:10" ht="27" customHeight="1" x14ac:dyDescent="0.35">
      <c r="A172" s="73" t="s">
        <v>36</v>
      </c>
      <c r="B172" s="89">
        <v>5.42</v>
      </c>
      <c r="C172" s="89">
        <v>8.06</v>
      </c>
      <c r="D172" s="89">
        <v>7.87</v>
      </c>
      <c r="E172" s="89">
        <v>8.44</v>
      </c>
      <c r="F172" s="89">
        <v>5.01</v>
      </c>
      <c r="G172" s="1"/>
      <c r="I172" s="113"/>
      <c r="J172" s="110"/>
    </row>
    <row r="173" spans="1:10" ht="27" customHeight="1" x14ac:dyDescent="0.35">
      <c r="A173" s="73" t="s">
        <v>37</v>
      </c>
      <c r="B173" s="89">
        <v>5.8</v>
      </c>
      <c r="C173" s="89">
        <v>9.57</v>
      </c>
      <c r="D173" s="89">
        <v>6.91</v>
      </c>
      <c r="E173" s="89">
        <v>7.97</v>
      </c>
      <c r="F173" s="89">
        <v>5.78</v>
      </c>
      <c r="G173" s="1"/>
      <c r="I173" s="114"/>
      <c r="J173" s="115"/>
    </row>
    <row r="174" spans="1:10" ht="27" customHeight="1" x14ac:dyDescent="0.35">
      <c r="A174" s="73" t="s">
        <v>38</v>
      </c>
      <c r="B174" s="89">
        <v>42.3</v>
      </c>
      <c r="C174" s="89">
        <v>41.86</v>
      </c>
      <c r="D174" s="89">
        <v>42.14</v>
      </c>
      <c r="E174" s="89">
        <v>41.8</v>
      </c>
      <c r="F174" s="89">
        <v>41.76</v>
      </c>
      <c r="G174" s="1"/>
      <c r="I174" s="113"/>
      <c r="J174" s="110"/>
    </row>
    <row r="175" spans="1:10" ht="27" customHeight="1" x14ac:dyDescent="0.35">
      <c r="A175" s="73" t="s">
        <v>39</v>
      </c>
      <c r="B175" s="89">
        <v>26.6</v>
      </c>
      <c r="C175" s="89">
        <v>35.659999999999997</v>
      </c>
      <c r="D175" s="89">
        <v>36.409999999999997</v>
      </c>
      <c r="E175" s="89">
        <v>41.96</v>
      </c>
      <c r="F175" s="89">
        <v>32.82</v>
      </c>
      <c r="G175" s="1"/>
      <c r="I175" s="113"/>
      <c r="J175" s="110"/>
    </row>
    <row r="176" spans="1:10" ht="27" customHeight="1" x14ac:dyDescent="0.35">
      <c r="A176" s="73" t="s">
        <v>40</v>
      </c>
      <c r="B176" s="89">
        <v>6.11</v>
      </c>
      <c r="C176" s="89">
        <v>9.19</v>
      </c>
      <c r="D176" s="89">
        <v>10.130000000000001</v>
      </c>
      <c r="E176" s="89">
        <v>5.74</v>
      </c>
      <c r="F176" s="89">
        <v>5.91</v>
      </c>
      <c r="G176" s="1"/>
      <c r="I176" s="113"/>
      <c r="J176" s="110"/>
    </row>
    <row r="177" spans="1:10" ht="27" customHeight="1" x14ac:dyDescent="0.35">
      <c r="A177" s="73" t="s">
        <v>41</v>
      </c>
      <c r="B177" s="89">
        <v>9.6999999999999993</v>
      </c>
      <c r="C177" s="89">
        <v>6.07</v>
      </c>
      <c r="D177" s="89">
        <v>7.84</v>
      </c>
      <c r="E177" s="89">
        <v>8.57</v>
      </c>
      <c r="F177" s="89">
        <v>5.59</v>
      </c>
      <c r="G177" s="1"/>
      <c r="I177" s="113"/>
      <c r="J177" s="110"/>
    </row>
    <row r="178" spans="1:10" ht="27" customHeight="1" x14ac:dyDescent="0.35">
      <c r="A178" s="73" t="s">
        <v>43</v>
      </c>
      <c r="B178" s="89">
        <v>6.15</v>
      </c>
      <c r="C178" s="89">
        <v>15.15</v>
      </c>
      <c r="D178" s="89">
        <v>13.26</v>
      </c>
      <c r="E178" s="89">
        <v>45.21</v>
      </c>
      <c r="F178" s="89">
        <v>10.92</v>
      </c>
      <c r="G178" s="1"/>
      <c r="I178" s="113"/>
      <c r="J178" s="110"/>
    </row>
    <row r="179" spans="1:10" ht="27" customHeight="1" x14ac:dyDescent="0.35">
      <c r="A179" s="73" t="s">
        <v>42</v>
      </c>
      <c r="B179" s="89">
        <v>7.13</v>
      </c>
      <c r="C179" s="89">
        <v>9.5500000000000007</v>
      </c>
      <c r="D179" s="89">
        <v>8.18</v>
      </c>
      <c r="E179" s="89">
        <v>9.52</v>
      </c>
      <c r="F179" s="89">
        <v>6.48</v>
      </c>
      <c r="G179" s="1"/>
      <c r="I179" s="113"/>
      <c r="J179" s="110"/>
    </row>
    <row r="180" spans="1:10" ht="27" customHeight="1" x14ac:dyDescent="0.35">
      <c r="A180" s="74" t="s">
        <v>196</v>
      </c>
      <c r="B180" s="90">
        <v>6.54</v>
      </c>
      <c r="C180" s="90">
        <v>7.53</v>
      </c>
      <c r="D180" s="90">
        <v>6.33</v>
      </c>
      <c r="E180" s="90">
        <v>7.63</v>
      </c>
      <c r="F180" s="90">
        <v>4.45</v>
      </c>
      <c r="G180" s="1"/>
      <c r="I180" s="204"/>
      <c r="J180" s="204"/>
    </row>
    <row r="182" spans="1:10" ht="27" customHeight="1" x14ac:dyDescent="0.35">
      <c r="A182" s="73" t="s">
        <v>47</v>
      </c>
      <c r="B182" s="91">
        <v>10.19</v>
      </c>
      <c r="C182" s="91">
        <v>11.66</v>
      </c>
      <c r="D182" s="91">
        <v>13.56</v>
      </c>
      <c r="E182" s="91">
        <v>11.34</v>
      </c>
      <c r="F182" s="91">
        <v>10.81</v>
      </c>
      <c r="G182" s="1"/>
      <c r="I182" s="113"/>
      <c r="J182" s="110"/>
    </row>
    <row r="183" spans="1:10" ht="27" customHeight="1" x14ac:dyDescent="0.35">
      <c r="A183" s="73" t="s">
        <v>48</v>
      </c>
      <c r="B183" s="91">
        <v>10.19</v>
      </c>
      <c r="C183" s="91">
        <v>9.82</v>
      </c>
      <c r="D183" s="91">
        <v>13.08</v>
      </c>
      <c r="E183" s="91">
        <v>11.46</v>
      </c>
      <c r="F183" s="91">
        <v>10.59</v>
      </c>
      <c r="G183" s="1"/>
      <c r="I183" s="113"/>
      <c r="J183" s="110"/>
    </row>
    <row r="184" spans="1:10" ht="27" customHeight="1" x14ac:dyDescent="0.35">
      <c r="A184" s="73" t="s">
        <v>49</v>
      </c>
      <c r="B184" s="91">
        <v>13.09</v>
      </c>
      <c r="C184" s="91">
        <v>13.36</v>
      </c>
      <c r="D184" s="91">
        <v>14.88</v>
      </c>
      <c r="E184" s="91">
        <v>16</v>
      </c>
      <c r="F184" s="91">
        <v>13.64</v>
      </c>
      <c r="G184" s="1"/>
      <c r="I184" s="113"/>
      <c r="J184" s="110"/>
    </row>
    <row r="185" spans="1:10" ht="27" customHeight="1" x14ac:dyDescent="0.35">
      <c r="A185" s="73" t="s">
        <v>50</v>
      </c>
      <c r="B185" s="91">
        <v>12.63</v>
      </c>
      <c r="C185" s="91">
        <v>12.92</v>
      </c>
      <c r="D185" s="91">
        <v>14.51</v>
      </c>
      <c r="E185" s="91">
        <v>15.92</v>
      </c>
      <c r="F185" s="91">
        <v>13.16</v>
      </c>
      <c r="G185" s="1"/>
      <c r="I185" s="113"/>
      <c r="J185" s="110"/>
    </row>
    <row r="186" spans="1:10" ht="27" customHeight="1" x14ac:dyDescent="0.35">
      <c r="A186" s="73" t="s">
        <v>51</v>
      </c>
      <c r="B186" s="91">
        <v>10.09</v>
      </c>
      <c r="C186" s="91">
        <v>9.84</v>
      </c>
      <c r="D186" s="91">
        <v>11.98</v>
      </c>
      <c r="E186" s="91">
        <v>12.12</v>
      </c>
      <c r="F186" s="91">
        <v>10.16</v>
      </c>
      <c r="G186" s="1"/>
      <c r="I186" s="113"/>
      <c r="J186" s="110"/>
    </row>
    <row r="187" spans="1:10" ht="27" customHeight="1" x14ac:dyDescent="0.35">
      <c r="A187" s="73" t="s">
        <v>52</v>
      </c>
      <c r="B187" s="91">
        <v>14.24</v>
      </c>
      <c r="C187" s="91">
        <v>14.66</v>
      </c>
      <c r="D187" s="91">
        <v>16.190000000000001</v>
      </c>
      <c r="E187" s="91">
        <v>16.920000000000002</v>
      </c>
      <c r="F187" s="91">
        <v>14.82</v>
      </c>
      <c r="G187" s="1"/>
      <c r="I187" s="113"/>
      <c r="J187" s="110"/>
    </row>
    <row r="188" spans="1:10" ht="27" customHeight="1" x14ac:dyDescent="0.35">
      <c r="A188" s="73" t="s">
        <v>53</v>
      </c>
      <c r="B188" s="91">
        <v>13.99</v>
      </c>
      <c r="C188" s="91">
        <v>14.05</v>
      </c>
      <c r="D188" s="91">
        <v>15.63</v>
      </c>
      <c r="E188" s="91">
        <v>16.27</v>
      </c>
      <c r="F188" s="91">
        <v>14.31</v>
      </c>
      <c r="G188" s="1"/>
      <c r="I188" s="113"/>
      <c r="J188" s="110"/>
    </row>
    <row r="189" spans="1:10" ht="27" customHeight="1" x14ac:dyDescent="0.35">
      <c r="A189" s="73" t="s">
        <v>54</v>
      </c>
      <c r="B189" s="91">
        <v>12.61</v>
      </c>
      <c r="C189" s="91">
        <v>12.31</v>
      </c>
      <c r="D189" s="91">
        <v>14.14</v>
      </c>
      <c r="E189" s="91">
        <v>15.04</v>
      </c>
      <c r="F189" s="91">
        <v>12.57</v>
      </c>
      <c r="G189" s="1"/>
      <c r="I189" s="113"/>
      <c r="J189" s="110"/>
    </row>
    <row r="190" spans="1:10" ht="27" customHeight="1" x14ac:dyDescent="0.35">
      <c r="A190" s="73" t="s">
        <v>45</v>
      </c>
      <c r="B190" s="91">
        <v>8.4499999999999993</v>
      </c>
      <c r="C190" s="91">
        <v>9.52</v>
      </c>
      <c r="D190" s="91">
        <v>9.4</v>
      </c>
      <c r="E190" s="91">
        <v>9.19</v>
      </c>
      <c r="F190" s="91">
        <v>8.49</v>
      </c>
      <c r="G190" s="1"/>
      <c r="I190" s="113"/>
      <c r="J190" s="110"/>
    </row>
    <row r="191" spans="1:10" ht="27" customHeight="1" x14ac:dyDescent="0.35">
      <c r="A191" s="73" t="s">
        <v>62</v>
      </c>
      <c r="B191" s="91">
        <v>10.43</v>
      </c>
      <c r="C191" s="91">
        <v>10.6</v>
      </c>
      <c r="D191" s="91">
        <v>12.16</v>
      </c>
      <c r="E191" s="91">
        <v>11.96</v>
      </c>
      <c r="F191" s="91">
        <v>10.71</v>
      </c>
      <c r="G191" s="1"/>
      <c r="I191" s="113"/>
      <c r="J191" s="110"/>
    </row>
    <row r="192" spans="1:10" ht="27" customHeight="1" x14ac:dyDescent="0.35">
      <c r="A192" s="73" t="s">
        <v>55</v>
      </c>
      <c r="B192" s="91">
        <v>9.1300000000000008</v>
      </c>
      <c r="C192" s="91">
        <v>10.08</v>
      </c>
      <c r="D192" s="91">
        <v>11.79</v>
      </c>
      <c r="E192" s="91">
        <v>11.81</v>
      </c>
      <c r="F192" s="91">
        <v>10.220000000000001</v>
      </c>
      <c r="G192" s="1"/>
      <c r="I192" s="113"/>
      <c r="J192" s="110"/>
    </row>
    <row r="193" spans="1:11" ht="27" customHeight="1" x14ac:dyDescent="0.35">
      <c r="A193" s="73" t="s">
        <v>58</v>
      </c>
      <c r="B193" s="91">
        <v>8.6</v>
      </c>
      <c r="C193" s="91">
        <v>7.3</v>
      </c>
      <c r="D193" s="91">
        <v>12.27</v>
      </c>
      <c r="E193" s="91">
        <v>8.5500000000000007</v>
      </c>
      <c r="F193" s="91">
        <v>8.89</v>
      </c>
      <c r="G193" s="1"/>
      <c r="I193" s="113"/>
      <c r="J193" s="110"/>
    </row>
    <row r="194" spans="1:11" ht="27" customHeight="1" x14ac:dyDescent="0.35">
      <c r="A194" s="73" t="s">
        <v>61</v>
      </c>
      <c r="B194" s="91">
        <v>11.29</v>
      </c>
      <c r="C194" s="91">
        <v>12.84</v>
      </c>
      <c r="D194" s="91">
        <v>12.07</v>
      </c>
      <c r="E194" s="91">
        <v>12.96</v>
      </c>
      <c r="F194" s="91">
        <v>11.67</v>
      </c>
      <c r="G194" s="1"/>
      <c r="I194" s="113"/>
      <c r="J194" s="110"/>
    </row>
    <row r="195" spans="1:11" ht="27" customHeight="1" x14ac:dyDescent="0.35">
      <c r="A195" s="73" t="s">
        <v>60</v>
      </c>
      <c r="B195" s="91">
        <v>19.37</v>
      </c>
      <c r="C195" s="91">
        <v>26.34</v>
      </c>
      <c r="D195" s="91">
        <v>23.45</v>
      </c>
      <c r="E195" s="91">
        <v>81.569999999999993</v>
      </c>
      <c r="F195" s="91">
        <v>22.99</v>
      </c>
      <c r="G195" s="1"/>
      <c r="I195" s="113"/>
      <c r="J195" s="110"/>
    </row>
    <row r="196" spans="1:11" ht="27" customHeight="1" x14ac:dyDescent="0.35">
      <c r="A196" s="73" t="s">
        <v>46</v>
      </c>
      <c r="B196" s="91">
        <v>10.29</v>
      </c>
      <c r="C196" s="91">
        <v>9.74</v>
      </c>
      <c r="D196" s="91">
        <v>12.76</v>
      </c>
      <c r="E196" s="91">
        <v>11.64</v>
      </c>
      <c r="F196" s="91">
        <v>10.68</v>
      </c>
      <c r="G196" s="1"/>
      <c r="I196" s="113"/>
      <c r="J196" s="110"/>
    </row>
    <row r="197" spans="1:11" ht="27" customHeight="1" x14ac:dyDescent="0.35">
      <c r="A197" s="73" t="s">
        <v>59</v>
      </c>
      <c r="B197" s="91">
        <v>10.87</v>
      </c>
      <c r="C197" s="91">
        <v>11.59</v>
      </c>
      <c r="D197" s="91">
        <v>10.66</v>
      </c>
      <c r="E197" s="91">
        <v>13.9</v>
      </c>
      <c r="F197" s="91">
        <v>10.44</v>
      </c>
      <c r="G197" s="1"/>
      <c r="I197" s="113"/>
      <c r="J197" s="110"/>
    </row>
    <row r="198" spans="1:11" ht="27" customHeight="1" x14ac:dyDescent="0.35">
      <c r="A198" s="73" t="s">
        <v>56</v>
      </c>
      <c r="B198" s="91">
        <v>9.64</v>
      </c>
      <c r="C198" s="91">
        <v>15.09</v>
      </c>
      <c r="D198" s="91">
        <v>12.02</v>
      </c>
      <c r="E198" s="91">
        <v>11.12</v>
      </c>
      <c r="F198" s="91">
        <v>9.42</v>
      </c>
      <c r="G198" s="1"/>
      <c r="I198" s="113"/>
      <c r="J198" s="110"/>
    </row>
    <row r="199" spans="1:11" ht="27" customHeight="1" x14ac:dyDescent="0.35">
      <c r="A199" s="73" t="s">
        <v>57</v>
      </c>
      <c r="B199" s="91">
        <v>12.48</v>
      </c>
      <c r="C199" s="91">
        <v>16.940000000000001</v>
      </c>
      <c r="D199" s="91">
        <v>21.95</v>
      </c>
      <c r="E199" s="91">
        <v>15.59</v>
      </c>
      <c r="F199" s="91">
        <v>8.11</v>
      </c>
      <c r="G199" s="1"/>
      <c r="I199" s="113"/>
      <c r="J199" s="110"/>
    </row>
    <row r="200" spans="1:11" ht="27" customHeight="1" x14ac:dyDescent="0.35">
      <c r="A200" s="73" t="s">
        <v>44</v>
      </c>
      <c r="B200" s="91">
        <v>8.23</v>
      </c>
      <c r="C200" s="91">
        <v>8.0299999999999994</v>
      </c>
      <c r="D200" s="91">
        <v>11.14</v>
      </c>
      <c r="E200" s="91">
        <v>8.0399999999999991</v>
      </c>
      <c r="F200" s="91">
        <v>8.17</v>
      </c>
      <c r="G200" s="1"/>
      <c r="I200" s="113"/>
      <c r="J200" s="110"/>
    </row>
    <row r="201" spans="1:11" ht="27" customHeight="1" x14ac:dyDescent="0.35">
      <c r="A201" s="74" t="s">
        <v>198</v>
      </c>
      <c r="B201" s="90">
        <v>9.6199999999999992</v>
      </c>
      <c r="C201" s="90">
        <v>9.69</v>
      </c>
      <c r="D201" s="90">
        <v>10.51</v>
      </c>
      <c r="E201" s="90">
        <v>11.28</v>
      </c>
      <c r="F201" s="90">
        <v>9.4</v>
      </c>
      <c r="G201" s="1"/>
      <c r="I201" s="116"/>
      <c r="J201" s="117"/>
    </row>
    <row r="203" spans="1:11" ht="23.25" customHeight="1" x14ac:dyDescent="0.2">
      <c r="A203" s="254" t="s">
        <v>995</v>
      </c>
      <c r="B203" s="245"/>
      <c r="C203" s="245"/>
      <c r="D203" s="245"/>
      <c r="E203" s="245"/>
      <c r="F203" s="245"/>
      <c r="G203" s="245"/>
    </row>
    <row r="204" spans="1:11" ht="9.75" customHeight="1" x14ac:dyDescent="0.2">
      <c r="A204" s="36"/>
      <c r="B204" s="36"/>
      <c r="C204" s="36"/>
      <c r="D204" s="36"/>
      <c r="E204" s="36"/>
      <c r="F204" s="36"/>
      <c r="G204" s="36"/>
    </row>
    <row r="205" spans="1:11" ht="43.5" customHeight="1" x14ac:dyDescent="0.35">
      <c r="A205" s="58" t="s">
        <v>262</v>
      </c>
      <c r="B205" s="255" t="s">
        <v>271</v>
      </c>
      <c r="C205" s="230"/>
      <c r="D205" s="230"/>
      <c r="E205" s="230"/>
      <c r="F205" s="227"/>
      <c r="G205" s="1"/>
    </row>
    <row r="206" spans="1:11" ht="21" customHeight="1" x14ac:dyDescent="0.35">
      <c r="A206" s="58"/>
      <c r="B206" s="84" t="s">
        <v>264</v>
      </c>
      <c r="C206" s="84" t="s">
        <v>265</v>
      </c>
      <c r="D206" s="84" t="s">
        <v>266</v>
      </c>
      <c r="E206" s="84" t="s">
        <v>267</v>
      </c>
      <c r="F206" s="84" t="s">
        <v>268</v>
      </c>
      <c r="G206" s="1"/>
    </row>
    <row r="207" spans="1:11" ht="27" customHeight="1" x14ac:dyDescent="0.2">
      <c r="A207" s="81" t="s">
        <v>200</v>
      </c>
      <c r="B207" s="91">
        <v>9.36</v>
      </c>
      <c r="C207" s="91">
        <v>16.23</v>
      </c>
      <c r="D207" s="91">
        <v>7.75</v>
      </c>
      <c r="E207" s="91">
        <v>32.54</v>
      </c>
      <c r="F207" s="91">
        <v>9.74</v>
      </c>
      <c r="G207" s="125"/>
      <c r="H207" s="125"/>
      <c r="I207" s="125"/>
      <c r="J207" s="126"/>
      <c r="K207" s="127"/>
    </row>
    <row r="208" spans="1:11" ht="27" customHeight="1" x14ac:dyDescent="0.2">
      <c r="A208" s="81" t="s">
        <v>203</v>
      </c>
      <c r="B208" s="91">
        <v>10.31</v>
      </c>
      <c r="C208" s="91">
        <v>6.85</v>
      </c>
      <c r="D208" s="91">
        <v>7.37</v>
      </c>
      <c r="E208" s="91">
        <v>6.43</v>
      </c>
      <c r="F208" s="91">
        <v>6.55</v>
      </c>
      <c r="G208" s="125"/>
      <c r="H208" s="125"/>
      <c r="I208" s="125"/>
      <c r="J208" s="126"/>
      <c r="K208" s="127"/>
    </row>
    <row r="209" spans="1:11" ht="27" customHeight="1" x14ac:dyDescent="0.2">
      <c r="A209" s="82" t="s">
        <v>205</v>
      </c>
      <c r="B209" s="90">
        <v>7.12</v>
      </c>
      <c r="C209" s="90">
        <v>11.95</v>
      </c>
      <c r="D209" s="90">
        <v>5.38</v>
      </c>
      <c r="E209" s="90">
        <v>23.88</v>
      </c>
      <c r="F209" s="90">
        <v>7.25</v>
      </c>
      <c r="G209" s="125"/>
      <c r="H209" s="125"/>
      <c r="I209" s="125"/>
      <c r="J209" s="126"/>
      <c r="K209" s="120"/>
    </row>
    <row r="210" spans="1:11" ht="27" customHeight="1" x14ac:dyDescent="0.2">
      <c r="A210" s="83"/>
      <c r="B210" s="128"/>
      <c r="C210" s="128"/>
      <c r="D210" s="128"/>
      <c r="E210" s="128"/>
      <c r="F210" s="128"/>
      <c r="G210" s="125"/>
      <c r="H210" s="125"/>
      <c r="I210" s="125"/>
      <c r="J210" s="126"/>
      <c r="K210" s="135"/>
    </row>
    <row r="211" spans="1:11" ht="27" customHeight="1" x14ac:dyDescent="0.2">
      <c r="A211" s="81" t="s">
        <v>206</v>
      </c>
      <c r="B211" s="91">
        <v>10.91</v>
      </c>
      <c r="C211" s="91">
        <v>25.53</v>
      </c>
      <c r="D211" s="91">
        <v>5.44</v>
      </c>
      <c r="E211" s="91">
        <v>11.24</v>
      </c>
      <c r="F211" s="91">
        <v>6.19</v>
      </c>
      <c r="G211" s="125"/>
      <c r="H211" s="125"/>
      <c r="I211" s="125"/>
      <c r="J211" s="126"/>
      <c r="K211" s="127"/>
    </row>
    <row r="212" spans="1:11" ht="27" customHeight="1" x14ac:dyDescent="0.2">
      <c r="A212" s="81" t="s">
        <v>208</v>
      </c>
      <c r="B212" s="91">
        <v>12.18</v>
      </c>
      <c r="C212" s="91">
        <v>3.46</v>
      </c>
      <c r="D212" s="91">
        <v>2.12</v>
      </c>
      <c r="E212" s="91">
        <v>3.46</v>
      </c>
      <c r="F212" s="91">
        <v>7.96</v>
      </c>
      <c r="G212" s="125"/>
      <c r="H212" s="125"/>
      <c r="I212" s="125"/>
      <c r="J212" s="126"/>
      <c r="K212" s="127"/>
    </row>
    <row r="213" spans="1:11" ht="27" customHeight="1" x14ac:dyDescent="0.2">
      <c r="A213" s="82" t="s">
        <v>209</v>
      </c>
      <c r="B213" s="90">
        <v>9.01</v>
      </c>
      <c r="C213" s="90">
        <v>12.57</v>
      </c>
      <c r="D213" s="90">
        <v>3</v>
      </c>
      <c r="E213" s="90">
        <v>6.83</v>
      </c>
      <c r="F213" s="90">
        <v>3.56</v>
      </c>
      <c r="G213" s="125"/>
      <c r="H213" s="125"/>
      <c r="I213" s="125"/>
      <c r="J213" s="126"/>
      <c r="K213" s="120"/>
    </row>
    <row r="214" spans="1:11" ht="27" customHeight="1" x14ac:dyDescent="0.2">
      <c r="A214" s="83"/>
      <c r="B214" s="128"/>
      <c r="C214" s="128"/>
      <c r="D214" s="128"/>
      <c r="E214" s="128"/>
      <c r="F214" s="128"/>
      <c r="G214" s="125"/>
      <c r="H214" s="125"/>
      <c r="I214" s="125"/>
      <c r="J214" s="126"/>
      <c r="K214" s="135"/>
    </row>
    <row r="215" spans="1:11" ht="27" customHeight="1" x14ac:dyDescent="0.2">
      <c r="A215" s="81" t="s">
        <v>210</v>
      </c>
      <c r="B215" s="91">
        <v>17.59</v>
      </c>
      <c r="C215" s="91">
        <v>7.63</v>
      </c>
      <c r="D215" s="91">
        <v>5</v>
      </c>
      <c r="E215" s="91">
        <v>16.350000000000001</v>
      </c>
      <c r="F215" s="91">
        <v>2.21</v>
      </c>
      <c r="G215" s="125"/>
      <c r="H215" s="125"/>
      <c r="I215" s="125"/>
      <c r="J215" s="126"/>
      <c r="K215" s="127"/>
    </row>
    <row r="216" spans="1:11" ht="27" customHeight="1" x14ac:dyDescent="0.2">
      <c r="A216" s="81" t="s">
        <v>212</v>
      </c>
      <c r="B216" s="91">
        <v>8.33</v>
      </c>
      <c r="C216" s="91">
        <v>2.57</v>
      </c>
      <c r="D216" s="91">
        <v>4.6900000000000004</v>
      </c>
      <c r="E216" s="91">
        <v>8.66</v>
      </c>
      <c r="F216" s="91">
        <v>5.17</v>
      </c>
      <c r="G216" s="125"/>
      <c r="H216" s="125"/>
      <c r="I216" s="125"/>
      <c r="J216" s="126"/>
      <c r="K216" s="127"/>
    </row>
    <row r="217" spans="1:11" ht="27" customHeight="1" x14ac:dyDescent="0.2">
      <c r="A217" s="82" t="s">
        <v>214</v>
      </c>
      <c r="B217" s="90">
        <v>13.99</v>
      </c>
      <c r="C217" s="90">
        <v>5.46</v>
      </c>
      <c r="D217" s="90">
        <v>3.91</v>
      </c>
      <c r="E217" s="90">
        <v>10.97</v>
      </c>
      <c r="F217" s="90">
        <v>1.32</v>
      </c>
      <c r="G217" s="125"/>
      <c r="H217" s="125"/>
      <c r="I217" s="125"/>
      <c r="J217" s="126"/>
      <c r="K217" s="120"/>
    </row>
    <row r="218" spans="1:11" ht="23.25" customHeight="1" x14ac:dyDescent="0.2">
      <c r="A218" s="284"/>
      <c r="B218" s="245"/>
      <c r="C218" s="245"/>
      <c r="D218" s="245"/>
      <c r="E218" s="245"/>
      <c r="F218" s="245"/>
      <c r="G218" s="245"/>
    </row>
    <row r="219" spans="1:11" ht="23.25" customHeight="1" x14ac:dyDescent="0.2">
      <c r="A219" s="254" t="s">
        <v>989</v>
      </c>
      <c r="B219" s="245"/>
      <c r="C219" s="245"/>
      <c r="D219" s="245"/>
      <c r="E219" s="245"/>
      <c r="F219" s="245"/>
      <c r="G219" s="245"/>
    </row>
    <row r="220" spans="1:11" ht="9.75" customHeight="1" x14ac:dyDescent="0.2">
      <c r="A220" s="36"/>
      <c r="B220" s="133"/>
      <c r="C220" s="133"/>
      <c r="D220" s="133"/>
      <c r="E220" s="36"/>
      <c r="F220" s="36"/>
      <c r="G220" s="36"/>
    </row>
    <row r="221" spans="1:11" ht="21" customHeight="1" x14ac:dyDescent="0.2">
      <c r="A221" s="105" t="s">
        <v>262</v>
      </c>
      <c r="B221" s="221" t="s">
        <v>274</v>
      </c>
      <c r="C221" s="221" t="s">
        <v>275</v>
      </c>
      <c r="D221" s="221" t="s">
        <v>232</v>
      </c>
      <c r="E221" s="135"/>
      <c r="F221" s="256"/>
      <c r="G221" s="245"/>
    </row>
    <row r="222" spans="1:11" ht="27" customHeight="1" x14ac:dyDescent="0.2">
      <c r="A222" s="81" t="s">
        <v>276</v>
      </c>
      <c r="B222" s="152">
        <v>8978.2430419814991</v>
      </c>
      <c r="C222" s="152">
        <v>0</v>
      </c>
      <c r="D222" s="152">
        <v>2797.758515925239</v>
      </c>
      <c r="E222" s="136"/>
      <c r="F222" s="280"/>
      <c r="G222" s="245"/>
    </row>
    <row r="223" spans="1:11" ht="27" customHeight="1" x14ac:dyDescent="0.2">
      <c r="A223" s="81" t="s">
        <v>277</v>
      </c>
      <c r="B223" s="152">
        <v>10156.3084770523</v>
      </c>
      <c r="C223" s="152">
        <v>6860.4169836458004</v>
      </c>
      <c r="D223" s="152">
        <v>8373.2429827270098</v>
      </c>
      <c r="E223" s="136"/>
      <c r="F223" s="280"/>
      <c r="G223" s="245"/>
    </row>
    <row r="224" spans="1:11" ht="27" customHeight="1" x14ac:dyDescent="0.2">
      <c r="A224" s="104" t="s">
        <v>278</v>
      </c>
      <c r="B224" s="153">
        <v>18725.574951150698</v>
      </c>
      <c r="C224" s="153">
        <v>6992.0171505313001</v>
      </c>
      <c r="D224" s="153">
        <v>11171.001498652249</v>
      </c>
      <c r="E224" s="106"/>
      <c r="F224" s="282"/>
      <c r="G224" s="245"/>
    </row>
    <row r="226" spans="1:7" ht="23.25" customHeight="1" x14ac:dyDescent="0.2">
      <c r="A226" s="254" t="s">
        <v>990</v>
      </c>
      <c r="B226" s="245"/>
      <c r="C226" s="245"/>
      <c r="D226" s="245"/>
      <c r="E226" s="245"/>
      <c r="F226" s="245"/>
      <c r="G226" s="245"/>
    </row>
    <row r="227" spans="1:7" ht="9.75" customHeight="1" x14ac:dyDescent="0.2">
      <c r="A227" s="36"/>
      <c r="B227" s="133"/>
      <c r="C227" s="133"/>
      <c r="D227" s="133"/>
      <c r="E227" s="36"/>
      <c r="F227" s="36"/>
      <c r="G227" s="36"/>
    </row>
    <row r="228" spans="1:7" ht="21" customHeight="1" x14ac:dyDescent="0.2">
      <c r="A228" s="105" t="s">
        <v>262</v>
      </c>
      <c r="B228" s="221" t="s">
        <v>274</v>
      </c>
      <c r="C228" s="221" t="s">
        <v>275</v>
      </c>
      <c r="D228" s="221" t="s">
        <v>232</v>
      </c>
      <c r="E228" s="135"/>
      <c r="F228" s="256"/>
      <c r="G228" s="245"/>
    </row>
    <row r="229" spans="1:7" s="204" customFormat="1" ht="21" customHeight="1" x14ac:dyDescent="0.2">
      <c r="A229" s="279" t="s">
        <v>179</v>
      </c>
      <c r="B229" s="267"/>
      <c r="C229" s="267"/>
      <c r="D229" s="267"/>
      <c r="E229" s="135"/>
      <c r="F229" s="215"/>
      <c r="G229" s="215"/>
    </row>
    <row r="230" spans="1:7" ht="27" customHeight="1" x14ac:dyDescent="0.2">
      <c r="A230" s="81" t="s">
        <v>27</v>
      </c>
      <c r="B230" s="152">
        <v>31.802248698</v>
      </c>
      <c r="C230" s="152">
        <v>12.9619984407</v>
      </c>
      <c r="D230" s="152">
        <v>22.239181288171871</v>
      </c>
      <c r="E230" s="136"/>
      <c r="F230" s="280"/>
      <c r="G230" s="245"/>
    </row>
    <row r="231" spans="1:7" ht="27" customHeight="1" x14ac:dyDescent="0.2">
      <c r="A231" s="81" t="s">
        <v>24</v>
      </c>
      <c r="B231" s="152">
        <v>196.40485580000001</v>
      </c>
      <c r="C231" s="152">
        <v>85.364031535999999</v>
      </c>
      <c r="D231" s="152">
        <v>139.18425425129169</v>
      </c>
      <c r="E231" s="136"/>
      <c r="F231" s="280"/>
      <c r="G231" s="245"/>
    </row>
    <row r="232" spans="1:7" ht="27" customHeight="1" x14ac:dyDescent="0.2">
      <c r="A232" s="81" t="s">
        <v>26</v>
      </c>
      <c r="B232" s="152">
        <v>124.55740485</v>
      </c>
      <c r="C232" s="152">
        <v>28.231425304999991</v>
      </c>
      <c r="D232" s="152">
        <v>69.804768051416673</v>
      </c>
      <c r="E232" s="136"/>
      <c r="F232" s="280"/>
      <c r="G232" s="245"/>
    </row>
    <row r="233" spans="1:7" ht="27" customHeight="1" x14ac:dyDescent="0.2">
      <c r="A233" s="81" t="s">
        <v>25</v>
      </c>
      <c r="B233" s="152">
        <v>147.32142687999999</v>
      </c>
      <c r="C233" s="152">
        <v>49.214639172799991</v>
      </c>
      <c r="D233" s="152">
        <v>94.210091636129164</v>
      </c>
      <c r="E233" s="136"/>
      <c r="F233" s="280"/>
      <c r="G233" s="245"/>
    </row>
    <row r="234" spans="1:7" ht="27" customHeight="1" x14ac:dyDescent="0.2">
      <c r="A234" s="104" t="s">
        <v>187</v>
      </c>
      <c r="B234" s="158">
        <v>499.20314338930001</v>
      </c>
      <c r="C234" s="158">
        <v>177.1364738147</v>
      </c>
      <c r="D234" s="158">
        <v>325.43829522700941</v>
      </c>
      <c r="E234" s="106"/>
      <c r="F234" s="282"/>
      <c r="G234" s="245"/>
    </row>
    <row r="235" spans="1:7" ht="21" customHeight="1" x14ac:dyDescent="0.2">
      <c r="A235" s="279" t="s">
        <v>188</v>
      </c>
      <c r="B235" s="267"/>
      <c r="C235" s="267"/>
      <c r="D235" s="267"/>
    </row>
    <row r="236" spans="1:7" ht="27" customHeight="1" x14ac:dyDescent="0.2">
      <c r="A236" s="81" t="s">
        <v>35</v>
      </c>
      <c r="B236" s="152">
        <v>31.993632824999999</v>
      </c>
      <c r="C236" s="152">
        <v>0</v>
      </c>
      <c r="D236" s="152">
        <v>9.4935815084479156</v>
      </c>
      <c r="E236" s="107"/>
      <c r="F236" s="280"/>
      <c r="G236" s="245"/>
    </row>
    <row r="237" spans="1:7" ht="27" customHeight="1" x14ac:dyDescent="0.2">
      <c r="A237" s="81" t="s">
        <v>36</v>
      </c>
      <c r="B237" s="152">
        <v>32.714604657999999</v>
      </c>
      <c r="C237" s="152">
        <v>0</v>
      </c>
      <c r="D237" s="152">
        <v>9.7818212996875005</v>
      </c>
      <c r="E237" s="107"/>
      <c r="F237" s="280"/>
      <c r="G237" s="245"/>
    </row>
    <row r="238" spans="1:7" ht="27" customHeight="1" x14ac:dyDescent="0.2">
      <c r="A238" s="81" t="s">
        <v>37</v>
      </c>
      <c r="B238" s="152">
        <v>32.12979395</v>
      </c>
      <c r="C238" s="152">
        <v>0</v>
      </c>
      <c r="D238" s="152">
        <v>9.6717551552500005</v>
      </c>
      <c r="E238" s="107"/>
      <c r="F238" s="280"/>
      <c r="G238" s="245"/>
    </row>
    <row r="239" spans="1:7" ht="27" customHeight="1" x14ac:dyDescent="0.2">
      <c r="A239" s="81" t="s">
        <v>38</v>
      </c>
      <c r="B239" s="152">
        <v>27.604739339999998</v>
      </c>
      <c r="C239" s="152">
        <v>0</v>
      </c>
      <c r="D239" s="152">
        <v>8.0428414123958323</v>
      </c>
      <c r="E239" s="107"/>
      <c r="F239" s="280"/>
      <c r="G239" s="245"/>
    </row>
    <row r="240" spans="1:7" ht="27" customHeight="1" x14ac:dyDescent="0.2">
      <c r="A240" s="81" t="s">
        <v>39</v>
      </c>
      <c r="B240" s="152">
        <v>32.714618012999978</v>
      </c>
      <c r="C240" s="152">
        <v>0</v>
      </c>
      <c r="D240" s="152">
        <v>9.8764012092708331</v>
      </c>
      <c r="E240" s="107"/>
      <c r="F240" s="280"/>
      <c r="G240" s="245"/>
    </row>
    <row r="241" spans="1:7" ht="27" customHeight="1" x14ac:dyDescent="0.2">
      <c r="A241" s="81" t="s">
        <v>40</v>
      </c>
      <c r="B241" s="152">
        <v>32.201779604999999</v>
      </c>
      <c r="C241" s="152">
        <v>0</v>
      </c>
      <c r="D241" s="152">
        <v>9.4908383854895835</v>
      </c>
      <c r="E241" s="107"/>
      <c r="F241" s="280"/>
      <c r="G241" s="245"/>
    </row>
    <row r="242" spans="1:7" ht="27" customHeight="1" x14ac:dyDescent="0.2">
      <c r="A242" s="81" t="s">
        <v>41</v>
      </c>
      <c r="B242" s="152">
        <v>121.29482187799999</v>
      </c>
      <c r="C242" s="152">
        <v>0</v>
      </c>
      <c r="D242" s="152">
        <v>35.942501700937498</v>
      </c>
      <c r="E242" s="107"/>
      <c r="F242" s="280"/>
      <c r="G242" s="245"/>
    </row>
    <row r="243" spans="1:7" ht="27" customHeight="1" x14ac:dyDescent="0.2">
      <c r="A243" s="81" t="s">
        <v>43</v>
      </c>
      <c r="B243" s="152">
        <v>155.51057758249999</v>
      </c>
      <c r="C243" s="152">
        <v>0</v>
      </c>
      <c r="D243" s="152">
        <v>44.413647963614594</v>
      </c>
      <c r="E243" s="107"/>
      <c r="F243" s="280"/>
      <c r="G243" s="245"/>
    </row>
    <row r="244" spans="1:7" ht="27" customHeight="1" x14ac:dyDescent="0.2">
      <c r="A244" s="81" t="s">
        <v>42</v>
      </c>
      <c r="B244" s="152">
        <v>61.623308387000002</v>
      </c>
      <c r="C244" s="152">
        <v>0</v>
      </c>
      <c r="D244" s="152">
        <v>18.1158814318125</v>
      </c>
      <c r="E244" s="107"/>
      <c r="F244" s="280"/>
      <c r="G244" s="245"/>
    </row>
    <row r="245" spans="1:7" ht="27" customHeight="1" x14ac:dyDescent="0.2">
      <c r="A245" s="82" t="s">
        <v>196</v>
      </c>
      <c r="B245" s="158">
        <v>516.83371318950003</v>
      </c>
      <c r="C245" s="158">
        <v>0</v>
      </c>
      <c r="D245" s="158">
        <v>154.82927006690619</v>
      </c>
      <c r="E245" s="106"/>
      <c r="F245" s="282"/>
      <c r="G245" s="245"/>
    </row>
    <row r="246" spans="1:7" ht="27" customHeight="1" x14ac:dyDescent="0.2">
      <c r="A246" s="281"/>
      <c r="B246" s="245"/>
      <c r="C246" s="245"/>
      <c r="D246" s="245"/>
      <c r="E246" s="245"/>
      <c r="F246" s="245"/>
      <c r="G246" s="245"/>
    </row>
    <row r="247" spans="1:7" ht="27" customHeight="1" x14ac:dyDescent="0.2">
      <c r="A247" s="81" t="s">
        <v>47</v>
      </c>
      <c r="B247" s="152">
        <v>27.776198522000001</v>
      </c>
      <c r="C247" s="152">
        <v>0</v>
      </c>
      <c r="D247" s="152">
        <v>8.1815558066875003</v>
      </c>
      <c r="E247" s="107"/>
      <c r="F247" s="280"/>
      <c r="G247" s="245"/>
    </row>
    <row r="248" spans="1:7" ht="27" customHeight="1" x14ac:dyDescent="0.2">
      <c r="A248" s="81" t="s">
        <v>48</v>
      </c>
      <c r="B248" s="152">
        <v>28.366397496000001</v>
      </c>
      <c r="C248" s="152">
        <v>0</v>
      </c>
      <c r="D248" s="152">
        <v>8.465503559437499</v>
      </c>
      <c r="E248" s="107"/>
      <c r="F248" s="280"/>
      <c r="G248" s="245"/>
    </row>
    <row r="249" spans="1:7" ht="27" customHeight="1" x14ac:dyDescent="0.2">
      <c r="A249" s="81" t="s">
        <v>49</v>
      </c>
      <c r="B249" s="152">
        <v>28.319132225000001</v>
      </c>
      <c r="C249" s="152">
        <v>0</v>
      </c>
      <c r="D249" s="152">
        <v>8.8834514529479165</v>
      </c>
      <c r="E249" s="107"/>
      <c r="F249" s="280"/>
      <c r="G249" s="245"/>
    </row>
    <row r="250" spans="1:7" ht="27" customHeight="1" x14ac:dyDescent="0.2">
      <c r="A250" s="81" t="s">
        <v>50</v>
      </c>
      <c r="B250" s="152">
        <v>30.527647180999999</v>
      </c>
      <c r="C250" s="152">
        <v>0</v>
      </c>
      <c r="D250" s="152">
        <v>9.1364182350833332</v>
      </c>
      <c r="E250" s="107"/>
      <c r="F250" s="280"/>
      <c r="G250" s="245"/>
    </row>
    <row r="251" spans="1:7" ht="27" customHeight="1" x14ac:dyDescent="0.2">
      <c r="A251" s="81" t="s">
        <v>51</v>
      </c>
      <c r="B251" s="152">
        <v>29.579338897</v>
      </c>
      <c r="C251" s="152">
        <v>0</v>
      </c>
      <c r="D251" s="152">
        <v>8.9183933424374988</v>
      </c>
      <c r="E251" s="107"/>
      <c r="F251" s="280"/>
      <c r="G251" s="245"/>
    </row>
    <row r="252" spans="1:7" ht="27" customHeight="1" x14ac:dyDescent="0.2">
      <c r="A252" s="81" t="s">
        <v>52</v>
      </c>
      <c r="B252" s="152">
        <v>28.712352854999999</v>
      </c>
      <c r="C252" s="152">
        <v>0</v>
      </c>
      <c r="D252" s="152">
        <v>8.860696729635416</v>
      </c>
      <c r="E252" s="107"/>
      <c r="F252" s="280"/>
      <c r="G252" s="245"/>
    </row>
    <row r="253" spans="1:7" ht="27" customHeight="1" x14ac:dyDescent="0.2">
      <c r="A253" s="81" t="s">
        <v>53</v>
      </c>
      <c r="B253" s="152">
        <v>28.678343677000001</v>
      </c>
      <c r="C253" s="152">
        <v>0</v>
      </c>
      <c r="D253" s="152">
        <v>9.0156474245104175</v>
      </c>
      <c r="E253" s="107"/>
      <c r="F253" s="280"/>
      <c r="G253" s="245"/>
    </row>
    <row r="254" spans="1:7" ht="27" customHeight="1" x14ac:dyDescent="0.2">
      <c r="A254" s="81" t="s">
        <v>54</v>
      </c>
      <c r="B254" s="152">
        <v>29.006627724000001</v>
      </c>
      <c r="C254" s="152">
        <v>0</v>
      </c>
      <c r="D254" s="152">
        <v>9.0137290033958326</v>
      </c>
      <c r="E254" s="107"/>
      <c r="F254" s="280"/>
      <c r="G254" s="245"/>
    </row>
    <row r="255" spans="1:7" ht="27" customHeight="1" x14ac:dyDescent="0.2">
      <c r="A255" s="81" t="s">
        <v>45</v>
      </c>
      <c r="B255" s="152">
        <v>91.471404655000001</v>
      </c>
      <c r="C255" s="152">
        <v>0</v>
      </c>
      <c r="D255" s="152">
        <v>27.40094172919791</v>
      </c>
      <c r="E255" s="107"/>
      <c r="F255" s="280"/>
      <c r="G255" s="245"/>
    </row>
    <row r="256" spans="1:7" ht="27" customHeight="1" x14ac:dyDescent="0.2">
      <c r="A256" s="81" t="s">
        <v>62</v>
      </c>
      <c r="B256" s="152">
        <v>79.749620489999998</v>
      </c>
      <c r="C256" s="152">
        <v>0</v>
      </c>
      <c r="D256" s="152">
        <v>22.90954495217709</v>
      </c>
      <c r="E256" s="107"/>
      <c r="F256" s="280"/>
      <c r="G256" s="245"/>
    </row>
    <row r="257" spans="1:7" ht="27" customHeight="1" x14ac:dyDescent="0.2">
      <c r="A257" s="81" t="s">
        <v>55</v>
      </c>
      <c r="B257" s="152">
        <v>60.814529918000012</v>
      </c>
      <c r="C257" s="152">
        <v>0</v>
      </c>
      <c r="D257" s="152">
        <v>17.687373447447911</v>
      </c>
      <c r="E257" s="107"/>
      <c r="F257" s="280"/>
      <c r="G257" s="245"/>
    </row>
    <row r="258" spans="1:7" ht="27" customHeight="1" x14ac:dyDescent="0.2">
      <c r="A258" s="81" t="s">
        <v>58</v>
      </c>
      <c r="B258" s="152">
        <v>55.343282022000011</v>
      </c>
      <c r="C258" s="152">
        <v>0</v>
      </c>
      <c r="D258" s="152">
        <v>16.505750787781249</v>
      </c>
      <c r="E258" s="107"/>
      <c r="F258" s="280"/>
      <c r="G258" s="245"/>
    </row>
    <row r="259" spans="1:7" ht="27" customHeight="1" x14ac:dyDescent="0.2">
      <c r="A259" s="81" t="s">
        <v>61</v>
      </c>
      <c r="B259" s="152">
        <v>136.96767843500001</v>
      </c>
      <c r="C259" s="152">
        <v>0</v>
      </c>
      <c r="D259" s="152">
        <v>40.061032056479171</v>
      </c>
      <c r="E259" s="107"/>
      <c r="F259" s="280"/>
      <c r="G259" s="245"/>
    </row>
    <row r="260" spans="1:7" ht="27" customHeight="1" x14ac:dyDescent="0.2">
      <c r="A260" s="81" t="s">
        <v>60</v>
      </c>
      <c r="B260" s="152">
        <v>49.253646881999998</v>
      </c>
      <c r="C260" s="152">
        <v>0</v>
      </c>
      <c r="D260" s="152">
        <v>18.168210752437499</v>
      </c>
      <c r="E260" s="107"/>
      <c r="F260" s="280"/>
      <c r="G260" s="245"/>
    </row>
    <row r="261" spans="1:7" ht="27" customHeight="1" x14ac:dyDescent="0.2">
      <c r="A261" s="81" t="s">
        <v>46</v>
      </c>
      <c r="B261" s="152">
        <v>82.845943626000007</v>
      </c>
      <c r="C261" s="152">
        <v>0</v>
      </c>
      <c r="D261" s="152">
        <v>24.568476771437499</v>
      </c>
      <c r="E261" s="107"/>
      <c r="F261" s="280"/>
      <c r="G261" s="245"/>
    </row>
    <row r="262" spans="1:7" ht="27" customHeight="1" x14ac:dyDescent="0.2">
      <c r="A262" s="81" t="s">
        <v>59</v>
      </c>
      <c r="B262" s="152">
        <v>25.501352423</v>
      </c>
      <c r="C262" s="152">
        <v>0</v>
      </c>
      <c r="D262" s="152">
        <v>7.6606548359166684</v>
      </c>
      <c r="E262" s="107"/>
      <c r="F262" s="280"/>
      <c r="G262" s="245"/>
    </row>
    <row r="263" spans="1:7" ht="27" customHeight="1" x14ac:dyDescent="0.2">
      <c r="A263" s="81" t="s">
        <v>56</v>
      </c>
      <c r="B263" s="152">
        <v>129.888781545</v>
      </c>
      <c r="C263" s="152">
        <v>0</v>
      </c>
      <c r="D263" s="152">
        <v>36.546871026031248</v>
      </c>
      <c r="E263" s="107"/>
      <c r="F263" s="280"/>
      <c r="G263" s="245"/>
    </row>
    <row r="264" spans="1:7" ht="27" customHeight="1" x14ac:dyDescent="0.2">
      <c r="A264" s="81" t="s">
        <v>57</v>
      </c>
      <c r="B264" s="152">
        <v>150.24551441599999</v>
      </c>
      <c r="C264" s="152">
        <v>0</v>
      </c>
      <c r="D264" s="152">
        <v>47.619989052166659</v>
      </c>
      <c r="E264" s="107"/>
      <c r="F264" s="280"/>
      <c r="G264" s="245"/>
    </row>
    <row r="265" spans="1:7" ht="27" customHeight="1" x14ac:dyDescent="0.2">
      <c r="A265" s="81" t="s">
        <v>44</v>
      </c>
      <c r="B265" s="152">
        <v>27.478136905</v>
      </c>
      <c r="C265" s="152">
        <v>0</v>
      </c>
      <c r="D265" s="152">
        <v>8.4442757264583346</v>
      </c>
      <c r="E265" s="107"/>
      <c r="F265" s="280"/>
      <c r="G265" s="245"/>
    </row>
    <row r="266" spans="1:7" ht="27" customHeight="1" x14ac:dyDescent="0.2">
      <c r="A266" s="82" t="s">
        <v>198</v>
      </c>
      <c r="B266" s="154">
        <v>1079.4385964620001</v>
      </c>
      <c r="C266" s="154">
        <v>0</v>
      </c>
      <c r="D266" s="154">
        <v>338.04851669166658</v>
      </c>
      <c r="E266" s="107"/>
      <c r="F266" s="280"/>
      <c r="G266" s="245"/>
    </row>
    <row r="267" spans="1:7" ht="23.25" customHeight="1" x14ac:dyDescent="0.2">
      <c r="A267" s="254"/>
      <c r="B267" s="245"/>
      <c r="C267" s="245"/>
      <c r="D267" s="245"/>
      <c r="E267" s="245"/>
      <c r="F267" s="245"/>
      <c r="G267" s="245"/>
    </row>
    <row r="268" spans="1:7" ht="23.25" customHeight="1" x14ac:dyDescent="0.2">
      <c r="A268" s="82" t="s">
        <v>162</v>
      </c>
      <c r="B268" s="103">
        <v>499.20314338930001</v>
      </c>
      <c r="C268" s="103">
        <v>177.1364738147</v>
      </c>
      <c r="D268" s="155">
        <v>325.43829522700941</v>
      </c>
    </row>
    <row r="269" spans="1:7" ht="23.25" customHeight="1" x14ac:dyDescent="0.2">
      <c r="A269" s="82" t="s">
        <v>163</v>
      </c>
      <c r="B269" s="103">
        <v>1588.6030419814999</v>
      </c>
      <c r="C269" s="103">
        <v>0</v>
      </c>
      <c r="D269" s="155">
        <v>492.87778675857288</v>
      </c>
    </row>
    <row r="270" spans="1:7" ht="23.25" customHeight="1" x14ac:dyDescent="0.2">
      <c r="A270" s="82" t="s">
        <v>164</v>
      </c>
      <c r="B270" s="103">
        <v>2005.857010107</v>
      </c>
      <c r="C270" s="103">
        <v>177.1364738147</v>
      </c>
      <c r="D270" s="155">
        <v>818.3160819855824</v>
      </c>
    </row>
    <row r="271" spans="1:7" ht="23.25" customHeight="1" x14ac:dyDescent="0.2">
      <c r="A271" s="283"/>
      <c r="B271" s="245"/>
      <c r="C271" s="245"/>
      <c r="D271" s="245"/>
    </row>
    <row r="272" spans="1:7" ht="23.25" customHeight="1" x14ac:dyDescent="0.2">
      <c r="A272" s="254" t="s">
        <v>991</v>
      </c>
      <c r="B272" s="245"/>
      <c r="C272" s="245"/>
      <c r="D272" s="245"/>
      <c r="E272" s="245"/>
      <c r="F272" s="245"/>
      <c r="G272" s="245"/>
    </row>
    <row r="273" spans="1:11" ht="27" customHeight="1" x14ac:dyDescent="0.35">
      <c r="A273" s="81" t="s">
        <v>200</v>
      </c>
      <c r="B273" s="156">
        <v>2693.65</v>
      </c>
      <c r="C273" s="157">
        <v>1931.44</v>
      </c>
      <c r="D273" s="157">
        <v>2310.8461458333331</v>
      </c>
      <c r="E273" s="122"/>
      <c r="F273" s="122"/>
      <c r="G273" s="123"/>
      <c r="H273" s="124"/>
      <c r="I273" s="125"/>
      <c r="J273" s="126"/>
      <c r="K273" s="127"/>
    </row>
    <row r="274" spans="1:11" ht="27" customHeight="1" x14ac:dyDescent="0.35">
      <c r="A274" s="81" t="s">
        <v>203</v>
      </c>
      <c r="B274" s="156">
        <v>1043.0899999999999</v>
      </c>
      <c r="C274" s="157">
        <v>0</v>
      </c>
      <c r="D274" s="157">
        <v>313.97531249999997</v>
      </c>
      <c r="E274" s="122"/>
      <c r="F274" s="122"/>
      <c r="G274" s="123"/>
      <c r="H274" s="124"/>
      <c r="I274" s="125"/>
      <c r="J274" s="126"/>
      <c r="K274" s="127"/>
    </row>
    <row r="275" spans="1:11" ht="27" customHeight="1" x14ac:dyDescent="0.2">
      <c r="A275" s="82" t="s">
        <v>205</v>
      </c>
      <c r="B275" s="103">
        <v>3691.45</v>
      </c>
      <c r="C275" s="103">
        <v>1931.44</v>
      </c>
      <c r="D275" s="155">
        <v>2624.8214583333329</v>
      </c>
      <c r="E275" s="122"/>
      <c r="F275" s="122"/>
      <c r="G275" s="123"/>
      <c r="H275" s="124"/>
      <c r="I275" s="125"/>
      <c r="J275" s="126"/>
      <c r="K275" s="120"/>
    </row>
    <row r="276" spans="1:11" ht="27" customHeight="1" x14ac:dyDescent="0.2">
      <c r="A276" s="83"/>
      <c r="B276" s="134"/>
      <c r="C276" s="134"/>
      <c r="D276" s="134"/>
      <c r="E276" s="122"/>
      <c r="F276" s="122"/>
      <c r="G276" s="123"/>
      <c r="H276" s="124"/>
      <c r="I276" s="125"/>
      <c r="J276" s="126"/>
      <c r="K276" s="135"/>
    </row>
    <row r="277" spans="1:11" ht="27" customHeight="1" x14ac:dyDescent="0.35">
      <c r="A277" s="81" t="s">
        <v>206</v>
      </c>
      <c r="B277" s="156">
        <v>3454.66</v>
      </c>
      <c r="C277" s="157">
        <v>2492.2800000000002</v>
      </c>
      <c r="D277" s="157">
        <v>2930.1771874999999</v>
      </c>
      <c r="E277" s="122"/>
      <c r="F277" s="122"/>
      <c r="G277" s="123"/>
      <c r="H277" s="124"/>
      <c r="I277" s="125"/>
      <c r="J277" s="126"/>
      <c r="K277" s="127"/>
    </row>
    <row r="278" spans="1:11" ht="27" customHeight="1" x14ac:dyDescent="0.35">
      <c r="A278" s="81" t="s">
        <v>208</v>
      </c>
      <c r="B278" s="156">
        <v>2597.2600000000002</v>
      </c>
      <c r="C278" s="157">
        <v>0</v>
      </c>
      <c r="D278" s="157">
        <v>790.22927083333332</v>
      </c>
      <c r="E278" s="122"/>
      <c r="F278" s="122"/>
      <c r="G278" s="123"/>
      <c r="H278" s="124"/>
      <c r="I278" s="125"/>
      <c r="J278" s="126"/>
      <c r="K278" s="127"/>
    </row>
    <row r="279" spans="1:11" ht="27" customHeight="1" x14ac:dyDescent="0.2">
      <c r="A279" s="82" t="s">
        <v>209</v>
      </c>
      <c r="B279" s="103">
        <v>5934.85</v>
      </c>
      <c r="C279" s="103">
        <v>2513.12</v>
      </c>
      <c r="D279" s="155">
        <v>3720.4064583333329</v>
      </c>
      <c r="E279" s="122"/>
      <c r="F279" s="122"/>
      <c r="G279" s="123"/>
      <c r="H279" s="124"/>
      <c r="I279" s="125"/>
      <c r="J279" s="126"/>
      <c r="K279" s="120"/>
    </row>
    <row r="280" spans="1:11" ht="27" customHeight="1" x14ac:dyDescent="0.2">
      <c r="A280" s="83"/>
      <c r="B280" s="134"/>
      <c r="C280" s="134"/>
      <c r="D280" s="134"/>
      <c r="E280" s="122"/>
      <c r="F280" s="122"/>
      <c r="G280" s="123"/>
      <c r="H280" s="124"/>
      <c r="I280" s="125"/>
      <c r="J280" s="126"/>
      <c r="K280" s="135"/>
    </row>
    <row r="281" spans="1:11" ht="27" customHeight="1" x14ac:dyDescent="0.35">
      <c r="A281" s="81" t="s">
        <v>210</v>
      </c>
      <c r="B281" s="156">
        <v>3513.74</v>
      </c>
      <c r="C281" s="157">
        <v>2153.9299999999998</v>
      </c>
      <c r="D281" s="157">
        <v>2770.0378125000002</v>
      </c>
      <c r="E281" s="122"/>
      <c r="F281" s="122"/>
      <c r="G281" s="123"/>
      <c r="H281" s="124"/>
      <c r="I281" s="125"/>
      <c r="J281" s="126"/>
      <c r="K281" s="127"/>
    </row>
    <row r="282" spans="1:11" ht="27" customHeight="1" x14ac:dyDescent="0.35">
      <c r="A282" s="81" t="s">
        <v>212</v>
      </c>
      <c r="B282" s="156">
        <v>2025.32</v>
      </c>
      <c r="C282" s="157">
        <v>0</v>
      </c>
      <c r="D282" s="157">
        <v>613.29010416666665</v>
      </c>
      <c r="E282" s="122"/>
      <c r="F282" s="122"/>
      <c r="G282" s="123"/>
      <c r="H282" s="124"/>
      <c r="I282" s="125"/>
      <c r="J282" s="126"/>
      <c r="K282" s="127"/>
    </row>
    <row r="283" spans="1:11" ht="27" customHeight="1" x14ac:dyDescent="0.2">
      <c r="A283" s="82" t="s">
        <v>214</v>
      </c>
      <c r="B283" s="103">
        <v>5382.57</v>
      </c>
      <c r="C283" s="103">
        <v>2172.3000000000002</v>
      </c>
      <c r="D283" s="155">
        <v>3383.3279166666671</v>
      </c>
      <c r="E283" s="122"/>
      <c r="F283" s="122"/>
      <c r="G283" s="123"/>
      <c r="H283" s="124"/>
      <c r="I283" s="125"/>
      <c r="J283" s="126"/>
      <c r="K283" s="120"/>
    </row>
    <row r="284" spans="1:11" ht="27" customHeight="1" x14ac:dyDescent="0.2">
      <c r="A284" s="83"/>
      <c r="B284" s="134"/>
      <c r="C284" s="134"/>
      <c r="D284" s="134"/>
      <c r="E284" s="122"/>
      <c r="F284" s="122"/>
      <c r="G284" s="123"/>
      <c r="H284" s="124"/>
      <c r="I284" s="125"/>
      <c r="J284" s="126"/>
      <c r="K284" s="135"/>
    </row>
    <row r="285" spans="1:11" ht="27" customHeight="1" x14ac:dyDescent="0.35">
      <c r="A285" s="81" t="s">
        <v>216</v>
      </c>
      <c r="B285" s="156">
        <v>60.18</v>
      </c>
      <c r="C285" s="157">
        <v>17.79</v>
      </c>
      <c r="D285" s="157">
        <v>36.743541666666673</v>
      </c>
      <c r="E285" s="122"/>
      <c r="F285" s="122"/>
      <c r="G285" s="123"/>
      <c r="H285" s="124"/>
      <c r="I285" s="125"/>
      <c r="J285" s="126"/>
      <c r="K285" s="127"/>
    </row>
    <row r="286" spans="1:11" ht="27" customHeight="1" x14ac:dyDescent="0.35">
      <c r="A286" s="81" t="s">
        <v>217</v>
      </c>
      <c r="B286" s="156">
        <v>1789.28</v>
      </c>
      <c r="C286" s="157">
        <v>0</v>
      </c>
      <c r="D286" s="157">
        <v>587.38604166666664</v>
      </c>
      <c r="E286" s="122"/>
      <c r="F286" s="122"/>
      <c r="G286" s="123"/>
      <c r="H286" s="124"/>
      <c r="I286" s="125"/>
      <c r="J286" s="126"/>
      <c r="K286" s="127"/>
    </row>
    <row r="287" spans="1:11" ht="27" customHeight="1" x14ac:dyDescent="0.2">
      <c r="A287" s="82" t="s">
        <v>219</v>
      </c>
      <c r="B287" s="103">
        <v>1826.63</v>
      </c>
      <c r="C287" s="103">
        <v>17.79</v>
      </c>
      <c r="D287" s="155">
        <v>624.12958333333336</v>
      </c>
      <c r="E287" s="122"/>
      <c r="F287" s="122"/>
      <c r="G287" s="123"/>
      <c r="H287" s="124"/>
      <c r="I287" s="125"/>
      <c r="J287" s="126"/>
      <c r="K287" s="120"/>
    </row>
    <row r="288" spans="1:11" ht="27" customHeight="1" x14ac:dyDescent="0.2">
      <c r="A288" s="83"/>
      <c r="B288" s="134"/>
      <c r="C288" s="134"/>
      <c r="D288" s="134"/>
      <c r="E288" s="122"/>
      <c r="F288" s="122"/>
      <c r="G288" s="123"/>
      <c r="H288" s="124"/>
      <c r="I288" s="125"/>
      <c r="J288" s="126"/>
      <c r="K288" s="135"/>
    </row>
    <row r="289" spans="1:11" ht="27" customHeight="1" x14ac:dyDescent="0.2">
      <c r="A289" s="82" t="s">
        <v>220</v>
      </c>
      <c r="B289" s="103">
        <v>9662.01</v>
      </c>
      <c r="C289" s="103">
        <v>6669.42</v>
      </c>
      <c r="D289" s="155">
        <v>8047.8046875</v>
      </c>
      <c r="E289" s="122"/>
      <c r="F289" s="122"/>
      <c r="G289" s="123"/>
      <c r="H289" s="124"/>
      <c r="I289" s="125"/>
      <c r="J289" s="126"/>
      <c r="K289" s="120"/>
    </row>
    <row r="290" spans="1:11" ht="27" customHeight="1" x14ac:dyDescent="0.2">
      <c r="A290" s="82" t="s">
        <v>221</v>
      </c>
      <c r="B290" s="103">
        <v>7400.92</v>
      </c>
      <c r="C290" s="103">
        <v>0</v>
      </c>
      <c r="D290" s="155">
        <v>2304.8807291666672</v>
      </c>
      <c r="E290" s="122"/>
      <c r="F290" s="122"/>
      <c r="G290" s="123"/>
      <c r="H290" s="124"/>
      <c r="I290" s="125"/>
      <c r="J290" s="126"/>
      <c r="K290" s="120"/>
    </row>
    <row r="291" spans="1:11" ht="27" customHeight="1" x14ac:dyDescent="0.2">
      <c r="A291" s="82" t="s">
        <v>222</v>
      </c>
      <c r="B291" s="103">
        <v>16760.48</v>
      </c>
      <c r="C291" s="103">
        <v>6804.24</v>
      </c>
      <c r="D291" s="155">
        <v>10352.685416666671</v>
      </c>
      <c r="E291" s="122"/>
      <c r="F291" s="122"/>
      <c r="G291" s="123"/>
      <c r="H291" s="124"/>
      <c r="I291" s="125"/>
      <c r="J291" s="126"/>
      <c r="K291" s="120"/>
    </row>
  </sheetData>
  <mergeCells count="158">
    <mergeCell ref="A272:G272"/>
    <mergeCell ref="F263:G263"/>
    <mergeCell ref="F264:G264"/>
    <mergeCell ref="F265:G265"/>
    <mergeCell ref="F266:G266"/>
    <mergeCell ref="A267:G267"/>
    <mergeCell ref="A271:D271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A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A235:D235"/>
    <mergeCell ref="F236:G236"/>
    <mergeCell ref="F237:G237"/>
    <mergeCell ref="F238:G238"/>
    <mergeCell ref="A226:G226"/>
    <mergeCell ref="F228:G228"/>
    <mergeCell ref="A229:D229"/>
    <mergeCell ref="F230:G230"/>
    <mergeCell ref="F231:G231"/>
    <mergeCell ref="F232:G232"/>
    <mergeCell ref="A218:G218"/>
    <mergeCell ref="A219:G219"/>
    <mergeCell ref="F221:G221"/>
    <mergeCell ref="F222:G222"/>
    <mergeCell ref="F223:G223"/>
    <mergeCell ref="F224:G224"/>
    <mergeCell ref="A160:G160"/>
    <mergeCell ref="B162:F162"/>
    <mergeCell ref="A164:F164"/>
    <mergeCell ref="A170:F170"/>
    <mergeCell ref="A203:G203"/>
    <mergeCell ref="B205:F205"/>
    <mergeCell ref="A100:G100"/>
    <mergeCell ref="B102:F102"/>
    <mergeCell ref="A104:F104"/>
    <mergeCell ref="A110:F110"/>
    <mergeCell ref="A144:G144"/>
    <mergeCell ref="B146:F146"/>
    <mergeCell ref="A76:J76"/>
    <mergeCell ref="A78:A79"/>
    <mergeCell ref="B78:C78"/>
    <mergeCell ref="D78:E78"/>
    <mergeCell ref="F78:I78"/>
    <mergeCell ref="F79:G79"/>
    <mergeCell ref="H79:I79"/>
    <mergeCell ref="F65:G65"/>
    <mergeCell ref="H65:I65"/>
    <mergeCell ref="A67:J67"/>
    <mergeCell ref="B69:D69"/>
    <mergeCell ref="E69:G69"/>
    <mergeCell ref="H69:J69"/>
    <mergeCell ref="F61:G61"/>
    <mergeCell ref="H61:I61"/>
    <mergeCell ref="A62:I62"/>
    <mergeCell ref="F63:G63"/>
    <mergeCell ref="H63:I63"/>
    <mergeCell ref="F64:G64"/>
    <mergeCell ref="H64:I64"/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F43:G43"/>
    <mergeCell ref="H43:I43"/>
    <mergeCell ref="F44:G44"/>
    <mergeCell ref="H44:I44"/>
    <mergeCell ref="F45:G45"/>
    <mergeCell ref="H45:I45"/>
    <mergeCell ref="F39:G39"/>
    <mergeCell ref="H39:I39"/>
    <mergeCell ref="F40:G40"/>
    <mergeCell ref="H40:I40"/>
    <mergeCell ref="A41:I41"/>
    <mergeCell ref="F42:G42"/>
    <mergeCell ref="H42:I42"/>
    <mergeCell ref="F36:G36"/>
    <mergeCell ref="H36:I36"/>
    <mergeCell ref="F37:G37"/>
    <mergeCell ref="H37:I37"/>
    <mergeCell ref="F38:G38"/>
    <mergeCell ref="H38:I38"/>
    <mergeCell ref="F33:G33"/>
    <mergeCell ref="H33:I33"/>
    <mergeCell ref="F34:G34"/>
    <mergeCell ref="H34:I34"/>
    <mergeCell ref="F35:G35"/>
    <mergeCell ref="H35:I35"/>
    <mergeCell ref="A24:E24"/>
    <mergeCell ref="A30:E30"/>
    <mergeCell ref="F31:G31"/>
    <mergeCell ref="H31:I31"/>
    <mergeCell ref="F32:G32"/>
    <mergeCell ref="H32:I32"/>
    <mergeCell ref="A13:J13"/>
    <mergeCell ref="B15:D15"/>
    <mergeCell ref="E15:G15"/>
    <mergeCell ref="H15:J15"/>
    <mergeCell ref="A20:J20"/>
    <mergeCell ref="A22:A23"/>
    <mergeCell ref="B22:C22"/>
    <mergeCell ref="D22:E22"/>
    <mergeCell ref="A1:J1"/>
    <mergeCell ref="A2:J2"/>
    <mergeCell ref="A3:J3"/>
    <mergeCell ref="A4:J4"/>
    <mergeCell ref="A6:J6"/>
    <mergeCell ref="B8:D8"/>
    <mergeCell ref="E8:G8"/>
    <mergeCell ref="H8:J8"/>
  </mergeCells>
  <pageMargins left="0.31496062992125978" right="0.31496062992125978" top="0.55118110236220474" bottom="0.55118110236220474" header="0" footer="0"/>
  <pageSetup scale="46" fitToHeight="0" orientation="portrait" r:id="rId1"/>
  <rowBreaks count="4" manualBreakCount="4">
    <brk id="62" max="9" man="1"/>
    <brk id="131" max="9" man="1"/>
    <brk id="191" max="9" man="1"/>
    <brk id="252" max="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K291"/>
  <sheetViews>
    <sheetView view="pageBreakPreview" topLeftCell="A2" zoomScaleNormal="85" zoomScaleSheetLayoutView="100" workbookViewId="0">
      <selection activeCell="A6" sqref="A6:J6"/>
    </sheetView>
  </sheetViews>
  <sheetFormatPr defaultColWidth="12.625" defaultRowHeight="15" customHeight="1" x14ac:dyDescent="0.2"/>
  <cols>
    <col min="1" max="1" width="37.125" style="219" customWidth="1"/>
    <col min="2" max="2" width="21.75" style="219" customWidth="1"/>
    <col min="3" max="3" width="17.875" style="219" customWidth="1"/>
    <col min="4" max="4" width="21.75" style="219" customWidth="1"/>
    <col min="5" max="5" width="18.125" style="219" customWidth="1"/>
    <col min="6" max="6" width="16" style="219" customWidth="1"/>
    <col min="7" max="7" width="17.75" style="219" customWidth="1"/>
    <col min="8" max="8" width="15.25" style="219" customWidth="1"/>
    <col min="9" max="9" width="15.125" style="219" customWidth="1"/>
    <col min="10" max="10" width="19.25" style="219" customWidth="1"/>
  </cols>
  <sheetData>
    <row r="1" spans="1:10" ht="23.25" customHeight="1" x14ac:dyDescent="0.2">
      <c r="A1" s="270" t="s">
        <v>0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0" ht="23.25" customHeight="1" x14ac:dyDescent="0.2">
      <c r="A2" s="270" t="s">
        <v>1</v>
      </c>
      <c r="B2" s="245"/>
      <c r="C2" s="245"/>
      <c r="D2" s="245"/>
      <c r="E2" s="245"/>
      <c r="F2" s="245"/>
      <c r="G2" s="245"/>
      <c r="H2" s="245"/>
      <c r="I2" s="245"/>
      <c r="J2" s="245"/>
    </row>
    <row r="3" spans="1:10" ht="23.25" customHeight="1" x14ac:dyDescent="0.2">
      <c r="A3" s="271" t="s">
        <v>240</v>
      </c>
      <c r="B3" s="245"/>
      <c r="C3" s="245"/>
      <c r="D3" s="245"/>
      <c r="E3" s="245"/>
      <c r="F3" s="245"/>
      <c r="G3" s="245"/>
      <c r="H3" s="245"/>
      <c r="I3" s="245"/>
      <c r="J3" s="245"/>
    </row>
    <row r="4" spans="1:10" ht="23.25" customHeight="1" x14ac:dyDescent="0.2">
      <c r="A4" s="271" t="s">
        <v>241</v>
      </c>
      <c r="B4" s="245"/>
      <c r="C4" s="245"/>
      <c r="D4" s="245"/>
      <c r="E4" s="245"/>
      <c r="F4" s="245"/>
      <c r="G4" s="245"/>
      <c r="H4" s="245"/>
      <c r="I4" s="245"/>
      <c r="J4" s="245"/>
    </row>
    <row r="5" spans="1:10" ht="9.6" customHeight="1" x14ac:dyDescent="0.2">
      <c r="A5" s="36"/>
      <c r="B5" s="38"/>
      <c r="C5" s="38"/>
      <c r="D5" s="38"/>
      <c r="E5" s="38"/>
      <c r="F5" s="38"/>
      <c r="G5" s="38"/>
      <c r="H5" s="38"/>
      <c r="I5" s="38"/>
      <c r="J5" s="38"/>
    </row>
    <row r="6" spans="1:10" ht="23.25" customHeight="1" x14ac:dyDescent="0.2">
      <c r="A6" s="254" t="s">
        <v>242</v>
      </c>
      <c r="B6" s="245"/>
      <c r="C6" s="245"/>
      <c r="D6" s="245"/>
      <c r="E6" s="245"/>
      <c r="F6" s="245"/>
      <c r="G6" s="245"/>
      <c r="H6" s="245"/>
      <c r="I6" s="245"/>
      <c r="J6" s="245"/>
    </row>
    <row r="7" spans="1:10" ht="12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</row>
    <row r="8" spans="1:10" ht="21" customHeight="1" x14ac:dyDescent="0.2">
      <c r="A8" s="210"/>
      <c r="B8" s="255" t="s">
        <v>243</v>
      </c>
      <c r="C8" s="230"/>
      <c r="D8" s="227"/>
      <c r="E8" s="255" t="s">
        <v>244</v>
      </c>
      <c r="F8" s="230"/>
      <c r="G8" s="227"/>
      <c r="H8" s="255" t="s">
        <v>245</v>
      </c>
      <c r="I8" s="230"/>
      <c r="J8" s="227"/>
    </row>
    <row r="9" spans="1:10" ht="46.9" customHeight="1" x14ac:dyDescent="0.2">
      <c r="A9" s="210"/>
      <c r="B9" s="211" t="s">
        <v>11</v>
      </c>
      <c r="C9" s="211" t="s">
        <v>12</v>
      </c>
      <c r="D9" s="37" t="s">
        <v>246</v>
      </c>
      <c r="E9" s="211" t="s">
        <v>11</v>
      </c>
      <c r="F9" s="211" t="s">
        <v>12</v>
      </c>
      <c r="G9" s="37" t="s">
        <v>246</v>
      </c>
      <c r="H9" s="211" t="s">
        <v>11</v>
      </c>
      <c r="I9" s="211" t="s">
        <v>12</v>
      </c>
      <c r="J9" s="37" t="s">
        <v>246</v>
      </c>
    </row>
    <row r="10" spans="1:10" ht="23.25" customHeight="1" x14ac:dyDescent="0.35">
      <c r="A10" s="218" t="s">
        <v>247</v>
      </c>
      <c r="B10" s="167">
        <v>2.4700000000000002</v>
      </c>
      <c r="C10" s="167">
        <v>3.83</v>
      </c>
      <c r="D10" s="167">
        <v>2.82</v>
      </c>
      <c r="E10" s="167">
        <v>3.68</v>
      </c>
      <c r="F10" s="167">
        <v>11.11</v>
      </c>
      <c r="G10" s="167">
        <v>4.91</v>
      </c>
      <c r="H10" s="167">
        <v>2.65</v>
      </c>
      <c r="I10" s="167">
        <v>3.88</v>
      </c>
      <c r="J10" s="167">
        <v>2.94</v>
      </c>
    </row>
    <row r="11" spans="1:10" ht="23.25" customHeight="1" x14ac:dyDescent="0.35">
      <c r="A11" s="218" t="s">
        <v>248</v>
      </c>
      <c r="B11" s="167">
        <v>4.1500000000000004</v>
      </c>
      <c r="C11" s="167">
        <v>4.5599999999999996</v>
      </c>
      <c r="D11" s="167">
        <v>3.74</v>
      </c>
      <c r="E11" s="167">
        <v>6.97</v>
      </c>
      <c r="F11" s="167">
        <v>13.28</v>
      </c>
      <c r="G11" s="167">
        <v>7.1</v>
      </c>
      <c r="H11" s="167">
        <v>4</v>
      </c>
      <c r="I11" s="167">
        <v>4.57</v>
      </c>
      <c r="J11" s="167">
        <v>3.68</v>
      </c>
    </row>
    <row r="12" spans="1:10" ht="10.9" customHeight="1" x14ac:dyDescent="0.35">
      <c r="A12" s="92"/>
      <c r="B12" s="18"/>
      <c r="C12" s="18"/>
      <c r="D12" s="26"/>
      <c r="E12" s="18"/>
      <c r="F12" s="10"/>
      <c r="G12" s="26"/>
      <c r="H12" s="20"/>
      <c r="I12" s="20"/>
      <c r="J12" s="26"/>
    </row>
    <row r="13" spans="1:10" ht="23.25" customHeight="1" x14ac:dyDescent="0.2">
      <c r="A13" s="254" t="s">
        <v>249</v>
      </c>
      <c r="B13" s="245"/>
      <c r="C13" s="245"/>
      <c r="D13" s="245"/>
      <c r="E13" s="245"/>
      <c r="F13" s="245"/>
      <c r="G13" s="245"/>
      <c r="H13" s="245"/>
      <c r="I13" s="245"/>
      <c r="J13" s="245"/>
    </row>
    <row r="14" spans="1:10" ht="12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0" ht="21" customHeight="1" x14ac:dyDescent="0.2">
      <c r="A15" s="210"/>
      <c r="B15" s="255" t="s">
        <v>243</v>
      </c>
      <c r="C15" s="230"/>
      <c r="D15" s="227"/>
      <c r="E15" s="255" t="s">
        <v>244</v>
      </c>
      <c r="F15" s="230"/>
      <c r="G15" s="227"/>
      <c r="H15" s="255" t="s">
        <v>245</v>
      </c>
      <c r="I15" s="230"/>
      <c r="J15" s="227"/>
    </row>
    <row r="16" spans="1:10" ht="42" customHeight="1" x14ac:dyDescent="0.2">
      <c r="A16" s="210"/>
      <c r="B16" s="211" t="s">
        <v>11</v>
      </c>
      <c r="C16" s="211" t="s">
        <v>12</v>
      </c>
      <c r="D16" s="37" t="s">
        <v>246</v>
      </c>
      <c r="E16" s="211" t="s">
        <v>11</v>
      </c>
      <c r="F16" s="211" t="s">
        <v>12</v>
      </c>
      <c r="G16" s="37" t="s">
        <v>246</v>
      </c>
      <c r="H16" s="211" t="s">
        <v>11</v>
      </c>
      <c r="I16" s="211" t="s">
        <v>12</v>
      </c>
      <c r="J16" s="37" t="s">
        <v>246</v>
      </c>
    </row>
    <row r="17" spans="1:11" ht="23.25" customHeight="1" x14ac:dyDescent="0.35">
      <c r="A17" s="218" t="s">
        <v>247</v>
      </c>
      <c r="B17" s="167">
        <v>1.93</v>
      </c>
      <c r="C17" s="167">
        <v>2.7</v>
      </c>
      <c r="D17" s="167">
        <v>1.38</v>
      </c>
      <c r="E17" s="167">
        <v>3.53</v>
      </c>
      <c r="F17" s="167">
        <v>8.27</v>
      </c>
      <c r="G17" s="167">
        <v>4.2300000000000004</v>
      </c>
      <c r="H17" s="167">
        <v>2.33</v>
      </c>
      <c r="I17" s="167">
        <v>2.66</v>
      </c>
      <c r="J17" s="167">
        <v>1.27</v>
      </c>
    </row>
    <row r="18" spans="1:11" ht="23.25" customHeight="1" x14ac:dyDescent="0.35">
      <c r="A18" s="218" t="s">
        <v>248</v>
      </c>
      <c r="B18" s="167">
        <v>3.16</v>
      </c>
      <c r="C18" s="167">
        <v>3.42</v>
      </c>
      <c r="D18" s="167">
        <v>1.77</v>
      </c>
      <c r="E18" s="167">
        <v>6.38</v>
      </c>
      <c r="F18" s="167">
        <v>10.3</v>
      </c>
      <c r="G18" s="167">
        <v>6.12</v>
      </c>
      <c r="H18" s="167">
        <v>3.38</v>
      </c>
      <c r="I18" s="167">
        <v>3.37</v>
      </c>
      <c r="J18" s="167">
        <v>1.56</v>
      </c>
    </row>
    <row r="19" spans="1:11" ht="12" customHeight="1" x14ac:dyDescent="0.35">
      <c r="A19" s="92"/>
      <c r="B19" s="18"/>
      <c r="C19" s="18"/>
      <c r="D19" s="26"/>
      <c r="E19" s="18"/>
      <c r="F19" s="10"/>
      <c r="G19" s="26"/>
      <c r="H19" s="20"/>
      <c r="I19" s="20"/>
      <c r="J19" s="26"/>
    </row>
    <row r="20" spans="1:11" ht="23.25" customHeight="1" x14ac:dyDescent="0.2">
      <c r="A20" s="254" t="s">
        <v>250</v>
      </c>
      <c r="B20" s="245"/>
      <c r="C20" s="245"/>
      <c r="D20" s="245"/>
      <c r="E20" s="245"/>
      <c r="F20" s="245"/>
      <c r="G20" s="245"/>
      <c r="H20" s="245"/>
      <c r="I20" s="245"/>
      <c r="J20" s="245"/>
    </row>
    <row r="21" spans="1:11" ht="9.75" customHeight="1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spans="1:11" ht="23.25" customHeight="1" x14ac:dyDescent="0.2">
      <c r="A22" s="289" t="s">
        <v>15</v>
      </c>
      <c r="B22" s="290" t="s">
        <v>251</v>
      </c>
      <c r="C22" s="267"/>
      <c r="D22" s="287" t="s">
        <v>252</v>
      </c>
      <c r="E22" s="268"/>
      <c r="F22" s="222"/>
      <c r="G22" s="222"/>
      <c r="H22" s="135"/>
      <c r="I22" s="135"/>
      <c r="J22" s="133"/>
    </row>
    <row r="23" spans="1:11" ht="23.25" customHeight="1" x14ac:dyDescent="0.2">
      <c r="A23" s="276"/>
      <c r="B23" s="121" t="s">
        <v>247</v>
      </c>
      <c r="C23" s="129" t="s">
        <v>248</v>
      </c>
      <c r="D23" s="121" t="s">
        <v>247</v>
      </c>
      <c r="E23" s="121" t="s">
        <v>248</v>
      </c>
      <c r="F23" s="222"/>
      <c r="G23" s="222"/>
      <c r="H23" s="222"/>
      <c r="I23" s="135"/>
      <c r="J23" s="55"/>
    </row>
    <row r="24" spans="1:11" s="204" customFormat="1" ht="23.25" customHeight="1" x14ac:dyDescent="0.2">
      <c r="A24" s="263" t="s">
        <v>179</v>
      </c>
      <c r="B24" s="264"/>
      <c r="C24" s="264"/>
      <c r="D24" s="264"/>
      <c r="E24" s="265"/>
      <c r="F24" s="222"/>
      <c r="G24" s="222"/>
      <c r="H24" s="222"/>
      <c r="I24" s="135"/>
      <c r="J24" s="176"/>
    </row>
    <row r="25" spans="1:11" ht="27" customHeight="1" x14ac:dyDescent="0.35">
      <c r="A25" s="177" t="s">
        <v>27</v>
      </c>
      <c r="B25" s="178">
        <v>29.48</v>
      </c>
      <c r="C25" s="179">
        <v>36.61</v>
      </c>
      <c r="D25" s="180">
        <v>13.58</v>
      </c>
      <c r="E25" s="180">
        <v>17.670000000000002</v>
      </c>
      <c r="F25" s="204"/>
      <c r="G25" s="130"/>
      <c r="H25" s="130"/>
      <c r="I25" s="130"/>
      <c r="J25" s="38"/>
    </row>
    <row r="26" spans="1:11" ht="27" customHeight="1" x14ac:dyDescent="0.35">
      <c r="A26" s="81" t="s">
        <v>24</v>
      </c>
      <c r="B26" s="167">
        <v>20.03</v>
      </c>
      <c r="C26" s="168">
        <v>23.22</v>
      </c>
      <c r="D26" s="169">
        <v>12.21</v>
      </c>
      <c r="E26" s="169">
        <v>16.03</v>
      </c>
      <c r="F26" s="204"/>
      <c r="G26" s="130"/>
      <c r="H26" s="130"/>
      <c r="I26" s="130"/>
      <c r="J26" s="38"/>
    </row>
    <row r="27" spans="1:11" ht="27" customHeight="1" x14ac:dyDescent="0.35">
      <c r="A27" s="81" t="s">
        <v>26</v>
      </c>
      <c r="B27" s="167">
        <v>12.76</v>
      </c>
      <c r="C27" s="168">
        <v>15.4</v>
      </c>
      <c r="D27" s="169">
        <v>7.02</v>
      </c>
      <c r="E27" s="169">
        <v>8.1999999999999993</v>
      </c>
      <c r="F27" s="204"/>
      <c r="G27" s="130"/>
      <c r="H27" s="130"/>
      <c r="I27" s="130"/>
      <c r="J27" s="38"/>
    </row>
    <row r="28" spans="1:11" ht="27" customHeight="1" x14ac:dyDescent="0.35">
      <c r="A28" s="81" t="s">
        <v>25</v>
      </c>
      <c r="B28" s="167">
        <v>14.96</v>
      </c>
      <c r="C28" s="168">
        <v>16.239999999999998</v>
      </c>
      <c r="D28" s="169">
        <v>9.2799999999999994</v>
      </c>
      <c r="E28" s="169">
        <v>11.26</v>
      </c>
      <c r="F28" s="204"/>
      <c r="G28" s="130"/>
      <c r="H28" s="130"/>
      <c r="I28" s="130"/>
      <c r="J28" s="38"/>
    </row>
    <row r="29" spans="1:11" ht="27" customHeight="1" x14ac:dyDescent="0.35">
      <c r="A29" s="181" t="s">
        <v>187</v>
      </c>
      <c r="B29" s="182">
        <v>11.11</v>
      </c>
      <c r="C29" s="183">
        <v>13.28</v>
      </c>
      <c r="D29" s="184">
        <v>8.27</v>
      </c>
      <c r="E29" s="184">
        <v>10.3</v>
      </c>
      <c r="F29" s="116"/>
      <c r="G29" s="116"/>
      <c r="H29" s="116"/>
      <c r="I29" s="116"/>
      <c r="J29" s="57"/>
    </row>
    <row r="30" spans="1:11" ht="27" customHeight="1" x14ac:dyDescent="0.2">
      <c r="A30" s="263" t="s">
        <v>188</v>
      </c>
      <c r="B30" s="264"/>
      <c r="C30" s="264"/>
      <c r="D30" s="264"/>
      <c r="E30" s="265"/>
      <c r="F30" s="204"/>
      <c r="G30" s="204"/>
      <c r="H30" s="204"/>
      <c r="I30" s="204"/>
      <c r="J30" s="135"/>
      <c r="K30" s="204"/>
    </row>
    <row r="31" spans="1:11" ht="27" customHeight="1" x14ac:dyDescent="0.35">
      <c r="A31" s="177" t="s">
        <v>35</v>
      </c>
      <c r="B31" s="178">
        <v>4.6399999999999997</v>
      </c>
      <c r="C31" s="179">
        <v>8.11</v>
      </c>
      <c r="D31" s="180">
        <v>3.87</v>
      </c>
      <c r="E31" s="180">
        <v>6.96</v>
      </c>
      <c r="F31" s="293"/>
      <c r="G31" s="245"/>
      <c r="H31" s="293"/>
      <c r="I31" s="245"/>
      <c r="J31" s="80"/>
      <c r="K31" s="204"/>
    </row>
    <row r="32" spans="1:11" ht="27" customHeight="1" x14ac:dyDescent="0.35">
      <c r="A32" s="81" t="s">
        <v>36</v>
      </c>
      <c r="B32" s="167">
        <v>3.76</v>
      </c>
      <c r="C32" s="168">
        <v>6.61</v>
      </c>
      <c r="D32" s="169">
        <v>2.84</v>
      </c>
      <c r="E32" s="169">
        <v>5.01</v>
      </c>
      <c r="F32" s="293"/>
      <c r="G32" s="245"/>
      <c r="H32" s="293"/>
      <c r="I32" s="245"/>
      <c r="J32" s="80"/>
      <c r="K32" s="204"/>
    </row>
    <row r="33" spans="1:11" ht="27" customHeight="1" x14ac:dyDescent="0.35">
      <c r="A33" s="81" t="s">
        <v>37</v>
      </c>
      <c r="B33" s="167">
        <v>3.87</v>
      </c>
      <c r="C33" s="168">
        <v>6.66</v>
      </c>
      <c r="D33" s="169">
        <v>3.19</v>
      </c>
      <c r="E33" s="169">
        <v>5.78</v>
      </c>
      <c r="F33" s="293"/>
      <c r="G33" s="245"/>
      <c r="H33" s="293"/>
      <c r="I33" s="245"/>
      <c r="J33" s="80"/>
      <c r="K33" s="204"/>
    </row>
    <row r="34" spans="1:11" ht="27" customHeight="1" x14ac:dyDescent="0.35">
      <c r="A34" s="81" t="s">
        <v>38</v>
      </c>
      <c r="B34" s="167">
        <v>7.51</v>
      </c>
      <c r="C34" s="168">
        <v>41.81</v>
      </c>
      <c r="D34" s="169">
        <v>7.31</v>
      </c>
      <c r="E34" s="169">
        <v>41.76</v>
      </c>
      <c r="F34" s="293"/>
      <c r="G34" s="245"/>
      <c r="H34" s="293"/>
      <c r="I34" s="245"/>
      <c r="J34" s="80"/>
      <c r="K34" s="204"/>
    </row>
    <row r="35" spans="1:11" ht="27" customHeight="1" x14ac:dyDescent="0.35">
      <c r="A35" s="81" t="s">
        <v>39</v>
      </c>
      <c r="B35" s="167">
        <v>25.66</v>
      </c>
      <c r="C35" s="168">
        <v>40.85</v>
      </c>
      <c r="D35" s="169">
        <v>20.79</v>
      </c>
      <c r="E35" s="169">
        <v>32.82</v>
      </c>
      <c r="F35" s="293"/>
      <c r="G35" s="245"/>
      <c r="H35" s="293"/>
      <c r="I35" s="245"/>
      <c r="J35" s="80"/>
      <c r="K35" s="204"/>
    </row>
    <row r="36" spans="1:11" ht="27" customHeight="1" x14ac:dyDescent="0.35">
      <c r="A36" s="81" t="s">
        <v>40</v>
      </c>
      <c r="B36" s="167">
        <v>2.79</v>
      </c>
      <c r="C36" s="168">
        <v>5.24</v>
      </c>
      <c r="D36" s="169">
        <v>3.31</v>
      </c>
      <c r="E36" s="169">
        <v>5.91</v>
      </c>
      <c r="F36" s="293"/>
      <c r="G36" s="245"/>
      <c r="H36" s="293"/>
      <c r="I36" s="245"/>
      <c r="J36" s="80"/>
      <c r="K36" s="204"/>
    </row>
    <row r="37" spans="1:11" ht="27" customHeight="1" x14ac:dyDescent="0.35">
      <c r="A37" s="81" t="s">
        <v>41</v>
      </c>
      <c r="B37" s="167">
        <v>4.12</v>
      </c>
      <c r="C37" s="168">
        <v>6.64</v>
      </c>
      <c r="D37" s="169">
        <v>3.25</v>
      </c>
      <c r="E37" s="169">
        <v>5.59</v>
      </c>
      <c r="F37" s="293"/>
      <c r="G37" s="245"/>
      <c r="H37" s="293"/>
      <c r="I37" s="245"/>
      <c r="J37" s="80"/>
      <c r="K37" s="204"/>
    </row>
    <row r="38" spans="1:11" ht="27" customHeight="1" x14ac:dyDescent="0.35">
      <c r="A38" s="81" t="s">
        <v>43</v>
      </c>
      <c r="B38" s="167">
        <v>4.9000000000000004</v>
      </c>
      <c r="C38" s="168">
        <v>8.5</v>
      </c>
      <c r="D38" s="169">
        <v>6.34</v>
      </c>
      <c r="E38" s="169">
        <v>10.92</v>
      </c>
      <c r="F38" s="293"/>
      <c r="G38" s="245"/>
      <c r="H38" s="293"/>
      <c r="I38" s="245"/>
      <c r="J38" s="80"/>
      <c r="K38" s="204"/>
    </row>
    <row r="39" spans="1:11" ht="27" customHeight="1" x14ac:dyDescent="0.35">
      <c r="A39" s="81" t="s">
        <v>42</v>
      </c>
      <c r="B39" s="167">
        <v>4.8899999999999997</v>
      </c>
      <c r="C39" s="168">
        <v>8.4600000000000009</v>
      </c>
      <c r="D39" s="169">
        <v>3.68</v>
      </c>
      <c r="E39" s="169">
        <v>6.48</v>
      </c>
      <c r="F39" s="293"/>
      <c r="G39" s="245"/>
      <c r="H39" s="293"/>
      <c r="I39" s="245"/>
      <c r="J39" s="80"/>
      <c r="K39" s="204"/>
    </row>
    <row r="40" spans="1:11" ht="27" customHeight="1" x14ac:dyDescent="0.35">
      <c r="A40" s="82" t="s">
        <v>196</v>
      </c>
      <c r="B40" s="170">
        <v>3.23</v>
      </c>
      <c r="C40" s="171">
        <v>5.4</v>
      </c>
      <c r="D40" s="172">
        <v>2.44</v>
      </c>
      <c r="E40" s="172">
        <v>4.45</v>
      </c>
      <c r="F40" s="292"/>
      <c r="G40" s="245"/>
      <c r="H40" s="292"/>
      <c r="I40" s="245"/>
      <c r="J40" s="204"/>
      <c r="K40" s="204"/>
    </row>
    <row r="41" spans="1:11" ht="27" customHeight="1" x14ac:dyDescent="0.2">
      <c r="A41" s="256"/>
      <c r="B41" s="245"/>
      <c r="C41" s="245"/>
      <c r="D41" s="245"/>
      <c r="E41" s="245"/>
      <c r="F41" s="245"/>
      <c r="G41" s="245"/>
      <c r="H41" s="245"/>
      <c r="I41" s="245"/>
      <c r="J41" s="135"/>
      <c r="K41" s="204"/>
    </row>
    <row r="42" spans="1:11" ht="27" customHeight="1" x14ac:dyDescent="0.35">
      <c r="A42" s="81" t="s">
        <v>47</v>
      </c>
      <c r="B42" s="167">
        <v>5.18</v>
      </c>
      <c r="C42" s="168">
        <v>9.7899999999999991</v>
      </c>
      <c r="D42" s="169">
        <v>5.77</v>
      </c>
      <c r="E42" s="169">
        <v>10.81</v>
      </c>
      <c r="F42" s="293"/>
      <c r="G42" s="245"/>
      <c r="H42" s="293"/>
      <c r="I42" s="245"/>
      <c r="J42" s="80"/>
      <c r="K42" s="204"/>
    </row>
    <row r="43" spans="1:11" ht="27" customHeight="1" x14ac:dyDescent="0.35">
      <c r="A43" s="81" t="s">
        <v>48</v>
      </c>
      <c r="B43" s="167">
        <v>5.24</v>
      </c>
      <c r="C43" s="168">
        <v>9.7899999999999991</v>
      </c>
      <c r="D43" s="169">
        <v>5.63</v>
      </c>
      <c r="E43" s="169">
        <v>10.59</v>
      </c>
      <c r="F43" s="293"/>
      <c r="G43" s="245"/>
      <c r="H43" s="293"/>
      <c r="I43" s="245"/>
      <c r="J43" s="80"/>
      <c r="K43" s="204"/>
    </row>
    <row r="44" spans="1:11" ht="27" customHeight="1" x14ac:dyDescent="0.35">
      <c r="A44" s="81" t="s">
        <v>49</v>
      </c>
      <c r="B44" s="167">
        <v>6.45</v>
      </c>
      <c r="C44" s="168">
        <v>13.63</v>
      </c>
      <c r="D44" s="169">
        <v>6.73</v>
      </c>
      <c r="E44" s="169">
        <v>13.64</v>
      </c>
      <c r="F44" s="293"/>
      <c r="G44" s="245"/>
      <c r="H44" s="293"/>
      <c r="I44" s="245"/>
      <c r="J44" s="80"/>
      <c r="K44" s="204"/>
    </row>
    <row r="45" spans="1:11" ht="27" customHeight="1" x14ac:dyDescent="0.35">
      <c r="A45" s="81" t="s">
        <v>50</v>
      </c>
      <c r="B45" s="167">
        <v>6.14</v>
      </c>
      <c r="C45" s="168">
        <v>13.15</v>
      </c>
      <c r="D45" s="169">
        <v>6.61</v>
      </c>
      <c r="E45" s="169">
        <v>13.16</v>
      </c>
      <c r="F45" s="293"/>
      <c r="G45" s="245"/>
      <c r="H45" s="293"/>
      <c r="I45" s="245"/>
      <c r="J45" s="80"/>
      <c r="K45" s="204"/>
    </row>
    <row r="46" spans="1:11" ht="27" customHeight="1" x14ac:dyDescent="0.35">
      <c r="A46" s="81" t="s">
        <v>51</v>
      </c>
      <c r="B46" s="167">
        <v>4.74</v>
      </c>
      <c r="C46" s="168">
        <v>9.86</v>
      </c>
      <c r="D46" s="169">
        <v>5.45</v>
      </c>
      <c r="E46" s="169">
        <v>10.16</v>
      </c>
      <c r="F46" s="293"/>
      <c r="G46" s="245"/>
      <c r="H46" s="293"/>
      <c r="I46" s="245"/>
      <c r="J46" s="80"/>
      <c r="K46" s="204"/>
    </row>
    <row r="47" spans="1:11" ht="27" customHeight="1" x14ac:dyDescent="0.35">
      <c r="A47" s="81" t="s">
        <v>52</v>
      </c>
      <c r="B47" s="167">
        <v>6.84</v>
      </c>
      <c r="C47" s="168">
        <v>14.17</v>
      </c>
      <c r="D47" s="169">
        <v>7.28</v>
      </c>
      <c r="E47" s="169">
        <v>14.82</v>
      </c>
      <c r="F47" s="293"/>
      <c r="G47" s="245"/>
      <c r="H47" s="293"/>
      <c r="I47" s="245"/>
      <c r="J47" s="80"/>
      <c r="K47" s="204"/>
    </row>
    <row r="48" spans="1:11" ht="27" customHeight="1" x14ac:dyDescent="0.35">
      <c r="A48" s="81" t="s">
        <v>53</v>
      </c>
      <c r="B48" s="167">
        <v>6.8</v>
      </c>
      <c r="C48" s="168">
        <v>14.3</v>
      </c>
      <c r="D48" s="169">
        <v>7.06</v>
      </c>
      <c r="E48" s="169">
        <v>14.31</v>
      </c>
      <c r="F48" s="293"/>
      <c r="G48" s="245"/>
      <c r="H48" s="293"/>
      <c r="I48" s="245"/>
      <c r="J48" s="80"/>
      <c r="K48" s="204"/>
    </row>
    <row r="49" spans="1:11" ht="27" customHeight="1" x14ac:dyDescent="0.35">
      <c r="A49" s="81" t="s">
        <v>54</v>
      </c>
      <c r="B49" s="167">
        <v>6.03</v>
      </c>
      <c r="C49" s="168">
        <v>12.59</v>
      </c>
      <c r="D49" s="169">
        <v>6.37</v>
      </c>
      <c r="E49" s="169">
        <v>12.57</v>
      </c>
      <c r="F49" s="293"/>
      <c r="G49" s="245"/>
      <c r="H49" s="293"/>
      <c r="I49" s="245"/>
      <c r="J49" s="80"/>
      <c r="K49" s="204"/>
    </row>
    <row r="50" spans="1:11" ht="27" customHeight="1" x14ac:dyDescent="0.35">
      <c r="A50" s="81" t="s">
        <v>45</v>
      </c>
      <c r="B50" s="167">
        <v>3.96</v>
      </c>
      <c r="C50" s="168">
        <v>8.75</v>
      </c>
      <c r="D50" s="169">
        <v>4.3499999999999996</v>
      </c>
      <c r="E50" s="169">
        <v>8.49</v>
      </c>
      <c r="F50" s="293"/>
      <c r="G50" s="245"/>
      <c r="H50" s="293"/>
      <c r="I50" s="245"/>
      <c r="J50" s="80"/>
      <c r="K50" s="204"/>
    </row>
    <row r="51" spans="1:11" ht="27" customHeight="1" x14ac:dyDescent="0.35">
      <c r="A51" s="81" t="s">
        <v>62</v>
      </c>
      <c r="B51" s="167">
        <v>4.84</v>
      </c>
      <c r="C51" s="168">
        <v>9.69</v>
      </c>
      <c r="D51" s="169">
        <v>5.33</v>
      </c>
      <c r="E51" s="169">
        <v>10.71</v>
      </c>
      <c r="F51" s="293"/>
      <c r="G51" s="245"/>
      <c r="H51" s="293"/>
      <c r="I51" s="245"/>
      <c r="J51" s="80"/>
      <c r="K51" s="204"/>
    </row>
    <row r="52" spans="1:11" ht="27" customHeight="1" x14ac:dyDescent="0.35">
      <c r="A52" s="81" t="s">
        <v>55</v>
      </c>
      <c r="B52" s="167">
        <v>4.63</v>
      </c>
      <c r="C52" s="168">
        <v>9.6</v>
      </c>
      <c r="D52" s="169">
        <v>5.39</v>
      </c>
      <c r="E52" s="169">
        <v>10.220000000000001</v>
      </c>
      <c r="F52" s="293"/>
      <c r="G52" s="245"/>
      <c r="H52" s="293"/>
      <c r="I52" s="245"/>
      <c r="J52" s="80"/>
      <c r="K52" s="204"/>
    </row>
    <row r="53" spans="1:11" ht="27" customHeight="1" x14ac:dyDescent="0.35">
      <c r="A53" s="81" t="s">
        <v>58</v>
      </c>
      <c r="B53" s="167">
        <v>4.5</v>
      </c>
      <c r="C53" s="168">
        <v>8.7200000000000006</v>
      </c>
      <c r="D53" s="169">
        <v>4.8</v>
      </c>
      <c r="E53" s="169">
        <v>8.89</v>
      </c>
      <c r="F53" s="293"/>
      <c r="G53" s="245"/>
      <c r="H53" s="293"/>
      <c r="I53" s="245"/>
      <c r="J53" s="80"/>
      <c r="K53" s="204"/>
    </row>
    <row r="54" spans="1:11" ht="27" customHeight="1" x14ac:dyDescent="0.35">
      <c r="A54" s="81" t="s">
        <v>61</v>
      </c>
      <c r="B54" s="167">
        <v>5.26</v>
      </c>
      <c r="C54" s="168">
        <v>10.94</v>
      </c>
      <c r="D54" s="169">
        <v>6.05</v>
      </c>
      <c r="E54" s="169">
        <v>11.67</v>
      </c>
      <c r="F54" s="293"/>
      <c r="G54" s="245"/>
      <c r="H54" s="293"/>
      <c r="I54" s="245"/>
      <c r="J54" s="80"/>
      <c r="K54" s="204"/>
    </row>
    <row r="55" spans="1:11" ht="27" customHeight="1" x14ac:dyDescent="0.35">
      <c r="A55" s="81" t="s">
        <v>60</v>
      </c>
      <c r="B55" s="167">
        <v>19.98</v>
      </c>
      <c r="C55" s="168">
        <v>30.49</v>
      </c>
      <c r="D55" s="169">
        <v>14.19</v>
      </c>
      <c r="E55" s="169">
        <v>22.99</v>
      </c>
      <c r="F55" s="293"/>
      <c r="G55" s="245"/>
      <c r="H55" s="293"/>
      <c r="I55" s="245"/>
      <c r="J55" s="80"/>
      <c r="K55" s="204"/>
    </row>
    <row r="56" spans="1:11" ht="27" customHeight="1" x14ac:dyDescent="0.35">
      <c r="A56" s="81" t="s">
        <v>46</v>
      </c>
      <c r="B56" s="167">
        <v>4.8600000000000003</v>
      </c>
      <c r="C56" s="168">
        <v>9.82</v>
      </c>
      <c r="D56" s="169">
        <v>5.54</v>
      </c>
      <c r="E56" s="169">
        <v>10.68</v>
      </c>
      <c r="F56" s="293"/>
      <c r="G56" s="245"/>
      <c r="H56" s="293"/>
      <c r="I56" s="245"/>
      <c r="J56" s="80"/>
      <c r="K56" s="204"/>
    </row>
    <row r="57" spans="1:11" ht="27" customHeight="1" x14ac:dyDescent="0.35">
      <c r="A57" s="81" t="s">
        <v>59</v>
      </c>
      <c r="B57" s="167">
        <v>5.22</v>
      </c>
      <c r="C57" s="168">
        <v>9.7899999999999991</v>
      </c>
      <c r="D57" s="169">
        <v>5.8</v>
      </c>
      <c r="E57" s="169">
        <v>10.44</v>
      </c>
      <c r="F57" s="293"/>
      <c r="G57" s="245"/>
      <c r="H57" s="293"/>
      <c r="I57" s="245"/>
      <c r="J57" s="80"/>
      <c r="K57" s="204"/>
    </row>
    <row r="58" spans="1:11" ht="27" customHeight="1" x14ac:dyDescent="0.35">
      <c r="A58" s="81" t="s">
        <v>56</v>
      </c>
      <c r="B58" s="167">
        <v>4.95</v>
      </c>
      <c r="C58" s="168">
        <v>10.66</v>
      </c>
      <c r="D58" s="169">
        <v>5.03</v>
      </c>
      <c r="E58" s="169">
        <v>9.42</v>
      </c>
      <c r="F58" s="293"/>
      <c r="G58" s="245"/>
      <c r="H58" s="293"/>
      <c r="I58" s="245"/>
      <c r="J58" s="80"/>
      <c r="K58" s="204"/>
    </row>
    <row r="59" spans="1:11" ht="27" customHeight="1" x14ac:dyDescent="0.35">
      <c r="A59" s="81" t="s">
        <v>57</v>
      </c>
      <c r="B59" s="167">
        <v>5.97</v>
      </c>
      <c r="C59" s="168">
        <v>11.25</v>
      </c>
      <c r="D59" s="169">
        <v>4.63</v>
      </c>
      <c r="E59" s="169">
        <v>8.11</v>
      </c>
      <c r="F59" s="293"/>
      <c r="G59" s="245"/>
      <c r="H59" s="293"/>
      <c r="I59" s="245"/>
      <c r="J59" s="80"/>
      <c r="K59" s="204"/>
    </row>
    <row r="60" spans="1:11" ht="27" customHeight="1" x14ac:dyDescent="0.35">
      <c r="A60" s="81" t="s">
        <v>44</v>
      </c>
      <c r="B60" s="167">
        <v>4.12</v>
      </c>
      <c r="C60" s="168">
        <v>8.5299999999999994</v>
      </c>
      <c r="D60" s="169">
        <v>4.1399999999999997</v>
      </c>
      <c r="E60" s="169">
        <v>8.17</v>
      </c>
      <c r="F60" s="293"/>
      <c r="G60" s="245"/>
      <c r="H60" s="293"/>
      <c r="I60" s="245"/>
      <c r="J60" s="80"/>
      <c r="K60" s="204"/>
    </row>
    <row r="61" spans="1:11" ht="27" customHeight="1" x14ac:dyDescent="0.35">
      <c r="A61" s="82" t="s">
        <v>198</v>
      </c>
      <c r="B61" s="170">
        <v>4.62</v>
      </c>
      <c r="C61" s="171">
        <v>9.4600000000000009</v>
      </c>
      <c r="D61" s="172">
        <v>4.91</v>
      </c>
      <c r="E61" s="172">
        <v>9.4</v>
      </c>
      <c r="F61" s="292"/>
      <c r="G61" s="245"/>
      <c r="H61" s="292"/>
      <c r="I61" s="245"/>
      <c r="J61" s="108"/>
      <c r="K61" s="204"/>
    </row>
    <row r="62" spans="1:11" ht="27" customHeight="1" x14ac:dyDescent="0.2">
      <c r="A62" s="256"/>
      <c r="B62" s="245"/>
      <c r="C62" s="245"/>
      <c r="D62" s="245"/>
      <c r="E62" s="245"/>
      <c r="F62" s="245"/>
      <c r="G62" s="245"/>
      <c r="H62" s="245"/>
      <c r="I62" s="245"/>
      <c r="J62" s="135"/>
      <c r="K62" s="204"/>
    </row>
    <row r="63" spans="1:11" ht="27" customHeight="1" x14ac:dyDescent="0.35">
      <c r="A63" s="82" t="s">
        <v>162</v>
      </c>
      <c r="B63" s="170">
        <v>11.11</v>
      </c>
      <c r="C63" s="171">
        <v>13.28</v>
      </c>
      <c r="D63" s="172">
        <v>8.27</v>
      </c>
      <c r="E63" s="172">
        <v>10.3</v>
      </c>
      <c r="F63" s="291"/>
      <c r="G63" s="245"/>
      <c r="H63" s="291"/>
      <c r="I63" s="245"/>
      <c r="J63" s="80"/>
      <c r="K63" s="204"/>
    </row>
    <row r="64" spans="1:11" ht="27" customHeight="1" x14ac:dyDescent="0.35">
      <c r="A64" s="82" t="s">
        <v>163</v>
      </c>
      <c r="B64" s="170">
        <v>3.68</v>
      </c>
      <c r="C64" s="171">
        <v>6.97</v>
      </c>
      <c r="D64" s="172">
        <v>3.53</v>
      </c>
      <c r="E64" s="172">
        <v>6.38</v>
      </c>
      <c r="F64" s="291"/>
      <c r="G64" s="245"/>
      <c r="H64" s="291"/>
      <c r="I64" s="245"/>
      <c r="J64" s="80"/>
      <c r="K64" s="204"/>
    </row>
    <row r="65" spans="1:11" ht="27" customHeight="1" x14ac:dyDescent="0.35">
      <c r="A65" s="82" t="s">
        <v>164</v>
      </c>
      <c r="B65" s="170">
        <v>4.91</v>
      </c>
      <c r="C65" s="171">
        <v>7.1</v>
      </c>
      <c r="D65" s="172">
        <v>4.2300000000000004</v>
      </c>
      <c r="E65" s="172">
        <v>6.12</v>
      </c>
      <c r="F65" s="291"/>
      <c r="G65" s="245"/>
      <c r="H65" s="291"/>
      <c r="I65" s="245"/>
      <c r="J65" s="80"/>
      <c r="K65" s="204"/>
    </row>
    <row r="66" spans="1:11" ht="8.4499999999999993" customHeight="1" x14ac:dyDescent="0.2">
      <c r="A66" s="42"/>
      <c r="B66" s="43"/>
      <c r="C66" s="38"/>
      <c r="D66" s="38"/>
      <c r="E66" s="38"/>
      <c r="F66" s="38"/>
      <c r="G66" s="38"/>
      <c r="H66" s="38"/>
      <c r="I66" s="38"/>
      <c r="J66" s="38"/>
    </row>
    <row r="67" spans="1:11" ht="23.25" hidden="1" customHeight="1" x14ac:dyDescent="0.2">
      <c r="A67" s="284" t="s">
        <v>253</v>
      </c>
      <c r="B67" s="245"/>
      <c r="C67" s="245"/>
      <c r="D67" s="245"/>
      <c r="E67" s="245"/>
      <c r="F67" s="245"/>
      <c r="G67" s="245"/>
      <c r="H67" s="245"/>
      <c r="I67" s="245"/>
      <c r="J67" s="245"/>
    </row>
    <row r="68" spans="1:11" ht="9.75" hidden="1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 spans="1:11" ht="23.25" hidden="1" customHeight="1" x14ac:dyDescent="0.2">
      <c r="A69" s="94"/>
      <c r="B69" s="273" t="s">
        <v>243</v>
      </c>
      <c r="C69" s="230"/>
      <c r="D69" s="227"/>
      <c r="E69" s="273" t="s">
        <v>244</v>
      </c>
      <c r="F69" s="230"/>
      <c r="G69" s="227"/>
      <c r="H69" s="273" t="s">
        <v>245</v>
      </c>
      <c r="I69" s="230"/>
      <c r="J69" s="227"/>
    </row>
    <row r="70" spans="1:11" ht="23.25" hidden="1" customHeight="1" x14ac:dyDescent="0.2">
      <c r="A70" s="94"/>
      <c r="B70" s="216" t="s">
        <v>254</v>
      </c>
      <c r="C70" s="216" t="s">
        <v>11</v>
      </c>
      <c r="D70" s="216" t="s">
        <v>12</v>
      </c>
      <c r="E70" s="216" t="s">
        <v>254</v>
      </c>
      <c r="F70" s="216" t="s">
        <v>11</v>
      </c>
      <c r="G70" s="216" t="s">
        <v>12</v>
      </c>
      <c r="H70" s="216" t="s">
        <v>254</v>
      </c>
      <c r="I70" s="216" t="s">
        <v>11</v>
      </c>
      <c r="J70" s="216" t="s">
        <v>12</v>
      </c>
    </row>
    <row r="71" spans="1:11" ht="23.25" hidden="1" customHeight="1" x14ac:dyDescent="0.35">
      <c r="A71" s="95" t="s">
        <v>255</v>
      </c>
      <c r="B71" s="96">
        <v>15373.81</v>
      </c>
      <c r="C71" s="97">
        <v>9450.92</v>
      </c>
      <c r="D71" s="97">
        <v>8198.2099999999991</v>
      </c>
      <c r="E71" s="97">
        <v>2181.09</v>
      </c>
      <c r="F71" s="97">
        <v>2650</v>
      </c>
      <c r="G71" s="97">
        <v>2209.62</v>
      </c>
      <c r="H71" s="97">
        <v>5163.2700000000004</v>
      </c>
      <c r="I71" s="98">
        <v>3806.46</v>
      </c>
      <c r="J71" s="98">
        <v>2558.06</v>
      </c>
    </row>
    <row r="72" spans="1:11" ht="23.25" hidden="1" customHeight="1" x14ac:dyDescent="0.35">
      <c r="A72" s="95" t="s">
        <v>256</v>
      </c>
      <c r="B72" s="96">
        <v>5456.48</v>
      </c>
      <c r="C72" s="97">
        <v>0</v>
      </c>
      <c r="D72" s="97">
        <v>5267.09</v>
      </c>
      <c r="E72" s="97">
        <v>0</v>
      </c>
      <c r="F72" s="97">
        <v>2556.91</v>
      </c>
      <c r="G72" s="97">
        <v>0</v>
      </c>
      <c r="H72" s="97">
        <v>1180.3399999999999</v>
      </c>
      <c r="I72" s="98">
        <v>0</v>
      </c>
      <c r="J72" s="98">
        <v>1124.7</v>
      </c>
    </row>
    <row r="73" spans="1:11" ht="23.25" hidden="1" customHeight="1" x14ac:dyDescent="0.35">
      <c r="A73" s="95" t="s">
        <v>257</v>
      </c>
      <c r="B73" s="96">
        <v>9541.5400000000009</v>
      </c>
      <c r="C73" s="97">
        <v>2882.81</v>
      </c>
      <c r="D73" s="97">
        <v>6658.73</v>
      </c>
      <c r="E73" s="97">
        <v>634.4</v>
      </c>
      <c r="F73" s="97">
        <v>3011.48</v>
      </c>
      <c r="G73" s="97">
        <v>696.65</v>
      </c>
      <c r="H73" s="97">
        <v>2910.84</v>
      </c>
      <c r="I73" s="98">
        <v>1169.01</v>
      </c>
      <c r="J73" s="98">
        <v>1741.84</v>
      </c>
    </row>
    <row r="74" spans="1:11" ht="15" hidden="1" customHeight="1" x14ac:dyDescent="0.2">
      <c r="A74" s="92" t="s">
        <v>258</v>
      </c>
    </row>
    <row r="75" spans="1:11" ht="15" hidden="1" customHeight="1" x14ac:dyDescent="0.2"/>
    <row r="76" spans="1:11" ht="23.25" customHeight="1" x14ac:dyDescent="0.2">
      <c r="A76" s="254" t="s">
        <v>259</v>
      </c>
      <c r="B76" s="245"/>
      <c r="C76" s="245"/>
      <c r="D76" s="245"/>
      <c r="E76" s="245"/>
      <c r="F76" s="245"/>
      <c r="G76" s="245"/>
      <c r="H76" s="245"/>
      <c r="I76" s="245"/>
      <c r="J76" s="245"/>
    </row>
    <row r="77" spans="1:11" ht="9.7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 spans="1:11" ht="23.25" customHeight="1" x14ac:dyDescent="0.2">
      <c r="A78" s="285" t="s">
        <v>260</v>
      </c>
      <c r="B78" s="287" t="s">
        <v>251</v>
      </c>
      <c r="C78" s="268"/>
      <c r="D78" s="287" t="s">
        <v>252</v>
      </c>
      <c r="E78" s="268"/>
      <c r="F78" s="288"/>
      <c r="G78" s="245"/>
      <c r="H78" s="245"/>
      <c r="I78" s="245"/>
      <c r="J78" s="133"/>
    </row>
    <row r="79" spans="1:11" ht="23.25" customHeight="1" x14ac:dyDescent="0.2">
      <c r="A79" s="286"/>
      <c r="B79" s="220" t="s">
        <v>247</v>
      </c>
      <c r="C79" s="220" t="s">
        <v>248</v>
      </c>
      <c r="D79" s="220" t="s">
        <v>247</v>
      </c>
      <c r="E79" s="220" t="s">
        <v>248</v>
      </c>
      <c r="F79" s="288"/>
      <c r="G79" s="245"/>
      <c r="H79" s="288"/>
      <c r="I79" s="245"/>
      <c r="J79" s="55"/>
    </row>
    <row r="80" spans="1:11" ht="27" customHeight="1" x14ac:dyDescent="0.35">
      <c r="A80" s="81" t="s">
        <v>200</v>
      </c>
      <c r="B80" s="173">
        <v>8.0299999999999994</v>
      </c>
      <c r="C80" s="164">
        <v>9.11</v>
      </c>
      <c r="D80" s="167">
        <v>7.12</v>
      </c>
      <c r="E80" s="167">
        <v>9.74</v>
      </c>
      <c r="F80" s="122"/>
      <c r="G80" s="123"/>
      <c r="H80" s="124"/>
      <c r="I80" s="125"/>
      <c r="J80" s="126"/>
      <c r="K80" s="127"/>
    </row>
    <row r="81" spans="1:11" ht="27" customHeight="1" x14ac:dyDescent="0.35">
      <c r="A81" s="81" t="s">
        <v>203</v>
      </c>
      <c r="B81" s="173">
        <v>5.71</v>
      </c>
      <c r="C81" s="164">
        <v>6.25</v>
      </c>
      <c r="D81" s="167">
        <v>5.93</v>
      </c>
      <c r="E81" s="167">
        <v>6.55</v>
      </c>
      <c r="F81" s="122"/>
      <c r="G81" s="123"/>
      <c r="H81" s="124"/>
      <c r="I81" s="125"/>
      <c r="J81" s="126"/>
      <c r="K81" s="127"/>
    </row>
    <row r="82" spans="1:11" ht="27" customHeight="1" x14ac:dyDescent="0.35">
      <c r="A82" s="82" t="s">
        <v>205</v>
      </c>
      <c r="B82" s="174">
        <v>6.41</v>
      </c>
      <c r="C82" s="175">
        <v>7.26</v>
      </c>
      <c r="D82" s="170">
        <v>5.61</v>
      </c>
      <c r="E82" s="170">
        <v>7.25</v>
      </c>
      <c r="F82" s="122"/>
      <c r="G82" s="123"/>
      <c r="H82" s="124"/>
      <c r="I82" s="125"/>
      <c r="J82" s="126"/>
      <c r="K82" s="120"/>
    </row>
    <row r="83" spans="1:11" ht="27" customHeight="1" x14ac:dyDescent="0.2">
      <c r="A83" s="83"/>
      <c r="B83" s="134"/>
      <c r="C83" s="134"/>
      <c r="D83" s="134"/>
      <c r="E83" s="134"/>
      <c r="F83" s="122"/>
      <c r="G83" s="123"/>
      <c r="H83" s="124"/>
      <c r="I83" s="125"/>
      <c r="J83" s="126"/>
      <c r="K83" s="135"/>
    </row>
    <row r="84" spans="1:11" ht="27" customHeight="1" x14ac:dyDescent="0.35">
      <c r="A84" s="81" t="s">
        <v>206</v>
      </c>
      <c r="B84" s="173">
        <v>11.38</v>
      </c>
      <c r="C84" s="164">
        <v>12.57</v>
      </c>
      <c r="D84" s="167">
        <v>5.0599999999999996</v>
      </c>
      <c r="E84" s="167">
        <v>6.19</v>
      </c>
      <c r="F84" s="122"/>
      <c r="G84" s="123"/>
      <c r="H84" s="124"/>
      <c r="I84" s="125"/>
      <c r="J84" s="126"/>
      <c r="K84" s="127"/>
    </row>
    <row r="85" spans="1:11" ht="27" customHeight="1" x14ac:dyDescent="0.35">
      <c r="A85" s="81" t="s">
        <v>208</v>
      </c>
      <c r="B85" s="173">
        <v>5.42</v>
      </c>
      <c r="C85" s="164">
        <v>9.3699999999999992</v>
      </c>
      <c r="D85" s="167">
        <v>4.49</v>
      </c>
      <c r="E85" s="167">
        <v>7.96</v>
      </c>
      <c r="F85" s="122"/>
      <c r="G85" s="123"/>
      <c r="H85" s="124"/>
      <c r="I85" s="125"/>
      <c r="J85" s="126"/>
      <c r="K85" s="127"/>
    </row>
    <row r="86" spans="1:11" ht="27" customHeight="1" x14ac:dyDescent="0.35">
      <c r="A86" s="82" t="s">
        <v>209</v>
      </c>
      <c r="B86" s="174">
        <v>8.32</v>
      </c>
      <c r="C86" s="175">
        <v>9.18</v>
      </c>
      <c r="D86" s="170">
        <v>2.66</v>
      </c>
      <c r="E86" s="170">
        <v>3.56</v>
      </c>
      <c r="F86" s="122"/>
      <c r="G86" s="123"/>
      <c r="H86" s="124"/>
      <c r="I86" s="125"/>
      <c r="J86" s="126"/>
      <c r="K86" s="120"/>
    </row>
    <row r="87" spans="1:11" ht="27" customHeight="1" x14ac:dyDescent="0.2">
      <c r="A87" s="83"/>
      <c r="B87" s="134"/>
      <c r="C87" s="134"/>
      <c r="D87" s="134"/>
      <c r="E87" s="134"/>
      <c r="F87" s="122"/>
      <c r="G87" s="123"/>
      <c r="H87" s="124"/>
      <c r="I87" s="125"/>
      <c r="J87" s="126"/>
      <c r="K87" s="135"/>
    </row>
    <row r="88" spans="1:11" ht="27" customHeight="1" x14ac:dyDescent="0.35">
      <c r="A88" s="81" t="s">
        <v>210</v>
      </c>
      <c r="B88" s="173">
        <v>1.91</v>
      </c>
      <c r="C88" s="164">
        <v>2.42</v>
      </c>
      <c r="D88" s="167">
        <v>1.66</v>
      </c>
      <c r="E88" s="167">
        <v>2.21</v>
      </c>
      <c r="F88" s="122"/>
      <c r="G88" s="123"/>
      <c r="H88" s="124"/>
      <c r="I88" s="125"/>
      <c r="J88" s="126"/>
      <c r="K88" s="127"/>
    </row>
    <row r="89" spans="1:11" ht="27" customHeight="1" x14ac:dyDescent="0.35">
      <c r="A89" s="81" t="s">
        <v>212</v>
      </c>
      <c r="B89" s="173">
        <v>3.31</v>
      </c>
      <c r="C89" s="164">
        <v>5.9</v>
      </c>
      <c r="D89" s="167">
        <v>2.92</v>
      </c>
      <c r="E89" s="167">
        <v>5.17</v>
      </c>
      <c r="F89" s="122"/>
      <c r="G89" s="123"/>
      <c r="H89" s="124"/>
      <c r="I89" s="125"/>
      <c r="J89" s="126"/>
      <c r="K89" s="127"/>
    </row>
    <row r="90" spans="1:11" ht="27" customHeight="1" x14ac:dyDescent="0.35">
      <c r="A90" s="82" t="s">
        <v>214</v>
      </c>
      <c r="B90" s="174">
        <v>1.95</v>
      </c>
      <c r="C90" s="175">
        <v>2.46</v>
      </c>
      <c r="D90" s="170">
        <v>1</v>
      </c>
      <c r="E90" s="170">
        <v>1.32</v>
      </c>
      <c r="F90" s="122"/>
      <c r="G90" s="123"/>
      <c r="H90" s="124"/>
      <c r="I90" s="125"/>
      <c r="J90" s="126"/>
      <c r="K90" s="120"/>
    </row>
    <row r="91" spans="1:11" ht="27" customHeight="1" x14ac:dyDescent="0.2">
      <c r="A91" s="83"/>
      <c r="B91" s="134"/>
      <c r="C91" s="134"/>
      <c r="D91" s="134"/>
      <c r="E91" s="134"/>
      <c r="F91" s="122"/>
      <c r="G91" s="123"/>
      <c r="H91" s="124"/>
      <c r="I91" s="125"/>
      <c r="J91" s="126"/>
      <c r="K91" s="135"/>
    </row>
    <row r="92" spans="1:11" ht="27" customHeight="1" x14ac:dyDescent="0.35">
      <c r="A92" s="81" t="s">
        <v>216</v>
      </c>
      <c r="B92" s="173">
        <v>36.450000000000003</v>
      </c>
      <c r="C92" s="164">
        <v>37.909999999999997</v>
      </c>
      <c r="D92" s="167">
        <v>36.450000000000003</v>
      </c>
      <c r="E92" s="167">
        <v>37.909999999999997</v>
      </c>
      <c r="F92" s="122"/>
      <c r="G92" s="123"/>
      <c r="H92" s="124"/>
      <c r="I92" s="125"/>
      <c r="J92" s="126"/>
      <c r="K92" s="127"/>
    </row>
    <row r="93" spans="1:11" ht="27" customHeight="1" x14ac:dyDescent="0.35">
      <c r="A93" s="81" t="s">
        <v>217</v>
      </c>
      <c r="B93" s="173">
        <v>2.89</v>
      </c>
      <c r="C93" s="164">
        <v>4.5</v>
      </c>
      <c r="D93" s="167">
        <v>2.89</v>
      </c>
      <c r="E93" s="167">
        <v>4.5</v>
      </c>
      <c r="F93" s="122"/>
      <c r="G93" s="123"/>
      <c r="H93" s="124"/>
      <c r="I93" s="125"/>
      <c r="J93" s="126"/>
      <c r="K93" s="127"/>
    </row>
    <row r="94" spans="1:11" ht="27" customHeight="1" x14ac:dyDescent="0.35">
      <c r="A94" s="82" t="s">
        <v>219</v>
      </c>
      <c r="B94" s="174">
        <v>3.06</v>
      </c>
      <c r="C94" s="175">
        <v>3.94</v>
      </c>
      <c r="D94" s="170">
        <v>3.06</v>
      </c>
      <c r="E94" s="170">
        <v>3.94</v>
      </c>
      <c r="F94" s="122"/>
      <c r="G94" s="123"/>
      <c r="H94" s="124"/>
      <c r="I94" s="125"/>
      <c r="J94" s="126"/>
      <c r="K94" s="120"/>
    </row>
    <row r="95" spans="1:11" ht="27" customHeight="1" x14ac:dyDescent="0.2">
      <c r="A95" s="83"/>
      <c r="B95" s="134"/>
      <c r="C95" s="134"/>
      <c r="D95" s="134"/>
      <c r="E95" s="134"/>
      <c r="F95" s="122"/>
      <c r="G95" s="123"/>
      <c r="H95" s="124"/>
      <c r="I95" s="125"/>
      <c r="J95" s="126"/>
      <c r="K95" s="135"/>
    </row>
    <row r="96" spans="1:11" ht="27" customHeight="1" x14ac:dyDescent="0.35">
      <c r="A96" s="82" t="s">
        <v>220</v>
      </c>
      <c r="B96" s="174">
        <v>3.88</v>
      </c>
      <c r="C96" s="175">
        <v>4.57</v>
      </c>
      <c r="D96" s="170">
        <v>2.66</v>
      </c>
      <c r="E96" s="170">
        <v>3.37</v>
      </c>
      <c r="F96" s="122"/>
      <c r="G96" s="123"/>
      <c r="H96" s="124"/>
      <c r="I96" s="125"/>
      <c r="J96" s="126"/>
      <c r="K96" s="120"/>
    </row>
    <row r="97" spans="1:11" ht="27" customHeight="1" x14ac:dyDescent="0.35">
      <c r="A97" s="82" t="s">
        <v>221</v>
      </c>
      <c r="B97" s="174">
        <v>2.65</v>
      </c>
      <c r="C97" s="175">
        <v>4</v>
      </c>
      <c r="D97" s="170">
        <v>2.33</v>
      </c>
      <c r="E97" s="170">
        <v>3.38</v>
      </c>
      <c r="F97" s="122"/>
      <c r="G97" s="123"/>
      <c r="H97" s="124"/>
      <c r="I97" s="125"/>
      <c r="J97" s="126"/>
      <c r="K97" s="120"/>
    </row>
    <row r="98" spans="1:11" ht="27" customHeight="1" x14ac:dyDescent="0.35">
      <c r="A98" s="82" t="s">
        <v>222</v>
      </c>
      <c r="B98" s="174">
        <v>2.94</v>
      </c>
      <c r="C98" s="175">
        <v>3.68</v>
      </c>
      <c r="D98" s="170">
        <v>1.27</v>
      </c>
      <c r="E98" s="170">
        <v>1.56</v>
      </c>
      <c r="F98" s="122"/>
      <c r="G98" s="123"/>
      <c r="H98" s="124"/>
      <c r="I98" s="125"/>
      <c r="J98" s="126"/>
      <c r="K98" s="120"/>
    </row>
    <row r="99" spans="1:11" ht="10.9" customHeight="1" x14ac:dyDescent="0.2">
      <c r="A99" s="87"/>
      <c r="B99" s="135"/>
      <c r="C99" s="135"/>
      <c r="D99" s="135"/>
      <c r="E99" s="135"/>
      <c r="F99" s="122"/>
      <c r="G99" s="123"/>
      <c r="H99" s="124"/>
      <c r="I99" s="125"/>
      <c r="J99" s="126"/>
      <c r="K99" s="135"/>
    </row>
    <row r="100" spans="1:11" ht="23.25" customHeight="1" x14ac:dyDescent="0.2">
      <c r="A100" s="254" t="s">
        <v>261</v>
      </c>
      <c r="B100" s="245"/>
      <c r="C100" s="245"/>
      <c r="D100" s="245"/>
      <c r="E100" s="245"/>
      <c r="F100" s="245"/>
      <c r="G100" s="245"/>
    </row>
    <row r="101" spans="1:11" ht="9.75" customHeight="1" x14ac:dyDescent="0.2">
      <c r="A101" s="36"/>
      <c r="B101" s="36"/>
      <c r="C101" s="36"/>
      <c r="D101" s="36"/>
      <c r="E101" s="36"/>
      <c r="F101" s="36"/>
      <c r="G101" s="36"/>
    </row>
    <row r="102" spans="1:11" ht="43.5" customHeight="1" x14ac:dyDescent="0.35">
      <c r="A102" s="58" t="s">
        <v>262</v>
      </c>
      <c r="B102" s="255" t="s">
        <v>263</v>
      </c>
      <c r="C102" s="230"/>
      <c r="D102" s="230"/>
      <c r="E102" s="230"/>
      <c r="F102" s="227"/>
      <c r="G102" s="1"/>
    </row>
    <row r="103" spans="1:11" ht="21" customHeight="1" x14ac:dyDescent="0.35">
      <c r="A103" s="84"/>
      <c r="B103" s="84" t="s">
        <v>264</v>
      </c>
      <c r="C103" s="84" t="s">
        <v>265</v>
      </c>
      <c r="D103" s="84" t="s">
        <v>266</v>
      </c>
      <c r="E103" s="84" t="s">
        <v>267</v>
      </c>
      <c r="F103" s="84" t="s">
        <v>268</v>
      </c>
      <c r="G103" s="1"/>
    </row>
    <row r="104" spans="1:11" s="204" customFormat="1" ht="21" customHeight="1" x14ac:dyDescent="0.35">
      <c r="A104" s="278" t="s">
        <v>179</v>
      </c>
      <c r="B104" s="267"/>
      <c r="C104" s="267"/>
      <c r="D104" s="267"/>
      <c r="E104" s="267"/>
      <c r="F104" s="268"/>
      <c r="G104" s="185"/>
    </row>
    <row r="105" spans="1:11" ht="27" customHeight="1" x14ac:dyDescent="0.35">
      <c r="A105" s="186" t="s">
        <v>27</v>
      </c>
      <c r="B105" s="187">
        <v>50</v>
      </c>
      <c r="C105" s="187">
        <v>58</v>
      </c>
      <c r="D105" s="187">
        <v>6</v>
      </c>
      <c r="E105" s="187">
        <v>6</v>
      </c>
      <c r="F105" s="187">
        <v>59</v>
      </c>
      <c r="G105" s="1"/>
    </row>
    <row r="106" spans="1:11" ht="27" customHeight="1" x14ac:dyDescent="0.35">
      <c r="A106" s="73" t="s">
        <v>24</v>
      </c>
      <c r="B106" s="86">
        <v>55</v>
      </c>
      <c r="C106" s="86">
        <v>58</v>
      </c>
      <c r="D106" s="86">
        <v>63</v>
      </c>
      <c r="E106" s="86">
        <v>56</v>
      </c>
      <c r="F106" s="86">
        <v>63</v>
      </c>
      <c r="G106" s="1"/>
    </row>
    <row r="107" spans="1:11" ht="27" customHeight="1" x14ac:dyDescent="0.35">
      <c r="A107" s="73" t="s">
        <v>26</v>
      </c>
      <c r="B107" s="86">
        <v>93</v>
      </c>
      <c r="C107" s="86">
        <v>76</v>
      </c>
      <c r="D107" s="86">
        <v>85</v>
      </c>
      <c r="E107" s="86">
        <v>49</v>
      </c>
      <c r="F107" s="86">
        <v>92</v>
      </c>
      <c r="G107" s="1"/>
    </row>
    <row r="108" spans="1:11" ht="27" customHeight="1" x14ac:dyDescent="0.35">
      <c r="A108" s="73" t="s">
        <v>25</v>
      </c>
      <c r="B108" s="86">
        <v>70</v>
      </c>
      <c r="C108" s="86">
        <v>74</v>
      </c>
      <c r="D108" s="86">
        <v>67</v>
      </c>
      <c r="E108" s="86">
        <v>26</v>
      </c>
      <c r="F108" s="86">
        <v>77</v>
      </c>
      <c r="G108" s="1"/>
    </row>
    <row r="109" spans="1:11" ht="27" customHeight="1" x14ac:dyDescent="0.35">
      <c r="A109" s="188" t="s">
        <v>187</v>
      </c>
      <c r="B109" s="189">
        <v>78</v>
      </c>
      <c r="C109" s="189">
        <v>75</v>
      </c>
      <c r="D109" s="189">
        <v>70</v>
      </c>
      <c r="E109" s="189">
        <v>68</v>
      </c>
      <c r="F109" s="189">
        <v>78</v>
      </c>
      <c r="G109" s="1"/>
    </row>
    <row r="110" spans="1:11" ht="27" customHeight="1" x14ac:dyDescent="0.35">
      <c r="A110" s="278" t="s">
        <v>188</v>
      </c>
      <c r="B110" s="267"/>
      <c r="C110" s="267"/>
      <c r="D110" s="267"/>
      <c r="E110" s="267"/>
      <c r="F110" s="268"/>
      <c r="G110" s="1"/>
    </row>
    <row r="111" spans="1:11" ht="27" customHeight="1" x14ac:dyDescent="0.35">
      <c r="A111" s="186" t="s">
        <v>35</v>
      </c>
      <c r="B111" s="190">
        <v>89</v>
      </c>
      <c r="C111" s="190">
        <v>87</v>
      </c>
      <c r="D111" s="190">
        <v>86</v>
      </c>
      <c r="E111" s="190">
        <v>85</v>
      </c>
      <c r="F111" s="190">
        <v>91</v>
      </c>
      <c r="G111" s="1"/>
    </row>
    <row r="112" spans="1:11" ht="27" customHeight="1" x14ac:dyDescent="0.35">
      <c r="A112" s="73" t="s">
        <v>36</v>
      </c>
      <c r="B112" s="88">
        <v>92</v>
      </c>
      <c r="C112" s="88">
        <v>88</v>
      </c>
      <c r="D112" s="88">
        <v>87</v>
      </c>
      <c r="E112" s="88">
        <v>90</v>
      </c>
      <c r="F112" s="88">
        <v>95</v>
      </c>
      <c r="G112" s="1"/>
    </row>
    <row r="113" spans="1:7" ht="27" customHeight="1" x14ac:dyDescent="0.35">
      <c r="A113" s="73" t="s">
        <v>37</v>
      </c>
      <c r="B113" s="88">
        <v>91</v>
      </c>
      <c r="C113" s="88">
        <v>83</v>
      </c>
      <c r="D113" s="88">
        <v>91</v>
      </c>
      <c r="E113" s="88">
        <v>88</v>
      </c>
      <c r="F113" s="88">
        <v>92</v>
      </c>
      <c r="G113" s="1"/>
    </row>
    <row r="114" spans="1:7" ht="27" customHeight="1" x14ac:dyDescent="0.35">
      <c r="A114" s="73" t="s">
        <v>38</v>
      </c>
      <c r="B114" s="88">
        <v>86</v>
      </c>
      <c r="C114" s="88">
        <v>89</v>
      </c>
      <c r="D114" s="88">
        <v>87</v>
      </c>
      <c r="E114" s="88">
        <v>93</v>
      </c>
      <c r="F114" s="88">
        <v>93</v>
      </c>
      <c r="G114" s="1"/>
    </row>
    <row r="115" spans="1:7" ht="27" customHeight="1" x14ac:dyDescent="0.35">
      <c r="A115" s="73" t="s">
        <v>39</v>
      </c>
      <c r="B115" s="88">
        <v>57</v>
      </c>
      <c r="C115" s="88">
        <v>58</v>
      </c>
      <c r="D115" s="88">
        <v>53</v>
      </c>
      <c r="E115" s="88">
        <v>53</v>
      </c>
      <c r="F115" s="88">
        <v>56</v>
      </c>
      <c r="G115" s="1"/>
    </row>
    <row r="116" spans="1:7" ht="27" customHeight="1" x14ac:dyDescent="0.35">
      <c r="A116" s="73" t="s">
        <v>40</v>
      </c>
      <c r="B116" s="88">
        <v>92</v>
      </c>
      <c r="C116" s="88">
        <v>90</v>
      </c>
      <c r="D116" s="88">
        <v>83</v>
      </c>
      <c r="E116" s="88">
        <v>92</v>
      </c>
      <c r="F116" s="88">
        <v>93</v>
      </c>
      <c r="G116" s="1"/>
    </row>
    <row r="117" spans="1:7" ht="27" customHeight="1" x14ac:dyDescent="0.35">
      <c r="A117" s="73" t="s">
        <v>41</v>
      </c>
      <c r="B117" s="88">
        <v>80</v>
      </c>
      <c r="C117" s="88">
        <v>91</v>
      </c>
      <c r="D117" s="88">
        <v>88</v>
      </c>
      <c r="E117" s="88">
        <v>88</v>
      </c>
      <c r="F117" s="88">
        <v>92</v>
      </c>
      <c r="G117" s="1"/>
    </row>
    <row r="118" spans="1:7" ht="27" customHeight="1" x14ac:dyDescent="0.35">
      <c r="A118" s="73" t="s">
        <v>43</v>
      </c>
      <c r="B118" s="88">
        <v>92</v>
      </c>
      <c r="C118" s="88">
        <v>70</v>
      </c>
      <c r="D118" s="88">
        <v>75</v>
      </c>
      <c r="E118" s="88">
        <v>55</v>
      </c>
      <c r="F118" s="88">
        <v>78</v>
      </c>
      <c r="G118" s="1"/>
    </row>
    <row r="119" spans="1:7" ht="27" customHeight="1" x14ac:dyDescent="0.35">
      <c r="A119" s="73" t="s">
        <v>42</v>
      </c>
      <c r="B119" s="88">
        <v>89</v>
      </c>
      <c r="C119" s="88">
        <v>80</v>
      </c>
      <c r="D119" s="88">
        <v>84</v>
      </c>
      <c r="E119" s="88">
        <v>83</v>
      </c>
      <c r="F119" s="88">
        <v>91</v>
      </c>
      <c r="G119" s="1"/>
    </row>
    <row r="120" spans="1:7" ht="27" customHeight="1" x14ac:dyDescent="0.35">
      <c r="A120" s="74" t="s">
        <v>196</v>
      </c>
      <c r="B120" s="85">
        <v>92</v>
      </c>
      <c r="C120" s="85">
        <v>88</v>
      </c>
      <c r="D120" s="85">
        <v>92</v>
      </c>
      <c r="E120" s="85">
        <v>86</v>
      </c>
      <c r="F120" s="85">
        <v>94</v>
      </c>
      <c r="G120" s="1"/>
    </row>
    <row r="121" spans="1:7" ht="19.5" customHeight="1" x14ac:dyDescent="0.35">
      <c r="A121" s="59"/>
      <c r="B121" s="215"/>
      <c r="C121" s="215"/>
      <c r="D121" s="215"/>
      <c r="E121" s="215"/>
      <c r="F121" s="215"/>
      <c r="G121" s="1"/>
    </row>
    <row r="122" spans="1:7" ht="27" customHeight="1" x14ac:dyDescent="0.35">
      <c r="A122" s="73" t="s">
        <v>47</v>
      </c>
      <c r="B122" s="88">
        <v>80</v>
      </c>
      <c r="C122" s="88">
        <v>80</v>
      </c>
      <c r="D122" s="88">
        <v>75</v>
      </c>
      <c r="E122" s="88">
        <v>79</v>
      </c>
      <c r="F122" s="88">
        <v>79</v>
      </c>
      <c r="G122" s="1"/>
    </row>
    <row r="123" spans="1:7" ht="27" customHeight="1" x14ac:dyDescent="0.35">
      <c r="A123" s="73" t="s">
        <v>48</v>
      </c>
      <c r="B123" s="88">
        <v>80</v>
      </c>
      <c r="C123" s="88">
        <v>83</v>
      </c>
      <c r="D123" s="88">
        <v>77</v>
      </c>
      <c r="E123" s="88">
        <v>77</v>
      </c>
      <c r="F123" s="88">
        <v>79</v>
      </c>
      <c r="G123" s="1"/>
    </row>
    <row r="124" spans="1:7" ht="27" customHeight="1" x14ac:dyDescent="0.35">
      <c r="A124" s="73" t="s">
        <v>49</v>
      </c>
      <c r="B124" s="88">
        <v>81</v>
      </c>
      <c r="C124" s="88">
        <v>83</v>
      </c>
      <c r="D124" s="88">
        <v>80</v>
      </c>
      <c r="E124" s="88">
        <v>77</v>
      </c>
      <c r="F124" s="88">
        <v>81</v>
      </c>
      <c r="G124" s="1"/>
    </row>
    <row r="125" spans="1:7" ht="27" customHeight="1" x14ac:dyDescent="0.35">
      <c r="A125" s="73" t="s">
        <v>50</v>
      </c>
      <c r="B125" s="88">
        <v>82</v>
      </c>
      <c r="C125" s="88">
        <v>84</v>
      </c>
      <c r="D125" s="88">
        <v>78</v>
      </c>
      <c r="E125" s="88">
        <v>76</v>
      </c>
      <c r="F125" s="88">
        <v>81</v>
      </c>
      <c r="G125" s="1"/>
    </row>
    <row r="126" spans="1:7" ht="27" customHeight="1" x14ac:dyDescent="0.35">
      <c r="A126" s="73" t="s">
        <v>51</v>
      </c>
      <c r="B126" s="88">
        <v>84</v>
      </c>
      <c r="C126" s="88">
        <v>87</v>
      </c>
      <c r="D126" s="88">
        <v>79</v>
      </c>
      <c r="E126" s="88">
        <v>74</v>
      </c>
      <c r="F126" s="88">
        <v>82</v>
      </c>
      <c r="G126" s="1"/>
    </row>
    <row r="127" spans="1:7" ht="27" customHeight="1" x14ac:dyDescent="0.35">
      <c r="A127" s="73" t="s">
        <v>52</v>
      </c>
      <c r="B127" s="88">
        <v>78</v>
      </c>
      <c r="C127" s="88">
        <v>80</v>
      </c>
      <c r="D127" s="88">
        <v>79</v>
      </c>
      <c r="E127" s="88">
        <v>78</v>
      </c>
      <c r="F127" s="88">
        <v>81</v>
      </c>
      <c r="G127" s="1"/>
    </row>
    <row r="128" spans="1:7" ht="27" customHeight="1" x14ac:dyDescent="0.35">
      <c r="A128" s="73" t="s">
        <v>53</v>
      </c>
      <c r="B128" s="88">
        <v>77</v>
      </c>
      <c r="C128" s="88">
        <v>81</v>
      </c>
      <c r="D128" s="88">
        <v>74</v>
      </c>
      <c r="E128" s="88">
        <v>77</v>
      </c>
      <c r="F128" s="88">
        <v>78</v>
      </c>
      <c r="G128" s="1"/>
    </row>
    <row r="129" spans="1:11" ht="27" customHeight="1" x14ac:dyDescent="0.35">
      <c r="A129" s="73" t="s">
        <v>54</v>
      </c>
      <c r="B129" s="88">
        <v>80</v>
      </c>
      <c r="C129" s="88">
        <v>84</v>
      </c>
      <c r="D129" s="88">
        <v>77</v>
      </c>
      <c r="E129" s="88">
        <v>77</v>
      </c>
      <c r="F129" s="88">
        <v>82</v>
      </c>
      <c r="G129" s="1"/>
    </row>
    <row r="130" spans="1:11" ht="27" customHeight="1" x14ac:dyDescent="0.35">
      <c r="A130" s="73" t="s">
        <v>45</v>
      </c>
      <c r="B130" s="88">
        <v>86</v>
      </c>
      <c r="C130" s="88">
        <v>87</v>
      </c>
      <c r="D130" s="88">
        <v>86</v>
      </c>
      <c r="E130" s="88">
        <v>84</v>
      </c>
      <c r="F130" s="88">
        <v>87</v>
      </c>
      <c r="G130" s="1"/>
    </row>
    <row r="131" spans="1:11" ht="27" customHeight="1" x14ac:dyDescent="0.35">
      <c r="A131" s="73" t="s">
        <v>62</v>
      </c>
      <c r="B131" s="88">
        <v>83</v>
      </c>
      <c r="C131" s="88">
        <v>80</v>
      </c>
      <c r="D131" s="88">
        <v>80</v>
      </c>
      <c r="E131" s="88">
        <v>76</v>
      </c>
      <c r="F131" s="88">
        <v>80</v>
      </c>
      <c r="G131" s="1"/>
    </row>
    <row r="132" spans="1:11" ht="27" customHeight="1" x14ac:dyDescent="0.35">
      <c r="A132" s="73" t="s">
        <v>55</v>
      </c>
      <c r="B132" s="88">
        <v>86</v>
      </c>
      <c r="C132" s="88">
        <v>81</v>
      </c>
      <c r="D132" s="88">
        <v>80</v>
      </c>
      <c r="E132" s="88">
        <v>75</v>
      </c>
      <c r="F132" s="88">
        <v>81</v>
      </c>
      <c r="G132" s="1"/>
    </row>
    <row r="133" spans="1:11" ht="27" customHeight="1" x14ac:dyDescent="0.35">
      <c r="A133" s="73" t="s">
        <v>58</v>
      </c>
      <c r="B133" s="88">
        <v>86</v>
      </c>
      <c r="C133" s="88">
        <v>90</v>
      </c>
      <c r="D133" s="88">
        <v>81</v>
      </c>
      <c r="E133" s="88">
        <v>84</v>
      </c>
      <c r="F133" s="88">
        <v>84</v>
      </c>
      <c r="G133" s="1"/>
    </row>
    <row r="134" spans="1:11" ht="27" customHeight="1" x14ac:dyDescent="0.35">
      <c r="A134" s="73" t="s">
        <v>61</v>
      </c>
      <c r="B134" s="88">
        <v>83</v>
      </c>
      <c r="C134" s="88">
        <v>78</v>
      </c>
      <c r="D134" s="88">
        <v>81</v>
      </c>
      <c r="E134" s="88">
        <v>80</v>
      </c>
      <c r="F134" s="88">
        <v>81</v>
      </c>
      <c r="G134" s="1"/>
    </row>
    <row r="135" spans="1:11" ht="27" customHeight="1" x14ac:dyDescent="0.35">
      <c r="A135" s="73" t="s">
        <v>60</v>
      </c>
      <c r="B135" s="88">
        <v>75</v>
      </c>
      <c r="C135" s="88">
        <v>53</v>
      </c>
      <c r="D135" s="88">
        <v>59</v>
      </c>
      <c r="E135" s="88">
        <v>51</v>
      </c>
      <c r="F135" s="88">
        <v>59</v>
      </c>
      <c r="G135" s="1"/>
    </row>
    <row r="136" spans="1:11" ht="27" customHeight="1" x14ac:dyDescent="0.35">
      <c r="A136" s="73" t="s">
        <v>46</v>
      </c>
      <c r="B136" s="88">
        <v>82</v>
      </c>
      <c r="C136" s="88">
        <v>84</v>
      </c>
      <c r="D136" s="88">
        <v>78</v>
      </c>
      <c r="E136" s="88">
        <v>79</v>
      </c>
      <c r="F136" s="88">
        <v>80</v>
      </c>
      <c r="G136" s="1"/>
    </row>
    <row r="137" spans="1:11" ht="27" customHeight="1" x14ac:dyDescent="0.35">
      <c r="A137" s="73" t="s">
        <v>59</v>
      </c>
      <c r="B137" s="88">
        <v>79</v>
      </c>
      <c r="C137" s="88">
        <v>83</v>
      </c>
      <c r="D137" s="88">
        <v>79</v>
      </c>
      <c r="E137" s="88">
        <v>81</v>
      </c>
      <c r="F137" s="88">
        <v>83</v>
      </c>
      <c r="G137" s="1"/>
    </row>
    <row r="138" spans="1:11" ht="27" customHeight="1" x14ac:dyDescent="0.35">
      <c r="A138" s="73" t="s">
        <v>56</v>
      </c>
      <c r="B138" s="88">
        <v>84</v>
      </c>
      <c r="C138" s="88">
        <v>67</v>
      </c>
      <c r="D138" s="88">
        <v>82</v>
      </c>
      <c r="E138" s="88">
        <v>80</v>
      </c>
      <c r="F138" s="88">
        <v>82</v>
      </c>
      <c r="G138" s="1"/>
    </row>
    <row r="139" spans="1:11" ht="27" customHeight="1" x14ac:dyDescent="0.35">
      <c r="A139" s="73" t="s">
        <v>57</v>
      </c>
      <c r="B139" s="88">
        <v>77</v>
      </c>
      <c r="C139" s="88">
        <v>65</v>
      </c>
      <c r="D139" s="88">
        <v>58</v>
      </c>
      <c r="E139" s="88">
        <v>73</v>
      </c>
      <c r="F139" s="88">
        <v>84</v>
      </c>
      <c r="G139" s="1"/>
    </row>
    <row r="140" spans="1:11" ht="27" customHeight="1" x14ac:dyDescent="0.35">
      <c r="A140" s="73" t="s">
        <v>44</v>
      </c>
      <c r="B140" s="88">
        <v>87</v>
      </c>
      <c r="C140" s="88">
        <v>90</v>
      </c>
      <c r="D140" s="88">
        <v>81</v>
      </c>
      <c r="E140" s="88">
        <v>88</v>
      </c>
      <c r="F140" s="88">
        <v>88</v>
      </c>
      <c r="G140" s="1"/>
    </row>
    <row r="141" spans="1:11" ht="27" customHeight="1" x14ac:dyDescent="0.35">
      <c r="A141" s="74" t="s">
        <v>198</v>
      </c>
      <c r="B141" s="151">
        <v>85</v>
      </c>
      <c r="C141" s="151">
        <v>83</v>
      </c>
      <c r="D141" s="151">
        <v>80</v>
      </c>
      <c r="E141" s="151">
        <v>78</v>
      </c>
      <c r="F141" s="151">
        <v>83</v>
      </c>
      <c r="G141" s="1"/>
    </row>
    <row r="143" spans="1:11" ht="8.4499999999999993" customHeight="1" x14ac:dyDescent="0.2">
      <c r="A143" s="87"/>
      <c r="B143" s="135"/>
      <c r="C143" s="135"/>
      <c r="D143" s="135"/>
      <c r="E143" s="135"/>
      <c r="F143" s="122"/>
      <c r="G143" s="123"/>
      <c r="H143" s="124"/>
      <c r="I143" s="125"/>
      <c r="J143" s="126"/>
      <c r="K143" s="135"/>
    </row>
    <row r="144" spans="1:11" ht="23.25" customHeight="1" x14ac:dyDescent="0.2">
      <c r="A144" s="254" t="s">
        <v>269</v>
      </c>
      <c r="B144" s="245"/>
      <c r="C144" s="245"/>
      <c r="D144" s="245"/>
      <c r="E144" s="245"/>
      <c r="F144" s="245"/>
      <c r="G144" s="245"/>
    </row>
    <row r="145" spans="1:11" ht="9.75" customHeight="1" x14ac:dyDescent="0.2">
      <c r="A145" s="36"/>
      <c r="B145" s="36"/>
      <c r="C145" s="36"/>
      <c r="D145" s="36"/>
      <c r="E145" s="36"/>
      <c r="F145" s="36"/>
      <c r="G145" s="36"/>
    </row>
    <row r="146" spans="1:11" ht="43.5" customHeight="1" x14ac:dyDescent="0.35">
      <c r="A146" s="58" t="s">
        <v>262</v>
      </c>
      <c r="B146" s="255" t="s">
        <v>263</v>
      </c>
      <c r="C146" s="230"/>
      <c r="D146" s="230"/>
      <c r="E146" s="230"/>
      <c r="F146" s="227"/>
      <c r="G146" s="1"/>
    </row>
    <row r="147" spans="1:11" ht="21" customHeight="1" x14ac:dyDescent="0.35">
      <c r="A147" s="58"/>
      <c r="B147" s="84" t="s">
        <v>264</v>
      </c>
      <c r="C147" s="84" t="s">
        <v>265</v>
      </c>
      <c r="D147" s="84" t="s">
        <v>266</v>
      </c>
      <c r="E147" s="84" t="s">
        <v>267</v>
      </c>
      <c r="F147" s="84" t="s">
        <v>268</v>
      </c>
      <c r="G147" s="1"/>
    </row>
    <row r="148" spans="1:11" ht="27" customHeight="1" x14ac:dyDescent="0.2">
      <c r="A148" s="81" t="s">
        <v>200</v>
      </c>
      <c r="B148" s="86">
        <v>86</v>
      </c>
      <c r="C148" s="86">
        <v>53</v>
      </c>
      <c r="D148" s="86">
        <v>88</v>
      </c>
      <c r="E148" s="86">
        <v>0</v>
      </c>
      <c r="F148" s="86">
        <v>83</v>
      </c>
      <c r="G148" s="125"/>
      <c r="H148" s="125"/>
      <c r="I148" s="125"/>
      <c r="J148" s="126"/>
      <c r="K148" s="127"/>
    </row>
    <row r="149" spans="1:11" ht="27" customHeight="1" x14ac:dyDescent="0.2">
      <c r="A149" s="81" t="s">
        <v>203</v>
      </c>
      <c r="B149" s="86">
        <v>83</v>
      </c>
      <c r="C149" s="86">
        <v>95</v>
      </c>
      <c r="D149" s="86">
        <v>95</v>
      </c>
      <c r="E149" s="86">
        <v>96</v>
      </c>
      <c r="F149" s="86">
        <v>96</v>
      </c>
      <c r="G149" s="125"/>
      <c r="H149" s="125"/>
      <c r="I149" s="125"/>
      <c r="J149" s="126"/>
      <c r="K149" s="127"/>
    </row>
    <row r="150" spans="1:11" ht="27" customHeight="1" x14ac:dyDescent="0.2">
      <c r="A150" s="82" t="s">
        <v>205</v>
      </c>
      <c r="B150" s="151">
        <v>96</v>
      </c>
      <c r="C150" s="151">
        <v>72</v>
      </c>
      <c r="D150" s="151">
        <v>96</v>
      </c>
      <c r="E150" s="151">
        <v>3</v>
      </c>
      <c r="F150" s="151">
        <v>92</v>
      </c>
      <c r="G150" s="125"/>
      <c r="H150" s="125"/>
      <c r="I150" s="125"/>
      <c r="J150" s="126"/>
      <c r="K150" s="120"/>
    </row>
    <row r="151" spans="1:11" ht="27" customHeight="1" x14ac:dyDescent="0.2">
      <c r="A151" s="83"/>
      <c r="B151" s="134"/>
      <c r="C151" s="134"/>
      <c r="D151" s="134"/>
      <c r="E151" s="134"/>
      <c r="F151" s="134"/>
      <c r="G151" s="125"/>
      <c r="H151" s="125"/>
      <c r="I151" s="125"/>
      <c r="J151" s="126"/>
      <c r="K151" s="135"/>
    </row>
    <row r="152" spans="1:11" ht="27" customHeight="1" x14ac:dyDescent="0.2">
      <c r="A152" s="81" t="s">
        <v>206</v>
      </c>
      <c r="B152" s="86">
        <v>80</v>
      </c>
      <c r="C152" s="86">
        <v>41</v>
      </c>
      <c r="D152" s="86">
        <v>96</v>
      </c>
      <c r="E152" s="86">
        <v>70</v>
      </c>
      <c r="F152" s="86">
        <v>95</v>
      </c>
      <c r="G152" s="125"/>
      <c r="H152" s="125"/>
      <c r="I152" s="125"/>
      <c r="J152" s="126"/>
      <c r="K152" s="127"/>
    </row>
    <row r="153" spans="1:11" ht="27" customHeight="1" x14ac:dyDescent="0.2">
      <c r="A153" s="81" t="s">
        <v>208</v>
      </c>
      <c r="B153" s="86">
        <v>74</v>
      </c>
      <c r="C153" s="86">
        <v>96</v>
      </c>
      <c r="D153" s="86">
        <v>96</v>
      </c>
      <c r="E153" s="86">
        <v>96</v>
      </c>
      <c r="F153" s="86">
        <v>83</v>
      </c>
      <c r="G153" s="125"/>
      <c r="H153" s="125"/>
      <c r="I153" s="125"/>
      <c r="J153" s="126"/>
      <c r="K153" s="127"/>
    </row>
    <row r="154" spans="1:11" ht="27" customHeight="1" x14ac:dyDescent="0.2">
      <c r="A154" s="82" t="s">
        <v>209</v>
      </c>
      <c r="B154" s="151">
        <v>87</v>
      </c>
      <c r="C154" s="151">
        <v>54</v>
      </c>
      <c r="D154" s="151">
        <v>96</v>
      </c>
      <c r="E154" s="151">
        <v>96</v>
      </c>
      <c r="F154" s="151">
        <v>96</v>
      </c>
      <c r="G154" s="125"/>
      <c r="H154" s="125"/>
      <c r="I154" s="125"/>
      <c r="J154" s="126"/>
      <c r="K154" s="120"/>
    </row>
    <row r="155" spans="1:11" ht="27" customHeight="1" x14ac:dyDescent="0.2">
      <c r="A155" s="83"/>
      <c r="B155" s="134"/>
      <c r="C155" s="134"/>
      <c r="D155" s="134"/>
      <c r="E155" s="134"/>
      <c r="F155" s="134"/>
      <c r="G155" s="125"/>
      <c r="H155" s="125"/>
      <c r="I155" s="125"/>
      <c r="J155" s="126"/>
      <c r="K155" s="135"/>
    </row>
    <row r="156" spans="1:11" ht="27" customHeight="1" x14ac:dyDescent="0.2">
      <c r="A156" s="81" t="s">
        <v>210</v>
      </c>
      <c r="B156" s="86">
        <v>25</v>
      </c>
      <c r="C156" s="86">
        <v>96</v>
      </c>
      <c r="D156" s="86">
        <v>96</v>
      </c>
      <c r="E156" s="86">
        <v>54</v>
      </c>
      <c r="F156" s="86">
        <v>96</v>
      </c>
      <c r="G156" s="125"/>
      <c r="H156" s="125"/>
      <c r="I156" s="125"/>
      <c r="J156" s="126"/>
      <c r="K156" s="127"/>
    </row>
    <row r="157" spans="1:11" ht="27" customHeight="1" x14ac:dyDescent="0.2">
      <c r="A157" s="81" t="s">
        <v>212</v>
      </c>
      <c r="B157" s="86">
        <v>84</v>
      </c>
      <c r="C157" s="86">
        <v>96</v>
      </c>
      <c r="D157" s="86">
        <v>95</v>
      </c>
      <c r="E157" s="86">
        <v>82</v>
      </c>
      <c r="F157" s="86">
        <v>95</v>
      </c>
      <c r="G157" s="125"/>
      <c r="H157" s="125"/>
      <c r="I157" s="125"/>
      <c r="J157" s="126"/>
      <c r="K157" s="127"/>
    </row>
    <row r="158" spans="1:11" ht="27" customHeight="1" x14ac:dyDescent="0.2">
      <c r="A158" s="82" t="s">
        <v>214</v>
      </c>
      <c r="B158" s="151">
        <v>70</v>
      </c>
      <c r="C158" s="151">
        <v>96</v>
      </c>
      <c r="D158" s="151">
        <v>96</v>
      </c>
      <c r="E158" s="151">
        <v>89</v>
      </c>
      <c r="F158" s="151">
        <v>96</v>
      </c>
      <c r="G158" s="125"/>
      <c r="H158" s="125"/>
      <c r="I158" s="125"/>
      <c r="J158" s="126"/>
      <c r="K158" s="120"/>
    </row>
    <row r="160" spans="1:11" ht="23.25" customHeight="1" x14ac:dyDescent="0.2">
      <c r="A160" s="254" t="s">
        <v>270</v>
      </c>
      <c r="B160" s="245"/>
      <c r="C160" s="245"/>
      <c r="D160" s="245"/>
      <c r="E160" s="245"/>
      <c r="F160" s="245"/>
      <c r="G160" s="245"/>
    </row>
    <row r="161" spans="1:10" ht="9.75" customHeight="1" x14ac:dyDescent="0.2">
      <c r="A161" s="36"/>
      <c r="B161" s="36"/>
      <c r="C161" s="36"/>
      <c r="D161" s="36"/>
      <c r="E161" s="36"/>
      <c r="F161" s="36"/>
      <c r="G161" s="36"/>
    </row>
    <row r="162" spans="1:10" ht="43.5" customHeight="1" x14ac:dyDescent="0.35">
      <c r="A162" s="58" t="s">
        <v>262</v>
      </c>
      <c r="B162" s="255" t="s">
        <v>271</v>
      </c>
      <c r="C162" s="230"/>
      <c r="D162" s="230"/>
      <c r="E162" s="230"/>
      <c r="F162" s="227"/>
      <c r="G162" s="1"/>
    </row>
    <row r="163" spans="1:10" ht="21" customHeight="1" x14ac:dyDescent="0.35">
      <c r="A163" s="84"/>
      <c r="B163" s="84" t="s">
        <v>264</v>
      </c>
      <c r="C163" s="84" t="s">
        <v>265</v>
      </c>
      <c r="D163" s="84" t="s">
        <v>266</v>
      </c>
      <c r="E163" s="84" t="s">
        <v>267</v>
      </c>
      <c r="F163" s="84" t="s">
        <v>268</v>
      </c>
      <c r="G163" s="1"/>
    </row>
    <row r="164" spans="1:10" s="204" customFormat="1" ht="21" customHeight="1" x14ac:dyDescent="0.35">
      <c r="A164" s="278" t="s">
        <v>179</v>
      </c>
      <c r="B164" s="267"/>
      <c r="C164" s="267"/>
      <c r="D164" s="267"/>
      <c r="E164" s="267"/>
      <c r="F164" s="268"/>
      <c r="G164" s="185"/>
    </row>
    <row r="165" spans="1:10" ht="27" customHeight="1" x14ac:dyDescent="0.35">
      <c r="A165" s="186" t="s">
        <v>27</v>
      </c>
      <c r="B165" s="191">
        <v>26.62</v>
      </c>
      <c r="C165" s="191">
        <v>17.91</v>
      </c>
      <c r="D165" s="191">
        <v>47.47</v>
      </c>
      <c r="E165" s="191">
        <v>49.23</v>
      </c>
      <c r="F165" s="191">
        <v>17.670000000000002</v>
      </c>
      <c r="G165" s="1"/>
      <c r="I165" s="110"/>
      <c r="J165" s="111"/>
    </row>
    <row r="166" spans="1:10" ht="27" customHeight="1" x14ac:dyDescent="0.35">
      <c r="A166" s="73" t="s">
        <v>24</v>
      </c>
      <c r="B166" s="91">
        <v>17.72</v>
      </c>
      <c r="C166" s="91">
        <v>20.29</v>
      </c>
      <c r="D166" s="91">
        <v>18.579999999999998</v>
      </c>
      <c r="E166" s="91">
        <v>18</v>
      </c>
      <c r="F166" s="91">
        <v>16.03</v>
      </c>
      <c r="G166" s="1"/>
      <c r="I166" s="110"/>
      <c r="J166" s="111"/>
    </row>
    <row r="167" spans="1:10" ht="27" customHeight="1" x14ac:dyDescent="0.35">
      <c r="A167" s="73" t="s">
        <v>26</v>
      </c>
      <c r="B167" s="91">
        <v>8.3000000000000007</v>
      </c>
      <c r="C167" s="91">
        <v>11.36</v>
      </c>
      <c r="D167" s="91">
        <v>9.4</v>
      </c>
      <c r="E167" s="91">
        <v>17.02</v>
      </c>
      <c r="F167" s="91">
        <v>8.1999999999999993</v>
      </c>
      <c r="G167" s="1"/>
      <c r="I167" s="110"/>
      <c r="J167" s="111"/>
    </row>
    <row r="168" spans="1:10" ht="27" customHeight="1" x14ac:dyDescent="0.35">
      <c r="A168" s="73" t="s">
        <v>25</v>
      </c>
      <c r="B168" s="91">
        <v>12.53</v>
      </c>
      <c r="C168" s="91">
        <v>14.6</v>
      </c>
      <c r="D168" s="91">
        <v>13.06</v>
      </c>
      <c r="E168" s="91">
        <v>27.04</v>
      </c>
      <c r="F168" s="91">
        <v>11.26</v>
      </c>
      <c r="G168" s="1"/>
      <c r="I168" s="110"/>
      <c r="J168" s="111"/>
    </row>
    <row r="169" spans="1:10" ht="27" customHeight="1" x14ac:dyDescent="0.35">
      <c r="A169" s="192" t="s">
        <v>187</v>
      </c>
      <c r="B169" s="193">
        <v>11.59</v>
      </c>
      <c r="C169" s="193">
        <v>13.49</v>
      </c>
      <c r="D169" s="193">
        <v>13.68</v>
      </c>
      <c r="E169" s="193">
        <v>16.079999999999998</v>
      </c>
      <c r="F169" s="193">
        <v>10.3</v>
      </c>
      <c r="G169" s="1"/>
      <c r="I169" s="112"/>
      <c r="J169" s="142"/>
    </row>
    <row r="170" spans="1:10" ht="27" customHeight="1" x14ac:dyDescent="0.35">
      <c r="A170" s="278" t="s">
        <v>188</v>
      </c>
      <c r="B170" s="267"/>
      <c r="C170" s="267"/>
      <c r="D170" s="267"/>
      <c r="E170" s="267"/>
      <c r="F170" s="268"/>
      <c r="G170" s="1"/>
      <c r="I170" s="204"/>
      <c r="J170" s="204"/>
    </row>
    <row r="171" spans="1:10" ht="27" customHeight="1" x14ac:dyDescent="0.35">
      <c r="A171" s="186" t="s">
        <v>35</v>
      </c>
      <c r="B171" s="194">
        <v>7.64</v>
      </c>
      <c r="C171" s="194">
        <v>9</v>
      </c>
      <c r="D171" s="194">
        <v>8.3699999999999992</v>
      </c>
      <c r="E171" s="194">
        <v>9.84</v>
      </c>
      <c r="F171" s="194">
        <v>6.96</v>
      </c>
      <c r="G171" s="1"/>
      <c r="I171" s="113"/>
      <c r="J171" s="110"/>
    </row>
    <row r="172" spans="1:10" ht="27" customHeight="1" x14ac:dyDescent="0.35">
      <c r="A172" s="73" t="s">
        <v>36</v>
      </c>
      <c r="B172" s="89">
        <v>5.42</v>
      </c>
      <c r="C172" s="89">
        <v>8.06</v>
      </c>
      <c r="D172" s="89">
        <v>7.87</v>
      </c>
      <c r="E172" s="89">
        <v>8.44</v>
      </c>
      <c r="F172" s="89">
        <v>5.01</v>
      </c>
      <c r="G172" s="1"/>
      <c r="I172" s="113"/>
      <c r="J172" s="110"/>
    </row>
    <row r="173" spans="1:10" ht="27" customHeight="1" x14ac:dyDescent="0.35">
      <c r="A173" s="73" t="s">
        <v>37</v>
      </c>
      <c r="B173" s="89">
        <v>5.8</v>
      </c>
      <c r="C173" s="89">
        <v>9.57</v>
      </c>
      <c r="D173" s="89">
        <v>6.91</v>
      </c>
      <c r="E173" s="89">
        <v>7.97</v>
      </c>
      <c r="F173" s="89">
        <v>5.78</v>
      </c>
      <c r="G173" s="1"/>
      <c r="I173" s="114"/>
      <c r="J173" s="115"/>
    </row>
    <row r="174" spans="1:10" ht="27" customHeight="1" x14ac:dyDescent="0.35">
      <c r="A174" s="73" t="s">
        <v>38</v>
      </c>
      <c r="B174" s="89">
        <v>42.3</v>
      </c>
      <c r="C174" s="89">
        <v>41.86</v>
      </c>
      <c r="D174" s="89">
        <v>42.14</v>
      </c>
      <c r="E174" s="89">
        <v>41.8</v>
      </c>
      <c r="F174" s="89">
        <v>41.76</v>
      </c>
      <c r="G174" s="1"/>
      <c r="I174" s="113"/>
      <c r="J174" s="110"/>
    </row>
    <row r="175" spans="1:10" ht="27" customHeight="1" x14ac:dyDescent="0.35">
      <c r="A175" s="73" t="s">
        <v>39</v>
      </c>
      <c r="B175" s="89">
        <v>26.6</v>
      </c>
      <c r="C175" s="89">
        <v>35.659999999999997</v>
      </c>
      <c r="D175" s="89">
        <v>36.409999999999997</v>
      </c>
      <c r="E175" s="89">
        <v>41.96</v>
      </c>
      <c r="F175" s="89">
        <v>32.82</v>
      </c>
      <c r="G175" s="1"/>
      <c r="I175" s="113"/>
      <c r="J175" s="110"/>
    </row>
    <row r="176" spans="1:10" ht="27" customHeight="1" x14ac:dyDescent="0.35">
      <c r="A176" s="73" t="s">
        <v>40</v>
      </c>
      <c r="B176" s="89">
        <v>6.11</v>
      </c>
      <c r="C176" s="89">
        <v>9.19</v>
      </c>
      <c r="D176" s="89">
        <v>10.130000000000001</v>
      </c>
      <c r="E176" s="89">
        <v>5.74</v>
      </c>
      <c r="F176" s="89">
        <v>5.91</v>
      </c>
      <c r="G176" s="1"/>
      <c r="I176" s="113"/>
      <c r="J176" s="110"/>
    </row>
    <row r="177" spans="1:10" ht="27" customHeight="1" x14ac:dyDescent="0.35">
      <c r="A177" s="73" t="s">
        <v>41</v>
      </c>
      <c r="B177" s="89">
        <v>9.6999999999999993</v>
      </c>
      <c r="C177" s="89">
        <v>6.07</v>
      </c>
      <c r="D177" s="89">
        <v>7.84</v>
      </c>
      <c r="E177" s="89">
        <v>8.57</v>
      </c>
      <c r="F177" s="89">
        <v>5.59</v>
      </c>
      <c r="G177" s="1"/>
      <c r="I177" s="113"/>
      <c r="J177" s="110"/>
    </row>
    <row r="178" spans="1:10" ht="27" customHeight="1" x14ac:dyDescent="0.35">
      <c r="A178" s="73" t="s">
        <v>43</v>
      </c>
      <c r="B178" s="89">
        <v>6.15</v>
      </c>
      <c r="C178" s="89">
        <v>15.15</v>
      </c>
      <c r="D178" s="89">
        <v>13.26</v>
      </c>
      <c r="E178" s="89">
        <v>45.21</v>
      </c>
      <c r="F178" s="89">
        <v>10.92</v>
      </c>
      <c r="G178" s="1"/>
      <c r="I178" s="113"/>
      <c r="J178" s="110"/>
    </row>
    <row r="179" spans="1:10" ht="27" customHeight="1" x14ac:dyDescent="0.35">
      <c r="A179" s="73" t="s">
        <v>42</v>
      </c>
      <c r="B179" s="89">
        <v>7.13</v>
      </c>
      <c r="C179" s="89">
        <v>9.5500000000000007</v>
      </c>
      <c r="D179" s="89">
        <v>8.18</v>
      </c>
      <c r="E179" s="89">
        <v>9.52</v>
      </c>
      <c r="F179" s="89">
        <v>6.48</v>
      </c>
      <c r="G179" s="1"/>
      <c r="I179" s="113"/>
      <c r="J179" s="110"/>
    </row>
    <row r="180" spans="1:10" ht="27" customHeight="1" x14ac:dyDescent="0.35">
      <c r="A180" s="74" t="s">
        <v>196</v>
      </c>
      <c r="B180" s="90">
        <v>6.54</v>
      </c>
      <c r="C180" s="90">
        <v>7.53</v>
      </c>
      <c r="D180" s="90">
        <v>6.33</v>
      </c>
      <c r="E180" s="90">
        <v>7.63</v>
      </c>
      <c r="F180" s="90">
        <v>4.45</v>
      </c>
      <c r="G180" s="1"/>
      <c r="I180" s="204"/>
      <c r="J180" s="204"/>
    </row>
    <row r="182" spans="1:10" ht="27" customHeight="1" x14ac:dyDescent="0.35">
      <c r="A182" s="73" t="s">
        <v>47</v>
      </c>
      <c r="B182" s="91">
        <v>10.19</v>
      </c>
      <c r="C182" s="91">
        <v>11.66</v>
      </c>
      <c r="D182" s="91">
        <v>13.56</v>
      </c>
      <c r="E182" s="91">
        <v>11.34</v>
      </c>
      <c r="F182" s="91">
        <v>10.81</v>
      </c>
      <c r="G182" s="1"/>
      <c r="I182" s="113"/>
      <c r="J182" s="110"/>
    </row>
    <row r="183" spans="1:10" ht="27" customHeight="1" x14ac:dyDescent="0.35">
      <c r="A183" s="73" t="s">
        <v>48</v>
      </c>
      <c r="B183" s="91">
        <v>10.19</v>
      </c>
      <c r="C183" s="91">
        <v>9.82</v>
      </c>
      <c r="D183" s="91">
        <v>13.08</v>
      </c>
      <c r="E183" s="91">
        <v>11.46</v>
      </c>
      <c r="F183" s="91">
        <v>10.59</v>
      </c>
      <c r="G183" s="1"/>
      <c r="I183" s="113"/>
      <c r="J183" s="110"/>
    </row>
    <row r="184" spans="1:10" ht="27" customHeight="1" x14ac:dyDescent="0.35">
      <c r="A184" s="73" t="s">
        <v>49</v>
      </c>
      <c r="B184" s="91">
        <v>13.09</v>
      </c>
      <c r="C184" s="91">
        <v>13.36</v>
      </c>
      <c r="D184" s="91">
        <v>14.88</v>
      </c>
      <c r="E184" s="91">
        <v>16</v>
      </c>
      <c r="F184" s="91">
        <v>13.64</v>
      </c>
      <c r="G184" s="1"/>
      <c r="I184" s="113"/>
      <c r="J184" s="110"/>
    </row>
    <row r="185" spans="1:10" ht="27" customHeight="1" x14ac:dyDescent="0.35">
      <c r="A185" s="73" t="s">
        <v>50</v>
      </c>
      <c r="B185" s="91">
        <v>12.63</v>
      </c>
      <c r="C185" s="91">
        <v>12.92</v>
      </c>
      <c r="D185" s="91">
        <v>14.51</v>
      </c>
      <c r="E185" s="91">
        <v>15.92</v>
      </c>
      <c r="F185" s="91">
        <v>13.16</v>
      </c>
      <c r="G185" s="1"/>
      <c r="I185" s="113"/>
      <c r="J185" s="110"/>
    </row>
    <row r="186" spans="1:10" ht="27" customHeight="1" x14ac:dyDescent="0.35">
      <c r="A186" s="73" t="s">
        <v>51</v>
      </c>
      <c r="B186" s="91">
        <v>10.09</v>
      </c>
      <c r="C186" s="91">
        <v>9.84</v>
      </c>
      <c r="D186" s="91">
        <v>11.98</v>
      </c>
      <c r="E186" s="91">
        <v>12.12</v>
      </c>
      <c r="F186" s="91">
        <v>10.16</v>
      </c>
      <c r="G186" s="1"/>
      <c r="I186" s="113"/>
      <c r="J186" s="110"/>
    </row>
    <row r="187" spans="1:10" ht="27" customHeight="1" x14ac:dyDescent="0.35">
      <c r="A187" s="73" t="s">
        <v>52</v>
      </c>
      <c r="B187" s="91">
        <v>14.24</v>
      </c>
      <c r="C187" s="91">
        <v>14.66</v>
      </c>
      <c r="D187" s="91">
        <v>16.190000000000001</v>
      </c>
      <c r="E187" s="91">
        <v>16.920000000000002</v>
      </c>
      <c r="F187" s="91">
        <v>14.82</v>
      </c>
      <c r="G187" s="1"/>
      <c r="I187" s="113"/>
      <c r="J187" s="110"/>
    </row>
    <row r="188" spans="1:10" ht="27" customHeight="1" x14ac:dyDescent="0.35">
      <c r="A188" s="73" t="s">
        <v>53</v>
      </c>
      <c r="B188" s="91">
        <v>13.99</v>
      </c>
      <c r="C188" s="91">
        <v>14.05</v>
      </c>
      <c r="D188" s="91">
        <v>15.63</v>
      </c>
      <c r="E188" s="91">
        <v>16.27</v>
      </c>
      <c r="F188" s="91">
        <v>14.31</v>
      </c>
      <c r="G188" s="1"/>
      <c r="I188" s="113"/>
      <c r="J188" s="110"/>
    </row>
    <row r="189" spans="1:10" ht="27" customHeight="1" x14ac:dyDescent="0.35">
      <c r="A189" s="73" t="s">
        <v>54</v>
      </c>
      <c r="B189" s="91">
        <v>12.61</v>
      </c>
      <c r="C189" s="91">
        <v>12.31</v>
      </c>
      <c r="D189" s="91">
        <v>14.14</v>
      </c>
      <c r="E189" s="91">
        <v>15.04</v>
      </c>
      <c r="F189" s="91">
        <v>12.57</v>
      </c>
      <c r="G189" s="1"/>
      <c r="I189" s="113"/>
      <c r="J189" s="110"/>
    </row>
    <row r="190" spans="1:10" ht="27" customHeight="1" x14ac:dyDescent="0.35">
      <c r="A190" s="73" t="s">
        <v>45</v>
      </c>
      <c r="B190" s="91">
        <v>8.4499999999999993</v>
      </c>
      <c r="C190" s="91">
        <v>9.52</v>
      </c>
      <c r="D190" s="91">
        <v>9.4</v>
      </c>
      <c r="E190" s="91">
        <v>9.19</v>
      </c>
      <c r="F190" s="91">
        <v>8.49</v>
      </c>
      <c r="G190" s="1"/>
      <c r="I190" s="113"/>
      <c r="J190" s="110"/>
    </row>
    <row r="191" spans="1:10" ht="27" customHeight="1" x14ac:dyDescent="0.35">
      <c r="A191" s="73" t="s">
        <v>62</v>
      </c>
      <c r="B191" s="91">
        <v>10.43</v>
      </c>
      <c r="C191" s="91">
        <v>10.6</v>
      </c>
      <c r="D191" s="91">
        <v>12.16</v>
      </c>
      <c r="E191" s="91">
        <v>11.96</v>
      </c>
      <c r="F191" s="91">
        <v>10.71</v>
      </c>
      <c r="G191" s="1"/>
      <c r="I191" s="113"/>
      <c r="J191" s="110"/>
    </row>
    <row r="192" spans="1:10" ht="27" customHeight="1" x14ac:dyDescent="0.35">
      <c r="A192" s="73" t="s">
        <v>55</v>
      </c>
      <c r="B192" s="91">
        <v>9.1300000000000008</v>
      </c>
      <c r="C192" s="91">
        <v>10.08</v>
      </c>
      <c r="D192" s="91">
        <v>11.79</v>
      </c>
      <c r="E192" s="91">
        <v>11.81</v>
      </c>
      <c r="F192" s="91">
        <v>10.220000000000001</v>
      </c>
      <c r="G192" s="1"/>
      <c r="I192" s="113"/>
      <c r="J192" s="110"/>
    </row>
    <row r="193" spans="1:11" ht="27" customHeight="1" x14ac:dyDescent="0.35">
      <c r="A193" s="73" t="s">
        <v>58</v>
      </c>
      <c r="B193" s="91">
        <v>8.6</v>
      </c>
      <c r="C193" s="91">
        <v>7.3</v>
      </c>
      <c r="D193" s="91">
        <v>12.27</v>
      </c>
      <c r="E193" s="91">
        <v>8.5500000000000007</v>
      </c>
      <c r="F193" s="91">
        <v>8.89</v>
      </c>
      <c r="G193" s="1"/>
      <c r="I193" s="113"/>
      <c r="J193" s="110"/>
    </row>
    <row r="194" spans="1:11" ht="27" customHeight="1" x14ac:dyDescent="0.35">
      <c r="A194" s="73" t="s">
        <v>61</v>
      </c>
      <c r="B194" s="91">
        <v>11.29</v>
      </c>
      <c r="C194" s="91">
        <v>12.84</v>
      </c>
      <c r="D194" s="91">
        <v>12.07</v>
      </c>
      <c r="E194" s="91">
        <v>12.96</v>
      </c>
      <c r="F194" s="91">
        <v>11.67</v>
      </c>
      <c r="G194" s="1"/>
      <c r="I194" s="113"/>
      <c r="J194" s="110"/>
    </row>
    <row r="195" spans="1:11" ht="27" customHeight="1" x14ac:dyDescent="0.35">
      <c r="A195" s="73" t="s">
        <v>60</v>
      </c>
      <c r="B195" s="91">
        <v>19.37</v>
      </c>
      <c r="C195" s="91">
        <v>26.34</v>
      </c>
      <c r="D195" s="91">
        <v>23.45</v>
      </c>
      <c r="E195" s="91">
        <v>81.569999999999993</v>
      </c>
      <c r="F195" s="91">
        <v>22.99</v>
      </c>
      <c r="G195" s="1"/>
      <c r="I195" s="113"/>
      <c r="J195" s="110"/>
    </row>
    <row r="196" spans="1:11" ht="27" customHeight="1" x14ac:dyDescent="0.35">
      <c r="A196" s="73" t="s">
        <v>46</v>
      </c>
      <c r="B196" s="91">
        <v>10.29</v>
      </c>
      <c r="C196" s="91">
        <v>9.74</v>
      </c>
      <c r="D196" s="91">
        <v>12.76</v>
      </c>
      <c r="E196" s="91">
        <v>11.64</v>
      </c>
      <c r="F196" s="91">
        <v>10.68</v>
      </c>
      <c r="G196" s="1"/>
      <c r="I196" s="113"/>
      <c r="J196" s="110"/>
    </row>
    <row r="197" spans="1:11" ht="27" customHeight="1" x14ac:dyDescent="0.35">
      <c r="A197" s="73" t="s">
        <v>59</v>
      </c>
      <c r="B197" s="91">
        <v>10.87</v>
      </c>
      <c r="C197" s="91">
        <v>11.59</v>
      </c>
      <c r="D197" s="91">
        <v>10.66</v>
      </c>
      <c r="E197" s="91">
        <v>13.9</v>
      </c>
      <c r="F197" s="91">
        <v>10.44</v>
      </c>
      <c r="G197" s="1"/>
      <c r="I197" s="113"/>
      <c r="J197" s="110"/>
    </row>
    <row r="198" spans="1:11" ht="27" customHeight="1" x14ac:dyDescent="0.35">
      <c r="A198" s="73" t="s">
        <v>56</v>
      </c>
      <c r="B198" s="91">
        <v>9.64</v>
      </c>
      <c r="C198" s="91">
        <v>15.09</v>
      </c>
      <c r="D198" s="91">
        <v>12.02</v>
      </c>
      <c r="E198" s="91">
        <v>11.12</v>
      </c>
      <c r="F198" s="91">
        <v>9.42</v>
      </c>
      <c r="G198" s="1"/>
      <c r="I198" s="113"/>
      <c r="J198" s="110"/>
    </row>
    <row r="199" spans="1:11" ht="27" customHeight="1" x14ac:dyDescent="0.35">
      <c r="A199" s="73" t="s">
        <v>57</v>
      </c>
      <c r="B199" s="91">
        <v>12.48</v>
      </c>
      <c r="C199" s="91">
        <v>16.940000000000001</v>
      </c>
      <c r="D199" s="91">
        <v>21.95</v>
      </c>
      <c r="E199" s="91">
        <v>15.59</v>
      </c>
      <c r="F199" s="91">
        <v>8.11</v>
      </c>
      <c r="G199" s="1"/>
      <c r="I199" s="113"/>
      <c r="J199" s="110"/>
    </row>
    <row r="200" spans="1:11" ht="27" customHeight="1" x14ac:dyDescent="0.35">
      <c r="A200" s="73" t="s">
        <v>44</v>
      </c>
      <c r="B200" s="91">
        <v>8.23</v>
      </c>
      <c r="C200" s="91">
        <v>8.0299999999999994</v>
      </c>
      <c r="D200" s="91">
        <v>11.14</v>
      </c>
      <c r="E200" s="91">
        <v>8.0399999999999991</v>
      </c>
      <c r="F200" s="91">
        <v>8.17</v>
      </c>
      <c r="G200" s="1"/>
      <c r="I200" s="113"/>
      <c r="J200" s="110"/>
    </row>
    <row r="201" spans="1:11" ht="27" customHeight="1" x14ac:dyDescent="0.35">
      <c r="A201" s="74" t="s">
        <v>198</v>
      </c>
      <c r="B201" s="90">
        <v>9.6199999999999992</v>
      </c>
      <c r="C201" s="90">
        <v>9.69</v>
      </c>
      <c r="D201" s="90">
        <v>10.51</v>
      </c>
      <c r="E201" s="90">
        <v>11.28</v>
      </c>
      <c r="F201" s="90">
        <v>9.4</v>
      </c>
      <c r="G201" s="1"/>
      <c r="I201" s="116"/>
      <c r="J201" s="117"/>
    </row>
    <row r="203" spans="1:11" ht="23.25" customHeight="1" x14ac:dyDescent="0.2">
      <c r="A203" s="254" t="s">
        <v>272</v>
      </c>
      <c r="B203" s="245"/>
      <c r="C203" s="245"/>
      <c r="D203" s="245"/>
      <c r="E203" s="245"/>
      <c r="F203" s="245"/>
      <c r="G203" s="245"/>
    </row>
    <row r="204" spans="1:11" ht="9.75" customHeight="1" x14ac:dyDescent="0.2">
      <c r="A204" s="36"/>
      <c r="B204" s="36"/>
      <c r="C204" s="36"/>
      <c r="D204" s="36"/>
      <c r="E204" s="36"/>
      <c r="F204" s="36"/>
      <c r="G204" s="36"/>
    </row>
    <row r="205" spans="1:11" ht="43.5" customHeight="1" x14ac:dyDescent="0.35">
      <c r="A205" s="58" t="s">
        <v>262</v>
      </c>
      <c r="B205" s="255" t="s">
        <v>263</v>
      </c>
      <c r="C205" s="230"/>
      <c r="D205" s="230"/>
      <c r="E205" s="230"/>
      <c r="F205" s="227"/>
      <c r="G205" s="1"/>
    </row>
    <row r="206" spans="1:11" ht="21" customHeight="1" x14ac:dyDescent="0.35">
      <c r="A206" s="58"/>
      <c r="B206" s="84" t="s">
        <v>264</v>
      </c>
      <c r="C206" s="84" t="s">
        <v>265</v>
      </c>
      <c r="D206" s="84" t="s">
        <v>266</v>
      </c>
      <c r="E206" s="84" t="s">
        <v>267</v>
      </c>
      <c r="F206" s="84" t="s">
        <v>268</v>
      </c>
      <c r="G206" s="1"/>
    </row>
    <row r="207" spans="1:11" ht="27" customHeight="1" x14ac:dyDescent="0.2">
      <c r="A207" s="81" t="s">
        <v>200</v>
      </c>
      <c r="B207" s="91">
        <v>9.36</v>
      </c>
      <c r="C207" s="91">
        <v>16.23</v>
      </c>
      <c r="D207" s="91">
        <v>7.75</v>
      </c>
      <c r="E207" s="91">
        <v>32.54</v>
      </c>
      <c r="F207" s="91">
        <v>9.74</v>
      </c>
      <c r="G207" s="125"/>
      <c r="H207" s="125"/>
      <c r="I207" s="125"/>
      <c r="J207" s="126"/>
      <c r="K207" s="127"/>
    </row>
    <row r="208" spans="1:11" ht="27" customHeight="1" x14ac:dyDescent="0.2">
      <c r="A208" s="81" t="s">
        <v>203</v>
      </c>
      <c r="B208" s="91">
        <v>10.31</v>
      </c>
      <c r="C208" s="91">
        <v>6.85</v>
      </c>
      <c r="D208" s="91">
        <v>7.37</v>
      </c>
      <c r="E208" s="91">
        <v>6.43</v>
      </c>
      <c r="F208" s="91">
        <v>6.55</v>
      </c>
      <c r="G208" s="125"/>
      <c r="H208" s="125"/>
      <c r="I208" s="125"/>
      <c r="J208" s="126"/>
      <c r="K208" s="127"/>
    </row>
    <row r="209" spans="1:11" ht="27" customHeight="1" x14ac:dyDescent="0.2">
      <c r="A209" s="82" t="s">
        <v>205</v>
      </c>
      <c r="B209" s="90">
        <v>7.12</v>
      </c>
      <c r="C209" s="90">
        <v>11.95</v>
      </c>
      <c r="D209" s="90">
        <v>5.38</v>
      </c>
      <c r="E209" s="90">
        <v>23.88</v>
      </c>
      <c r="F209" s="90">
        <v>7.25</v>
      </c>
      <c r="G209" s="125"/>
      <c r="H209" s="125"/>
      <c r="I209" s="125"/>
      <c r="J209" s="126"/>
      <c r="K209" s="120"/>
    </row>
    <row r="210" spans="1:11" ht="27" customHeight="1" x14ac:dyDescent="0.2">
      <c r="A210" s="83"/>
      <c r="B210" s="128"/>
      <c r="C210" s="128"/>
      <c r="D210" s="128"/>
      <c r="E210" s="128"/>
      <c r="F210" s="128"/>
      <c r="G210" s="125"/>
      <c r="H210" s="125"/>
      <c r="I210" s="125"/>
      <c r="J210" s="126"/>
      <c r="K210" s="135"/>
    </row>
    <row r="211" spans="1:11" ht="27" customHeight="1" x14ac:dyDescent="0.2">
      <c r="A211" s="81" t="s">
        <v>206</v>
      </c>
      <c r="B211" s="91">
        <v>10.91</v>
      </c>
      <c r="C211" s="91">
        <v>25.53</v>
      </c>
      <c r="D211" s="91">
        <v>5.44</v>
      </c>
      <c r="E211" s="91">
        <v>11.24</v>
      </c>
      <c r="F211" s="91">
        <v>6.19</v>
      </c>
      <c r="G211" s="125"/>
      <c r="H211" s="125"/>
      <c r="I211" s="125"/>
      <c r="J211" s="126"/>
      <c r="K211" s="127"/>
    </row>
    <row r="212" spans="1:11" ht="27" customHeight="1" x14ac:dyDescent="0.2">
      <c r="A212" s="81" t="s">
        <v>208</v>
      </c>
      <c r="B212" s="91">
        <v>12.18</v>
      </c>
      <c r="C212" s="91">
        <v>3.46</v>
      </c>
      <c r="D212" s="91">
        <v>2.12</v>
      </c>
      <c r="E212" s="91">
        <v>3.46</v>
      </c>
      <c r="F212" s="91">
        <v>7.96</v>
      </c>
      <c r="G212" s="125"/>
      <c r="H212" s="125"/>
      <c r="I212" s="125"/>
      <c r="J212" s="126"/>
      <c r="K212" s="127"/>
    </row>
    <row r="213" spans="1:11" ht="27" customHeight="1" x14ac:dyDescent="0.2">
      <c r="A213" s="82" t="s">
        <v>209</v>
      </c>
      <c r="B213" s="90">
        <v>9.01</v>
      </c>
      <c r="C213" s="90">
        <v>12.57</v>
      </c>
      <c r="D213" s="90">
        <v>3</v>
      </c>
      <c r="E213" s="90">
        <v>6.83</v>
      </c>
      <c r="F213" s="90">
        <v>3.56</v>
      </c>
      <c r="G213" s="125"/>
      <c r="H213" s="125"/>
      <c r="I213" s="125"/>
      <c r="J213" s="126"/>
      <c r="K213" s="120"/>
    </row>
    <row r="214" spans="1:11" ht="27" customHeight="1" x14ac:dyDescent="0.2">
      <c r="A214" s="83"/>
      <c r="B214" s="128"/>
      <c r="C214" s="128"/>
      <c r="D214" s="128"/>
      <c r="E214" s="128"/>
      <c r="F214" s="128"/>
      <c r="G214" s="125"/>
      <c r="H214" s="125"/>
      <c r="I214" s="125"/>
      <c r="J214" s="126"/>
      <c r="K214" s="135"/>
    </row>
    <row r="215" spans="1:11" ht="27" customHeight="1" x14ac:dyDescent="0.2">
      <c r="A215" s="81" t="s">
        <v>210</v>
      </c>
      <c r="B215" s="91">
        <v>17.59</v>
      </c>
      <c r="C215" s="91">
        <v>7.63</v>
      </c>
      <c r="D215" s="91">
        <v>5</v>
      </c>
      <c r="E215" s="91">
        <v>16.350000000000001</v>
      </c>
      <c r="F215" s="91">
        <v>2.21</v>
      </c>
      <c r="G215" s="125"/>
      <c r="H215" s="125"/>
      <c r="I215" s="125"/>
      <c r="J215" s="126"/>
      <c r="K215" s="127"/>
    </row>
    <row r="216" spans="1:11" ht="27" customHeight="1" x14ac:dyDescent="0.2">
      <c r="A216" s="81" t="s">
        <v>212</v>
      </c>
      <c r="B216" s="91">
        <v>8.33</v>
      </c>
      <c r="C216" s="91">
        <v>2.57</v>
      </c>
      <c r="D216" s="91">
        <v>4.6900000000000004</v>
      </c>
      <c r="E216" s="91">
        <v>8.66</v>
      </c>
      <c r="F216" s="91">
        <v>5.17</v>
      </c>
      <c r="G216" s="125"/>
      <c r="H216" s="125"/>
      <c r="I216" s="125"/>
      <c r="J216" s="126"/>
      <c r="K216" s="127"/>
    </row>
    <row r="217" spans="1:11" ht="27" customHeight="1" x14ac:dyDescent="0.2">
      <c r="A217" s="82" t="s">
        <v>214</v>
      </c>
      <c r="B217" s="90">
        <v>13.99</v>
      </c>
      <c r="C217" s="90">
        <v>5.46</v>
      </c>
      <c r="D217" s="90">
        <v>3.91</v>
      </c>
      <c r="E217" s="90">
        <v>10.97</v>
      </c>
      <c r="F217" s="90">
        <v>1.32</v>
      </c>
      <c r="G217" s="125"/>
      <c r="H217" s="125"/>
      <c r="I217" s="125"/>
      <c r="J217" s="126"/>
      <c r="K217" s="120"/>
    </row>
    <row r="218" spans="1:11" ht="23.25" customHeight="1" x14ac:dyDescent="0.2">
      <c r="A218" s="284"/>
      <c r="B218" s="245"/>
      <c r="C218" s="245"/>
      <c r="D218" s="245"/>
      <c r="E218" s="245"/>
      <c r="F218" s="245"/>
      <c r="G218" s="245"/>
    </row>
    <row r="219" spans="1:11" ht="23.25" customHeight="1" x14ac:dyDescent="0.2">
      <c r="A219" s="254" t="s">
        <v>273</v>
      </c>
      <c r="B219" s="245"/>
      <c r="C219" s="245"/>
      <c r="D219" s="245"/>
      <c r="E219" s="245"/>
      <c r="F219" s="245"/>
      <c r="G219" s="245"/>
    </row>
    <row r="220" spans="1:11" ht="9.75" customHeight="1" x14ac:dyDescent="0.2">
      <c r="A220" s="36"/>
      <c r="B220" s="133"/>
      <c r="C220" s="133"/>
      <c r="D220" s="133"/>
      <c r="E220" s="36"/>
      <c r="F220" s="36"/>
      <c r="G220" s="36"/>
    </row>
    <row r="221" spans="1:11" ht="21" customHeight="1" x14ac:dyDescent="0.2">
      <c r="A221" s="105" t="s">
        <v>262</v>
      </c>
      <c r="B221" s="221" t="s">
        <v>274</v>
      </c>
      <c r="C221" s="221" t="s">
        <v>275</v>
      </c>
      <c r="D221" s="221" t="s">
        <v>232</v>
      </c>
      <c r="E221" s="135"/>
      <c r="F221" s="256"/>
      <c r="G221" s="245"/>
    </row>
    <row r="222" spans="1:11" ht="27" customHeight="1" x14ac:dyDescent="0.2">
      <c r="A222" s="81" t="s">
        <v>276</v>
      </c>
      <c r="B222" s="152">
        <v>8978.2430419814991</v>
      </c>
      <c r="C222" s="152">
        <v>0</v>
      </c>
      <c r="D222" s="152">
        <v>2797.758515925239</v>
      </c>
      <c r="E222" s="136"/>
      <c r="F222" s="280"/>
      <c r="G222" s="245"/>
    </row>
    <row r="223" spans="1:11" ht="27" customHeight="1" x14ac:dyDescent="0.2">
      <c r="A223" s="81" t="s">
        <v>277</v>
      </c>
      <c r="B223" s="152">
        <v>10156.3084770523</v>
      </c>
      <c r="C223" s="152">
        <v>6860.4169836458004</v>
      </c>
      <c r="D223" s="152">
        <v>8373.2429827270098</v>
      </c>
      <c r="E223" s="136"/>
      <c r="F223" s="280"/>
      <c r="G223" s="245"/>
    </row>
    <row r="224" spans="1:11" ht="27" customHeight="1" x14ac:dyDescent="0.2">
      <c r="A224" s="104" t="s">
        <v>278</v>
      </c>
      <c r="B224" s="153">
        <v>18725.574951150698</v>
      </c>
      <c r="C224" s="153">
        <v>6992.0171505313001</v>
      </c>
      <c r="D224" s="153">
        <v>11171.001498652249</v>
      </c>
      <c r="E224" s="106"/>
      <c r="F224" s="282"/>
      <c r="G224" s="245"/>
    </row>
    <row r="226" spans="1:7" ht="23.25" customHeight="1" x14ac:dyDescent="0.2">
      <c r="A226" s="254" t="s">
        <v>279</v>
      </c>
      <c r="B226" s="245"/>
      <c r="C226" s="245"/>
      <c r="D226" s="245"/>
      <c r="E226" s="245"/>
      <c r="F226" s="245"/>
      <c r="G226" s="245"/>
    </row>
    <row r="227" spans="1:7" ht="9.75" customHeight="1" x14ac:dyDescent="0.2">
      <c r="A227" s="36"/>
      <c r="B227" s="133"/>
      <c r="C227" s="133"/>
      <c r="D227" s="133"/>
      <c r="E227" s="36"/>
      <c r="F227" s="36"/>
      <c r="G227" s="36"/>
    </row>
    <row r="228" spans="1:7" ht="21" customHeight="1" x14ac:dyDescent="0.2">
      <c r="A228" s="105" t="s">
        <v>262</v>
      </c>
      <c r="B228" s="221" t="s">
        <v>274</v>
      </c>
      <c r="C228" s="221" t="s">
        <v>275</v>
      </c>
      <c r="D228" s="221" t="s">
        <v>232</v>
      </c>
      <c r="E228" s="135"/>
      <c r="F228" s="256"/>
      <c r="G228" s="245"/>
    </row>
    <row r="229" spans="1:7" s="204" customFormat="1" ht="21" customHeight="1" x14ac:dyDescent="0.2">
      <c r="A229" s="279" t="s">
        <v>179</v>
      </c>
      <c r="B229" s="267"/>
      <c r="C229" s="267"/>
      <c r="D229" s="267"/>
      <c r="E229" s="135"/>
      <c r="F229" s="215"/>
      <c r="G229" s="215"/>
    </row>
    <row r="230" spans="1:7" ht="27" customHeight="1" x14ac:dyDescent="0.2">
      <c r="A230" s="81" t="s">
        <v>27</v>
      </c>
      <c r="B230" s="152">
        <v>31.802248698</v>
      </c>
      <c r="C230" s="152">
        <v>12.9619984407</v>
      </c>
      <c r="D230" s="152">
        <v>22.239181288171871</v>
      </c>
      <c r="E230" s="136"/>
      <c r="F230" s="280"/>
      <c r="G230" s="245"/>
    </row>
    <row r="231" spans="1:7" ht="27" customHeight="1" x14ac:dyDescent="0.2">
      <c r="A231" s="81" t="s">
        <v>24</v>
      </c>
      <c r="B231" s="152">
        <v>196.40485580000001</v>
      </c>
      <c r="C231" s="152">
        <v>85.364031535999999</v>
      </c>
      <c r="D231" s="152">
        <v>139.18425425129169</v>
      </c>
      <c r="E231" s="136"/>
      <c r="F231" s="280"/>
      <c r="G231" s="245"/>
    </row>
    <row r="232" spans="1:7" ht="27" customHeight="1" x14ac:dyDescent="0.2">
      <c r="A232" s="81" t="s">
        <v>26</v>
      </c>
      <c r="B232" s="152">
        <v>124.55740485</v>
      </c>
      <c r="C232" s="152">
        <v>28.231425304999991</v>
      </c>
      <c r="D232" s="152">
        <v>69.804768051416673</v>
      </c>
      <c r="E232" s="136"/>
      <c r="F232" s="280"/>
      <c r="G232" s="245"/>
    </row>
    <row r="233" spans="1:7" ht="27" customHeight="1" x14ac:dyDescent="0.2">
      <c r="A233" s="81" t="s">
        <v>25</v>
      </c>
      <c r="B233" s="152">
        <v>147.32142687999999</v>
      </c>
      <c r="C233" s="152">
        <v>49.214639172799991</v>
      </c>
      <c r="D233" s="152">
        <v>94.210091636129164</v>
      </c>
      <c r="E233" s="136"/>
      <c r="F233" s="280"/>
      <c r="G233" s="245"/>
    </row>
    <row r="234" spans="1:7" ht="27" customHeight="1" x14ac:dyDescent="0.2">
      <c r="A234" s="104" t="s">
        <v>187</v>
      </c>
      <c r="B234" s="158">
        <v>499.20314338930001</v>
      </c>
      <c r="C234" s="158">
        <v>177.1364738147</v>
      </c>
      <c r="D234" s="158">
        <v>325.43829522700941</v>
      </c>
      <c r="E234" s="106"/>
      <c r="F234" s="282"/>
      <c r="G234" s="245"/>
    </row>
    <row r="235" spans="1:7" ht="21" customHeight="1" x14ac:dyDescent="0.2">
      <c r="A235" s="279" t="s">
        <v>188</v>
      </c>
      <c r="B235" s="267"/>
      <c r="C235" s="267"/>
      <c r="D235" s="267"/>
    </row>
    <row r="236" spans="1:7" ht="27" customHeight="1" x14ac:dyDescent="0.2">
      <c r="A236" s="81" t="s">
        <v>35</v>
      </c>
      <c r="B236" s="152">
        <v>31.993632824999999</v>
      </c>
      <c r="C236" s="152">
        <v>0</v>
      </c>
      <c r="D236" s="152">
        <v>9.4935815084479156</v>
      </c>
      <c r="E236" s="107"/>
      <c r="F236" s="280"/>
      <c r="G236" s="245"/>
    </row>
    <row r="237" spans="1:7" ht="27" customHeight="1" x14ac:dyDescent="0.2">
      <c r="A237" s="81" t="s">
        <v>36</v>
      </c>
      <c r="B237" s="152">
        <v>32.714604657999999</v>
      </c>
      <c r="C237" s="152">
        <v>0</v>
      </c>
      <c r="D237" s="152">
        <v>9.7818212996875005</v>
      </c>
      <c r="E237" s="107"/>
      <c r="F237" s="280"/>
      <c r="G237" s="245"/>
    </row>
    <row r="238" spans="1:7" ht="27" customHeight="1" x14ac:dyDescent="0.2">
      <c r="A238" s="81" t="s">
        <v>37</v>
      </c>
      <c r="B238" s="152">
        <v>32.12979395</v>
      </c>
      <c r="C238" s="152">
        <v>0</v>
      </c>
      <c r="D238" s="152">
        <v>9.6717551552500005</v>
      </c>
      <c r="E238" s="107"/>
      <c r="F238" s="280"/>
      <c r="G238" s="245"/>
    </row>
    <row r="239" spans="1:7" ht="27" customHeight="1" x14ac:dyDescent="0.2">
      <c r="A239" s="81" t="s">
        <v>38</v>
      </c>
      <c r="B239" s="152">
        <v>27.604739339999998</v>
      </c>
      <c r="C239" s="152">
        <v>0</v>
      </c>
      <c r="D239" s="152">
        <v>8.0428414123958323</v>
      </c>
      <c r="E239" s="107"/>
      <c r="F239" s="280"/>
      <c r="G239" s="245"/>
    </row>
    <row r="240" spans="1:7" ht="27" customHeight="1" x14ac:dyDescent="0.2">
      <c r="A240" s="81" t="s">
        <v>39</v>
      </c>
      <c r="B240" s="152">
        <v>32.714618012999978</v>
      </c>
      <c r="C240" s="152">
        <v>0</v>
      </c>
      <c r="D240" s="152">
        <v>9.8764012092708331</v>
      </c>
      <c r="E240" s="107"/>
      <c r="F240" s="280"/>
      <c r="G240" s="245"/>
    </row>
    <row r="241" spans="1:7" ht="27" customHeight="1" x14ac:dyDescent="0.2">
      <c r="A241" s="81" t="s">
        <v>40</v>
      </c>
      <c r="B241" s="152">
        <v>32.201779604999999</v>
      </c>
      <c r="C241" s="152">
        <v>0</v>
      </c>
      <c r="D241" s="152">
        <v>9.4908383854895835</v>
      </c>
      <c r="E241" s="107"/>
      <c r="F241" s="280"/>
      <c r="G241" s="245"/>
    </row>
    <row r="242" spans="1:7" ht="27" customHeight="1" x14ac:dyDescent="0.2">
      <c r="A242" s="81" t="s">
        <v>41</v>
      </c>
      <c r="B242" s="152">
        <v>121.29482187799999</v>
      </c>
      <c r="C242" s="152">
        <v>0</v>
      </c>
      <c r="D242" s="152">
        <v>35.942501700937498</v>
      </c>
      <c r="E242" s="107"/>
      <c r="F242" s="280"/>
      <c r="G242" s="245"/>
    </row>
    <row r="243" spans="1:7" ht="27" customHeight="1" x14ac:dyDescent="0.2">
      <c r="A243" s="81" t="s">
        <v>43</v>
      </c>
      <c r="B243" s="152">
        <v>155.51057758249999</v>
      </c>
      <c r="C243" s="152">
        <v>0</v>
      </c>
      <c r="D243" s="152">
        <v>44.413647963614594</v>
      </c>
      <c r="E243" s="107"/>
      <c r="F243" s="280"/>
      <c r="G243" s="245"/>
    </row>
    <row r="244" spans="1:7" ht="27" customHeight="1" x14ac:dyDescent="0.2">
      <c r="A244" s="81" t="s">
        <v>42</v>
      </c>
      <c r="B244" s="152">
        <v>61.623308387000002</v>
      </c>
      <c r="C244" s="152">
        <v>0</v>
      </c>
      <c r="D244" s="152">
        <v>18.1158814318125</v>
      </c>
      <c r="E244" s="107"/>
      <c r="F244" s="280"/>
      <c r="G244" s="245"/>
    </row>
    <row r="245" spans="1:7" ht="27" customHeight="1" x14ac:dyDescent="0.2">
      <c r="A245" s="82" t="s">
        <v>196</v>
      </c>
      <c r="B245" s="158">
        <v>516.83371318950003</v>
      </c>
      <c r="C245" s="158">
        <v>0</v>
      </c>
      <c r="D245" s="158">
        <v>154.82927006690619</v>
      </c>
      <c r="E245" s="106"/>
      <c r="F245" s="282"/>
      <c r="G245" s="245"/>
    </row>
    <row r="246" spans="1:7" ht="27" customHeight="1" x14ac:dyDescent="0.2">
      <c r="A246" s="281"/>
      <c r="B246" s="245"/>
      <c r="C246" s="245"/>
      <c r="D246" s="245"/>
      <c r="E246" s="245"/>
      <c r="F246" s="245"/>
      <c r="G246" s="245"/>
    </row>
    <row r="247" spans="1:7" ht="27" customHeight="1" x14ac:dyDescent="0.2">
      <c r="A247" s="81" t="s">
        <v>47</v>
      </c>
      <c r="B247" s="152">
        <v>27.776198522000001</v>
      </c>
      <c r="C247" s="152">
        <v>0</v>
      </c>
      <c r="D247" s="152">
        <v>8.1815558066875003</v>
      </c>
      <c r="E247" s="107"/>
      <c r="F247" s="280"/>
      <c r="G247" s="245"/>
    </row>
    <row r="248" spans="1:7" ht="27" customHeight="1" x14ac:dyDescent="0.2">
      <c r="A248" s="81" t="s">
        <v>48</v>
      </c>
      <c r="B248" s="152">
        <v>28.366397496000001</v>
      </c>
      <c r="C248" s="152">
        <v>0</v>
      </c>
      <c r="D248" s="152">
        <v>8.465503559437499</v>
      </c>
      <c r="E248" s="107"/>
      <c r="F248" s="280"/>
      <c r="G248" s="245"/>
    </row>
    <row r="249" spans="1:7" ht="27" customHeight="1" x14ac:dyDescent="0.2">
      <c r="A249" s="81" t="s">
        <v>49</v>
      </c>
      <c r="B249" s="152">
        <v>28.319132225000001</v>
      </c>
      <c r="C249" s="152">
        <v>0</v>
      </c>
      <c r="D249" s="152">
        <v>8.8834514529479165</v>
      </c>
      <c r="E249" s="107"/>
      <c r="F249" s="280"/>
      <c r="G249" s="245"/>
    </row>
    <row r="250" spans="1:7" ht="27" customHeight="1" x14ac:dyDescent="0.2">
      <c r="A250" s="81" t="s">
        <v>50</v>
      </c>
      <c r="B250" s="152">
        <v>30.527647180999999</v>
      </c>
      <c r="C250" s="152">
        <v>0</v>
      </c>
      <c r="D250" s="152">
        <v>9.1364182350833332</v>
      </c>
      <c r="E250" s="107"/>
      <c r="F250" s="280"/>
      <c r="G250" s="245"/>
    </row>
    <row r="251" spans="1:7" ht="27" customHeight="1" x14ac:dyDescent="0.2">
      <c r="A251" s="81" t="s">
        <v>51</v>
      </c>
      <c r="B251" s="152">
        <v>29.579338897</v>
      </c>
      <c r="C251" s="152">
        <v>0</v>
      </c>
      <c r="D251" s="152">
        <v>8.9183933424374988</v>
      </c>
      <c r="E251" s="107"/>
      <c r="F251" s="280"/>
      <c r="G251" s="245"/>
    </row>
    <row r="252" spans="1:7" ht="27" customHeight="1" x14ac:dyDescent="0.2">
      <c r="A252" s="81" t="s">
        <v>52</v>
      </c>
      <c r="B252" s="152">
        <v>28.712352854999999</v>
      </c>
      <c r="C252" s="152">
        <v>0</v>
      </c>
      <c r="D252" s="152">
        <v>8.860696729635416</v>
      </c>
      <c r="E252" s="107"/>
      <c r="F252" s="280"/>
      <c r="G252" s="245"/>
    </row>
    <row r="253" spans="1:7" ht="27" customHeight="1" x14ac:dyDescent="0.2">
      <c r="A253" s="81" t="s">
        <v>53</v>
      </c>
      <c r="B253" s="152">
        <v>28.678343677000001</v>
      </c>
      <c r="C253" s="152">
        <v>0</v>
      </c>
      <c r="D253" s="152">
        <v>9.0156474245104175</v>
      </c>
      <c r="E253" s="107"/>
      <c r="F253" s="280"/>
      <c r="G253" s="245"/>
    </row>
    <row r="254" spans="1:7" ht="27" customHeight="1" x14ac:dyDescent="0.2">
      <c r="A254" s="81" t="s">
        <v>54</v>
      </c>
      <c r="B254" s="152">
        <v>29.006627724000001</v>
      </c>
      <c r="C254" s="152">
        <v>0</v>
      </c>
      <c r="D254" s="152">
        <v>9.0137290033958326</v>
      </c>
      <c r="E254" s="107"/>
      <c r="F254" s="280"/>
      <c r="G254" s="245"/>
    </row>
    <row r="255" spans="1:7" ht="27" customHeight="1" x14ac:dyDescent="0.2">
      <c r="A255" s="81" t="s">
        <v>45</v>
      </c>
      <c r="B255" s="152">
        <v>91.471404655000001</v>
      </c>
      <c r="C255" s="152">
        <v>0</v>
      </c>
      <c r="D255" s="152">
        <v>27.40094172919791</v>
      </c>
      <c r="E255" s="107"/>
      <c r="F255" s="280"/>
      <c r="G255" s="245"/>
    </row>
    <row r="256" spans="1:7" ht="27" customHeight="1" x14ac:dyDescent="0.2">
      <c r="A256" s="81" t="s">
        <v>62</v>
      </c>
      <c r="B256" s="152">
        <v>79.749620489999998</v>
      </c>
      <c r="C256" s="152">
        <v>0</v>
      </c>
      <c r="D256" s="152">
        <v>22.90954495217709</v>
      </c>
      <c r="E256" s="107"/>
      <c r="F256" s="280"/>
      <c r="G256" s="245"/>
    </row>
    <row r="257" spans="1:7" ht="27" customHeight="1" x14ac:dyDescent="0.2">
      <c r="A257" s="81" t="s">
        <v>55</v>
      </c>
      <c r="B257" s="152">
        <v>60.814529918000012</v>
      </c>
      <c r="C257" s="152">
        <v>0</v>
      </c>
      <c r="D257" s="152">
        <v>17.687373447447911</v>
      </c>
      <c r="E257" s="107"/>
      <c r="F257" s="280"/>
      <c r="G257" s="245"/>
    </row>
    <row r="258" spans="1:7" ht="27" customHeight="1" x14ac:dyDescent="0.2">
      <c r="A258" s="81" t="s">
        <v>58</v>
      </c>
      <c r="B258" s="152">
        <v>55.343282022000011</v>
      </c>
      <c r="C258" s="152">
        <v>0</v>
      </c>
      <c r="D258" s="152">
        <v>16.505750787781249</v>
      </c>
      <c r="E258" s="107"/>
      <c r="F258" s="280"/>
      <c r="G258" s="245"/>
    </row>
    <row r="259" spans="1:7" ht="27" customHeight="1" x14ac:dyDescent="0.2">
      <c r="A259" s="81" t="s">
        <v>61</v>
      </c>
      <c r="B259" s="152">
        <v>136.96767843500001</v>
      </c>
      <c r="C259" s="152">
        <v>0</v>
      </c>
      <c r="D259" s="152">
        <v>40.061032056479171</v>
      </c>
      <c r="E259" s="107"/>
      <c r="F259" s="280"/>
      <c r="G259" s="245"/>
    </row>
    <row r="260" spans="1:7" ht="27" customHeight="1" x14ac:dyDescent="0.2">
      <c r="A260" s="81" t="s">
        <v>60</v>
      </c>
      <c r="B260" s="152">
        <v>49.253646881999998</v>
      </c>
      <c r="C260" s="152">
        <v>0</v>
      </c>
      <c r="D260" s="152">
        <v>18.168210752437499</v>
      </c>
      <c r="E260" s="107"/>
      <c r="F260" s="280"/>
      <c r="G260" s="245"/>
    </row>
    <row r="261" spans="1:7" ht="27" customHeight="1" x14ac:dyDescent="0.2">
      <c r="A261" s="81" t="s">
        <v>46</v>
      </c>
      <c r="B261" s="152">
        <v>82.845943626000007</v>
      </c>
      <c r="C261" s="152">
        <v>0</v>
      </c>
      <c r="D261" s="152">
        <v>24.568476771437499</v>
      </c>
      <c r="E261" s="107"/>
      <c r="F261" s="280"/>
      <c r="G261" s="245"/>
    </row>
    <row r="262" spans="1:7" ht="27" customHeight="1" x14ac:dyDescent="0.2">
      <c r="A262" s="81" t="s">
        <v>59</v>
      </c>
      <c r="B262" s="152">
        <v>25.501352423</v>
      </c>
      <c r="C262" s="152">
        <v>0</v>
      </c>
      <c r="D262" s="152">
        <v>7.6606548359166684</v>
      </c>
      <c r="E262" s="107"/>
      <c r="F262" s="280"/>
      <c r="G262" s="245"/>
    </row>
    <row r="263" spans="1:7" ht="27" customHeight="1" x14ac:dyDescent="0.2">
      <c r="A263" s="81" t="s">
        <v>56</v>
      </c>
      <c r="B263" s="152">
        <v>129.888781545</v>
      </c>
      <c r="C263" s="152">
        <v>0</v>
      </c>
      <c r="D263" s="152">
        <v>36.546871026031248</v>
      </c>
      <c r="E263" s="107"/>
      <c r="F263" s="280"/>
      <c r="G263" s="245"/>
    </row>
    <row r="264" spans="1:7" ht="27" customHeight="1" x14ac:dyDescent="0.2">
      <c r="A264" s="81" t="s">
        <v>57</v>
      </c>
      <c r="B264" s="152">
        <v>150.24551441599999</v>
      </c>
      <c r="C264" s="152">
        <v>0</v>
      </c>
      <c r="D264" s="152">
        <v>47.619989052166659</v>
      </c>
      <c r="E264" s="107"/>
      <c r="F264" s="280"/>
      <c r="G264" s="245"/>
    </row>
    <row r="265" spans="1:7" ht="27" customHeight="1" x14ac:dyDescent="0.2">
      <c r="A265" s="81" t="s">
        <v>44</v>
      </c>
      <c r="B265" s="152">
        <v>27.478136905</v>
      </c>
      <c r="C265" s="152">
        <v>0</v>
      </c>
      <c r="D265" s="152">
        <v>8.4442757264583346</v>
      </c>
      <c r="E265" s="107"/>
      <c r="F265" s="280"/>
      <c r="G265" s="245"/>
    </row>
    <row r="266" spans="1:7" ht="27" customHeight="1" x14ac:dyDescent="0.2">
      <c r="A266" s="82" t="s">
        <v>198</v>
      </c>
      <c r="B266" s="154">
        <v>1079.4385964620001</v>
      </c>
      <c r="C266" s="154">
        <v>0</v>
      </c>
      <c r="D266" s="154">
        <v>338.04851669166658</v>
      </c>
      <c r="E266" s="107"/>
      <c r="F266" s="280"/>
      <c r="G266" s="245"/>
    </row>
    <row r="267" spans="1:7" ht="23.25" customHeight="1" x14ac:dyDescent="0.2">
      <c r="A267" s="254"/>
      <c r="B267" s="245"/>
      <c r="C267" s="245"/>
      <c r="D267" s="245"/>
      <c r="E267" s="245"/>
      <c r="F267" s="245"/>
      <c r="G267" s="245"/>
    </row>
    <row r="268" spans="1:7" ht="23.25" customHeight="1" x14ac:dyDescent="0.2">
      <c r="A268" s="82" t="s">
        <v>162</v>
      </c>
      <c r="B268" s="103">
        <v>499.20314338930001</v>
      </c>
      <c r="C268" s="103">
        <v>177.1364738147</v>
      </c>
      <c r="D268" s="155">
        <v>325.43829522700941</v>
      </c>
    </row>
    <row r="269" spans="1:7" ht="23.25" customHeight="1" x14ac:dyDescent="0.2">
      <c r="A269" s="82" t="s">
        <v>163</v>
      </c>
      <c r="B269" s="103">
        <v>1588.6030419814999</v>
      </c>
      <c r="C269" s="103">
        <v>0</v>
      </c>
      <c r="D269" s="155">
        <v>492.87778675857288</v>
      </c>
    </row>
    <row r="270" spans="1:7" ht="23.25" customHeight="1" x14ac:dyDescent="0.2">
      <c r="A270" s="82" t="s">
        <v>164</v>
      </c>
      <c r="B270" s="103">
        <v>2005.857010107</v>
      </c>
      <c r="C270" s="103">
        <v>177.1364738147</v>
      </c>
      <c r="D270" s="155">
        <v>818.3160819855824</v>
      </c>
    </row>
    <row r="271" spans="1:7" ht="23.25" customHeight="1" x14ac:dyDescent="0.2">
      <c r="A271" s="283"/>
      <c r="B271" s="245"/>
      <c r="C271" s="245"/>
      <c r="D271" s="245"/>
    </row>
    <row r="272" spans="1:7" ht="23.25" customHeight="1" x14ac:dyDescent="0.2">
      <c r="A272" s="254" t="s">
        <v>280</v>
      </c>
      <c r="B272" s="245"/>
      <c r="C272" s="245"/>
      <c r="D272" s="245"/>
      <c r="E272" s="245"/>
      <c r="F272" s="245"/>
      <c r="G272" s="245"/>
    </row>
    <row r="273" spans="1:11" ht="27" customHeight="1" x14ac:dyDescent="0.35">
      <c r="A273" s="81" t="s">
        <v>200</v>
      </c>
      <c r="B273" s="156">
        <v>2693.65</v>
      </c>
      <c r="C273" s="157">
        <v>1931.44</v>
      </c>
      <c r="D273" s="157">
        <v>2310.8461458333331</v>
      </c>
      <c r="E273" s="122"/>
      <c r="F273" s="122"/>
      <c r="G273" s="123"/>
      <c r="H273" s="124"/>
      <c r="I273" s="125"/>
      <c r="J273" s="126"/>
      <c r="K273" s="127"/>
    </row>
    <row r="274" spans="1:11" ht="27" customHeight="1" x14ac:dyDescent="0.35">
      <c r="A274" s="81" t="s">
        <v>203</v>
      </c>
      <c r="B274" s="156">
        <v>1043.0899999999999</v>
      </c>
      <c r="C274" s="157">
        <v>0</v>
      </c>
      <c r="D274" s="157">
        <v>313.97531249999997</v>
      </c>
      <c r="E274" s="122"/>
      <c r="F274" s="122"/>
      <c r="G274" s="123"/>
      <c r="H274" s="124"/>
      <c r="I274" s="125"/>
      <c r="J274" s="126"/>
      <c r="K274" s="127"/>
    </row>
    <row r="275" spans="1:11" ht="27" customHeight="1" x14ac:dyDescent="0.2">
      <c r="A275" s="82" t="s">
        <v>205</v>
      </c>
      <c r="B275" s="103">
        <v>3691.45</v>
      </c>
      <c r="C275" s="103">
        <v>1931.44</v>
      </c>
      <c r="D275" s="155">
        <v>2624.8214583333329</v>
      </c>
      <c r="E275" s="122"/>
      <c r="F275" s="122"/>
      <c r="G275" s="123"/>
      <c r="H275" s="124"/>
      <c r="I275" s="125"/>
      <c r="J275" s="126"/>
      <c r="K275" s="120"/>
    </row>
    <row r="276" spans="1:11" ht="27" customHeight="1" x14ac:dyDescent="0.2">
      <c r="A276" s="83"/>
      <c r="B276" s="134"/>
      <c r="C276" s="134"/>
      <c r="D276" s="134"/>
      <c r="E276" s="122"/>
      <c r="F276" s="122"/>
      <c r="G276" s="123"/>
      <c r="H276" s="124"/>
      <c r="I276" s="125"/>
      <c r="J276" s="126"/>
      <c r="K276" s="135"/>
    </row>
    <row r="277" spans="1:11" ht="27" customHeight="1" x14ac:dyDescent="0.35">
      <c r="A277" s="81" t="s">
        <v>206</v>
      </c>
      <c r="B277" s="156">
        <v>3454.66</v>
      </c>
      <c r="C277" s="157">
        <v>2492.2800000000002</v>
      </c>
      <c r="D277" s="157">
        <v>2930.1771874999999</v>
      </c>
      <c r="E277" s="122"/>
      <c r="F277" s="122"/>
      <c r="G277" s="123"/>
      <c r="H277" s="124"/>
      <c r="I277" s="125"/>
      <c r="J277" s="126"/>
      <c r="K277" s="127"/>
    </row>
    <row r="278" spans="1:11" ht="27" customHeight="1" x14ac:dyDescent="0.35">
      <c r="A278" s="81" t="s">
        <v>208</v>
      </c>
      <c r="B278" s="156">
        <v>2597.2600000000002</v>
      </c>
      <c r="C278" s="157">
        <v>0</v>
      </c>
      <c r="D278" s="157">
        <v>790.22927083333332</v>
      </c>
      <c r="E278" s="122"/>
      <c r="F278" s="122"/>
      <c r="G278" s="123"/>
      <c r="H278" s="124"/>
      <c r="I278" s="125"/>
      <c r="J278" s="126"/>
      <c r="K278" s="127"/>
    </row>
    <row r="279" spans="1:11" ht="27" customHeight="1" x14ac:dyDescent="0.2">
      <c r="A279" s="82" t="s">
        <v>209</v>
      </c>
      <c r="B279" s="103">
        <v>5934.85</v>
      </c>
      <c r="C279" s="103">
        <v>2513.12</v>
      </c>
      <c r="D279" s="155">
        <v>3720.4064583333329</v>
      </c>
      <c r="E279" s="122"/>
      <c r="F279" s="122"/>
      <c r="G279" s="123"/>
      <c r="H279" s="124"/>
      <c r="I279" s="125"/>
      <c r="J279" s="126"/>
      <c r="K279" s="120"/>
    </row>
    <row r="280" spans="1:11" ht="27" customHeight="1" x14ac:dyDescent="0.2">
      <c r="A280" s="83"/>
      <c r="B280" s="134"/>
      <c r="C280" s="134"/>
      <c r="D280" s="134"/>
      <c r="E280" s="122"/>
      <c r="F280" s="122"/>
      <c r="G280" s="123"/>
      <c r="H280" s="124"/>
      <c r="I280" s="125"/>
      <c r="J280" s="126"/>
      <c r="K280" s="135"/>
    </row>
    <row r="281" spans="1:11" ht="27" customHeight="1" x14ac:dyDescent="0.35">
      <c r="A281" s="81" t="s">
        <v>210</v>
      </c>
      <c r="B281" s="156">
        <v>3513.74</v>
      </c>
      <c r="C281" s="157">
        <v>2153.9299999999998</v>
      </c>
      <c r="D281" s="157">
        <v>2770.0378125000002</v>
      </c>
      <c r="E281" s="122"/>
      <c r="F281" s="122"/>
      <c r="G281" s="123"/>
      <c r="H281" s="124"/>
      <c r="I281" s="125"/>
      <c r="J281" s="126"/>
      <c r="K281" s="127"/>
    </row>
    <row r="282" spans="1:11" ht="27" customHeight="1" x14ac:dyDescent="0.35">
      <c r="A282" s="81" t="s">
        <v>212</v>
      </c>
      <c r="B282" s="156">
        <v>2025.32</v>
      </c>
      <c r="C282" s="157">
        <v>0</v>
      </c>
      <c r="D282" s="157">
        <v>613.29010416666665</v>
      </c>
      <c r="E282" s="122"/>
      <c r="F282" s="122"/>
      <c r="G282" s="123"/>
      <c r="H282" s="124"/>
      <c r="I282" s="125"/>
      <c r="J282" s="126"/>
      <c r="K282" s="127"/>
    </row>
    <row r="283" spans="1:11" ht="27" customHeight="1" x14ac:dyDescent="0.2">
      <c r="A283" s="82" t="s">
        <v>214</v>
      </c>
      <c r="B283" s="103">
        <v>5382.57</v>
      </c>
      <c r="C283" s="103">
        <v>2172.3000000000002</v>
      </c>
      <c r="D283" s="155">
        <v>3383.3279166666671</v>
      </c>
      <c r="E283" s="122"/>
      <c r="F283" s="122"/>
      <c r="G283" s="123"/>
      <c r="H283" s="124"/>
      <c r="I283" s="125"/>
      <c r="J283" s="126"/>
      <c r="K283" s="120"/>
    </row>
    <row r="284" spans="1:11" ht="27" customHeight="1" x14ac:dyDescent="0.2">
      <c r="A284" s="83"/>
      <c r="B284" s="134"/>
      <c r="C284" s="134"/>
      <c r="D284" s="134"/>
      <c r="E284" s="122"/>
      <c r="F284" s="122"/>
      <c r="G284" s="123"/>
      <c r="H284" s="124"/>
      <c r="I284" s="125"/>
      <c r="J284" s="126"/>
      <c r="K284" s="135"/>
    </row>
    <row r="285" spans="1:11" ht="27" customHeight="1" x14ac:dyDescent="0.35">
      <c r="A285" s="81" t="s">
        <v>216</v>
      </c>
      <c r="B285" s="156">
        <v>60.18</v>
      </c>
      <c r="C285" s="157">
        <v>17.79</v>
      </c>
      <c r="D285" s="157">
        <v>36.743541666666673</v>
      </c>
      <c r="E285" s="122"/>
      <c r="F285" s="122"/>
      <c r="G285" s="123"/>
      <c r="H285" s="124"/>
      <c r="I285" s="125"/>
      <c r="J285" s="126"/>
      <c r="K285" s="127"/>
    </row>
    <row r="286" spans="1:11" ht="27" customHeight="1" x14ac:dyDescent="0.35">
      <c r="A286" s="81" t="s">
        <v>217</v>
      </c>
      <c r="B286" s="156">
        <v>1789.28</v>
      </c>
      <c r="C286" s="157">
        <v>0</v>
      </c>
      <c r="D286" s="157">
        <v>587.38604166666664</v>
      </c>
      <c r="E286" s="122"/>
      <c r="F286" s="122"/>
      <c r="G286" s="123"/>
      <c r="H286" s="124"/>
      <c r="I286" s="125"/>
      <c r="J286" s="126"/>
      <c r="K286" s="127"/>
    </row>
    <row r="287" spans="1:11" ht="27" customHeight="1" x14ac:dyDescent="0.2">
      <c r="A287" s="82" t="s">
        <v>219</v>
      </c>
      <c r="B287" s="103">
        <v>1826.63</v>
      </c>
      <c r="C287" s="103">
        <v>17.79</v>
      </c>
      <c r="D287" s="155">
        <v>624.12958333333336</v>
      </c>
      <c r="E287" s="122"/>
      <c r="F287" s="122"/>
      <c r="G287" s="123"/>
      <c r="H287" s="124"/>
      <c r="I287" s="125"/>
      <c r="J287" s="126"/>
      <c r="K287" s="120"/>
    </row>
    <row r="288" spans="1:11" ht="27" customHeight="1" x14ac:dyDescent="0.2">
      <c r="A288" s="83"/>
      <c r="B288" s="134"/>
      <c r="C288" s="134"/>
      <c r="D288" s="134"/>
      <c r="E288" s="122"/>
      <c r="F288" s="122"/>
      <c r="G288" s="123"/>
      <c r="H288" s="124"/>
      <c r="I288" s="125"/>
      <c r="J288" s="126"/>
      <c r="K288" s="135"/>
    </row>
    <row r="289" spans="1:11" ht="27" customHeight="1" x14ac:dyDescent="0.2">
      <c r="A289" s="82" t="s">
        <v>220</v>
      </c>
      <c r="B289" s="103">
        <v>9662.01</v>
      </c>
      <c r="C289" s="103">
        <v>6669.42</v>
      </c>
      <c r="D289" s="155">
        <v>8047.8046875</v>
      </c>
      <c r="E289" s="122"/>
      <c r="F289" s="122"/>
      <c r="G289" s="123"/>
      <c r="H289" s="124"/>
      <c r="I289" s="125"/>
      <c r="J289" s="126"/>
      <c r="K289" s="120"/>
    </row>
    <row r="290" spans="1:11" ht="27" customHeight="1" x14ac:dyDescent="0.2">
      <c r="A290" s="82" t="s">
        <v>221</v>
      </c>
      <c r="B290" s="103">
        <v>7400.92</v>
      </c>
      <c r="C290" s="103">
        <v>0</v>
      </c>
      <c r="D290" s="155">
        <v>2304.8807291666672</v>
      </c>
      <c r="E290" s="122"/>
      <c r="F290" s="122"/>
      <c r="G290" s="123"/>
      <c r="H290" s="124"/>
      <c r="I290" s="125"/>
      <c r="J290" s="126"/>
      <c r="K290" s="120"/>
    </row>
    <row r="291" spans="1:11" ht="27" customHeight="1" x14ac:dyDescent="0.2">
      <c r="A291" s="82" t="s">
        <v>222</v>
      </c>
      <c r="B291" s="103">
        <v>16760.48</v>
      </c>
      <c r="C291" s="103">
        <v>6804.24</v>
      </c>
      <c r="D291" s="155">
        <v>10352.685416666671</v>
      </c>
      <c r="E291" s="122"/>
      <c r="F291" s="122"/>
      <c r="G291" s="123"/>
      <c r="H291" s="124"/>
      <c r="I291" s="125"/>
      <c r="J291" s="126"/>
      <c r="K291" s="120"/>
    </row>
  </sheetData>
  <mergeCells count="158">
    <mergeCell ref="H45:I45"/>
    <mergeCell ref="H59:I59"/>
    <mergeCell ref="F56:G56"/>
    <mergeCell ref="H56:I56"/>
    <mergeCell ref="F57:G57"/>
    <mergeCell ref="H57:I57"/>
    <mergeCell ref="F54:G54"/>
    <mergeCell ref="F51:G51"/>
    <mergeCell ref="H51:I51"/>
    <mergeCell ref="F48:G48"/>
    <mergeCell ref="H48:I48"/>
    <mergeCell ref="H54:I54"/>
    <mergeCell ref="F55:G55"/>
    <mergeCell ref="H55:I55"/>
    <mergeCell ref="F52:G52"/>
    <mergeCell ref="H52:I52"/>
    <mergeCell ref="F53:G53"/>
    <mergeCell ref="H53:I53"/>
    <mergeCell ref="F34:G34"/>
    <mergeCell ref="H34:I34"/>
    <mergeCell ref="F35:G35"/>
    <mergeCell ref="H35:I35"/>
    <mergeCell ref="F42:G42"/>
    <mergeCell ref="H42:I42"/>
    <mergeCell ref="F43:G43"/>
    <mergeCell ref="H43:I43"/>
    <mergeCell ref="F38:G38"/>
    <mergeCell ref="H38:I38"/>
    <mergeCell ref="F39:G39"/>
    <mergeCell ref="H39:I39"/>
    <mergeCell ref="A41:I41"/>
    <mergeCell ref="B69:D69"/>
    <mergeCell ref="E69:G69"/>
    <mergeCell ref="H69:J69"/>
    <mergeCell ref="F64:G64"/>
    <mergeCell ref="F65:G65"/>
    <mergeCell ref="H65:I65"/>
    <mergeCell ref="F36:G36"/>
    <mergeCell ref="H36:I36"/>
    <mergeCell ref="F37:G37"/>
    <mergeCell ref="H37:I37"/>
    <mergeCell ref="F50:G50"/>
    <mergeCell ref="H50:I50"/>
    <mergeCell ref="F49:G49"/>
    <mergeCell ref="H49:I49"/>
    <mergeCell ref="F46:G46"/>
    <mergeCell ref="H46:I46"/>
    <mergeCell ref="F47:G47"/>
    <mergeCell ref="H47:I47"/>
    <mergeCell ref="A67:J67"/>
    <mergeCell ref="F60:G60"/>
    <mergeCell ref="H60:I60"/>
    <mergeCell ref="F58:G58"/>
    <mergeCell ref="H58:I58"/>
    <mergeCell ref="F59:G59"/>
    <mergeCell ref="B15:D15"/>
    <mergeCell ref="E15:G15"/>
    <mergeCell ref="H15:J15"/>
    <mergeCell ref="A20:J20"/>
    <mergeCell ref="A22:A23"/>
    <mergeCell ref="B22:C22"/>
    <mergeCell ref="D22:E22"/>
    <mergeCell ref="H64:I64"/>
    <mergeCell ref="H61:I61"/>
    <mergeCell ref="F63:G63"/>
    <mergeCell ref="H63:I63"/>
    <mergeCell ref="F61:G61"/>
    <mergeCell ref="A62:I62"/>
    <mergeCell ref="F32:G32"/>
    <mergeCell ref="H32:I32"/>
    <mergeCell ref="F33:G33"/>
    <mergeCell ref="H33:I33"/>
    <mergeCell ref="F31:G31"/>
    <mergeCell ref="H31:I31"/>
    <mergeCell ref="F40:G40"/>
    <mergeCell ref="H40:I40"/>
    <mergeCell ref="F44:G44"/>
    <mergeCell ref="H44:I44"/>
    <mergeCell ref="F45:G45"/>
    <mergeCell ref="A1:J1"/>
    <mergeCell ref="A2:J2"/>
    <mergeCell ref="A3:J3"/>
    <mergeCell ref="A4:J4"/>
    <mergeCell ref="A6:J6"/>
    <mergeCell ref="B8:D8"/>
    <mergeCell ref="E8:G8"/>
    <mergeCell ref="H8:J8"/>
    <mergeCell ref="A13:J13"/>
    <mergeCell ref="B146:F146"/>
    <mergeCell ref="A144:G144"/>
    <mergeCell ref="B102:F102"/>
    <mergeCell ref="A76:J76"/>
    <mergeCell ref="A78:A79"/>
    <mergeCell ref="B78:C78"/>
    <mergeCell ref="D78:E78"/>
    <mergeCell ref="F78:I78"/>
    <mergeCell ref="F79:G79"/>
    <mergeCell ref="H79:I79"/>
    <mergeCell ref="A100:G100"/>
    <mergeCell ref="F222:G222"/>
    <mergeCell ref="F223:G223"/>
    <mergeCell ref="F224:G224"/>
    <mergeCell ref="A226:G226"/>
    <mergeCell ref="F228:G228"/>
    <mergeCell ref="A219:G219"/>
    <mergeCell ref="F221:G221"/>
    <mergeCell ref="A160:G160"/>
    <mergeCell ref="B162:F162"/>
    <mergeCell ref="A203:G203"/>
    <mergeCell ref="B205:F205"/>
    <mergeCell ref="A218:G218"/>
    <mergeCell ref="F236:G236"/>
    <mergeCell ref="F237:G237"/>
    <mergeCell ref="F238:G238"/>
    <mergeCell ref="F239:G239"/>
    <mergeCell ref="F240:G240"/>
    <mergeCell ref="F230:G230"/>
    <mergeCell ref="F231:G231"/>
    <mergeCell ref="F232:G232"/>
    <mergeCell ref="F233:G233"/>
    <mergeCell ref="F234:G234"/>
    <mergeCell ref="A267:G267"/>
    <mergeCell ref="A271:D271"/>
    <mergeCell ref="A272:G272"/>
    <mergeCell ref="F261:G261"/>
    <mergeCell ref="F262:G262"/>
    <mergeCell ref="F263:G263"/>
    <mergeCell ref="F264:G264"/>
    <mergeCell ref="F265:G265"/>
    <mergeCell ref="F256:G256"/>
    <mergeCell ref="F257:G257"/>
    <mergeCell ref="F258:G258"/>
    <mergeCell ref="F259:G259"/>
    <mergeCell ref="F260:G260"/>
    <mergeCell ref="A24:E24"/>
    <mergeCell ref="A30:E30"/>
    <mergeCell ref="A104:F104"/>
    <mergeCell ref="A110:F110"/>
    <mergeCell ref="A164:F164"/>
    <mergeCell ref="A170:F170"/>
    <mergeCell ref="A229:D229"/>
    <mergeCell ref="A235:D235"/>
    <mergeCell ref="F266:G266"/>
    <mergeCell ref="F251:G251"/>
    <mergeCell ref="F252:G252"/>
    <mergeCell ref="F253:G253"/>
    <mergeCell ref="F254:G254"/>
    <mergeCell ref="F255:G255"/>
    <mergeCell ref="A246:G246"/>
    <mergeCell ref="F247:G247"/>
    <mergeCell ref="F248:G248"/>
    <mergeCell ref="F249:G249"/>
    <mergeCell ref="F250:G250"/>
    <mergeCell ref="F241:G241"/>
    <mergeCell ref="F242:G242"/>
    <mergeCell ref="F243:G243"/>
    <mergeCell ref="F244:G244"/>
    <mergeCell ref="F245:G245"/>
  </mergeCells>
  <pageMargins left="0.31496062992125978" right="0.31496062992125978" top="0.55118110236220474" bottom="0.55118110236220474" header="0" footer="0"/>
  <pageSetup scale="46" fitToHeight="0" orientation="portrait" r:id="rId1"/>
  <rowBreaks count="4" manualBreakCount="4">
    <brk id="62" max="9" man="1"/>
    <brk id="131" max="9" man="1"/>
    <brk id="191" max="9" man="1"/>
    <brk id="252" max="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C1:IX49"/>
  <sheetViews>
    <sheetView view="pageBreakPreview" zoomScale="55" zoomScaleNormal="55" zoomScaleSheetLayoutView="55" workbookViewId="0">
      <selection activeCell="N75" sqref="N75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13" x14ac:dyDescent="0.2">
      <c r="C1" s="295" t="s">
        <v>0</v>
      </c>
      <c r="D1" s="245"/>
      <c r="E1" s="245"/>
      <c r="F1" s="245"/>
      <c r="G1" s="245"/>
      <c r="H1" s="245"/>
      <c r="I1" s="245"/>
      <c r="J1" s="245"/>
      <c r="K1" s="245"/>
      <c r="L1" s="245"/>
    </row>
    <row r="2" spans="3:13" x14ac:dyDescent="0.2">
      <c r="C2" s="295" t="s">
        <v>165</v>
      </c>
      <c r="D2" s="245"/>
      <c r="E2" s="245"/>
      <c r="F2" s="245"/>
      <c r="G2" s="245"/>
      <c r="H2" s="245"/>
      <c r="I2" s="245"/>
      <c r="J2" s="245"/>
      <c r="K2" s="245"/>
      <c r="L2" s="245"/>
      <c r="M2" s="75"/>
    </row>
    <row r="3" spans="3:13" s="76" customFormat="1" x14ac:dyDescent="0.2">
      <c r="C3" s="296" t="s">
        <v>166</v>
      </c>
      <c r="D3" s="245"/>
      <c r="E3" s="245"/>
      <c r="F3" s="245"/>
      <c r="G3" s="245"/>
      <c r="H3" s="245"/>
      <c r="I3" s="245"/>
      <c r="J3" s="245"/>
      <c r="K3" s="245"/>
      <c r="L3" s="245"/>
    </row>
    <row r="4" spans="3:13" ht="42" customHeight="1" x14ac:dyDescent="0.2">
      <c r="C4" s="297" t="s">
        <v>281</v>
      </c>
      <c r="D4" s="245"/>
      <c r="E4" s="245"/>
      <c r="F4" s="245"/>
      <c r="G4" s="245"/>
      <c r="H4" s="245"/>
      <c r="I4" s="245"/>
      <c r="J4" s="245"/>
      <c r="K4" s="245"/>
      <c r="L4" s="245"/>
    </row>
    <row r="5" spans="3:13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13" x14ac:dyDescent="0.2">
      <c r="C6" s="78"/>
    </row>
    <row r="26" spans="3:12" ht="39" customHeight="1" x14ac:dyDescent="0.2">
      <c r="C26" s="298" t="s">
        <v>282</v>
      </c>
      <c r="D26" s="245"/>
      <c r="E26" s="245"/>
      <c r="F26" s="245"/>
      <c r="G26" s="245"/>
      <c r="H26" s="245"/>
      <c r="I26" s="245"/>
      <c r="J26" s="245"/>
      <c r="K26" s="245"/>
      <c r="L26" s="245"/>
    </row>
    <row r="47" spans="3:12" ht="13.5" customHeight="1" x14ac:dyDescent="0.2"/>
    <row r="48" spans="3:12" ht="33.6" customHeight="1" x14ac:dyDescent="0.2">
      <c r="C48" s="294" t="s">
        <v>283</v>
      </c>
      <c r="D48" s="245"/>
      <c r="E48" s="245"/>
      <c r="F48" s="245"/>
      <c r="G48" s="245"/>
      <c r="H48" s="245"/>
      <c r="I48" s="245"/>
      <c r="J48" s="245"/>
      <c r="K48" s="245"/>
      <c r="L48" s="245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C1:IX49"/>
  <sheetViews>
    <sheetView view="pageBreakPreview" topLeftCell="A30" zoomScale="55" zoomScaleNormal="55" zoomScaleSheetLayoutView="55" workbookViewId="0">
      <selection activeCell="C48" sqref="C48:L48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13" x14ac:dyDescent="0.2">
      <c r="C1" s="295" t="s">
        <v>0</v>
      </c>
      <c r="D1" s="245"/>
      <c r="E1" s="245"/>
      <c r="F1" s="245"/>
      <c r="G1" s="245"/>
      <c r="H1" s="245"/>
      <c r="I1" s="245"/>
      <c r="J1" s="245"/>
      <c r="K1" s="245"/>
      <c r="L1" s="245"/>
    </row>
    <row r="2" spans="3:13" x14ac:dyDescent="0.2">
      <c r="C2" s="295" t="s">
        <v>165</v>
      </c>
      <c r="D2" s="245"/>
      <c r="E2" s="245"/>
      <c r="F2" s="245"/>
      <c r="G2" s="245"/>
      <c r="H2" s="245"/>
      <c r="I2" s="245"/>
      <c r="J2" s="245"/>
      <c r="K2" s="245"/>
      <c r="L2" s="245"/>
      <c r="M2" s="75"/>
    </row>
    <row r="3" spans="3:13" s="76" customFormat="1" x14ac:dyDescent="0.2">
      <c r="C3" s="296" t="s">
        <v>166</v>
      </c>
      <c r="D3" s="245"/>
      <c r="E3" s="245"/>
      <c r="F3" s="245"/>
      <c r="G3" s="245"/>
      <c r="H3" s="245"/>
      <c r="I3" s="245"/>
      <c r="J3" s="245"/>
      <c r="K3" s="245"/>
      <c r="L3" s="245"/>
    </row>
    <row r="4" spans="3:13" ht="25.9" customHeight="1" x14ac:dyDescent="0.2">
      <c r="C4" s="297" t="s">
        <v>284</v>
      </c>
      <c r="D4" s="245"/>
      <c r="E4" s="245"/>
      <c r="F4" s="245"/>
      <c r="G4" s="245"/>
      <c r="H4" s="245"/>
      <c r="I4" s="245"/>
      <c r="J4" s="245"/>
      <c r="K4" s="245"/>
      <c r="L4" s="245"/>
    </row>
    <row r="5" spans="3:13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13" x14ac:dyDescent="0.2">
      <c r="C6" s="78"/>
    </row>
    <row r="26" spans="3:12" ht="25.9" customHeight="1" x14ac:dyDescent="0.2">
      <c r="C26" s="298" t="s">
        <v>285</v>
      </c>
      <c r="D26" s="245"/>
      <c r="E26" s="245"/>
      <c r="F26" s="245"/>
      <c r="G26" s="245"/>
      <c r="H26" s="245"/>
      <c r="I26" s="245"/>
      <c r="J26" s="245"/>
      <c r="K26" s="245"/>
      <c r="L26" s="245"/>
    </row>
    <row r="47" spans="3:12" ht="13.5" customHeight="1" x14ac:dyDescent="0.2"/>
    <row r="48" spans="3:12" ht="25.9" customHeight="1" x14ac:dyDescent="0.2">
      <c r="C48" s="299" t="s">
        <v>286</v>
      </c>
      <c r="D48" s="245"/>
      <c r="E48" s="245"/>
      <c r="F48" s="245"/>
      <c r="G48" s="245"/>
      <c r="H48" s="245"/>
      <c r="I48" s="245"/>
      <c r="J48" s="245"/>
      <c r="K48" s="245"/>
      <c r="L48" s="245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20</vt:i4>
      </vt:variant>
    </vt:vector>
  </HeadingPairs>
  <TitlesOfParts>
    <vt:vector size="58" baseType="lpstr">
      <vt:lpstr>Daily REMC Report-1</vt:lpstr>
      <vt:lpstr>Shift_Report</vt:lpstr>
      <vt:lpstr>Daily REMC Report_Part1 (2)</vt:lpstr>
      <vt:lpstr>Daily REMC Report_Part1</vt:lpstr>
      <vt:lpstr>Daily REMC Report_Part2</vt:lpstr>
      <vt:lpstr>remc report</vt:lpstr>
      <vt:lpstr>Daily REMC Report_Part3</vt:lpstr>
      <vt:lpstr>REGIONAL_GRAPHS</vt:lpstr>
      <vt:lpstr>ISTS_GRAPHS</vt:lpstr>
      <vt:lpstr>PS GRAPHS</vt:lpstr>
      <vt:lpstr>AP_GRAPHS</vt:lpstr>
      <vt:lpstr>KA_GRAPHS</vt:lpstr>
      <vt:lpstr>TN_GRAPHS</vt:lpstr>
      <vt:lpstr>Regional garphs</vt:lpstr>
      <vt:lpstr>Daily REMC Report_Part2 Graphs-</vt:lpstr>
      <vt:lpstr>ISTS GRAPHS </vt:lpstr>
      <vt:lpstr>PS WISE GRAPHS</vt:lpstr>
      <vt:lpstr>AP GRAPHS</vt:lpstr>
      <vt:lpstr>KA GRAPHS </vt:lpstr>
      <vt:lpstr>TN GRAPHS  </vt:lpstr>
      <vt:lpstr>TS GRAPHS </vt:lpstr>
      <vt:lpstr>KE GRAPHS </vt:lpstr>
      <vt:lpstr>Details of Errors and forecast</vt:lpstr>
      <vt:lpstr>Report3</vt:lpstr>
      <vt:lpstr>TS_GRAPHS</vt:lpstr>
      <vt:lpstr>Voltage vs MVAR Graphs</vt:lpstr>
      <vt:lpstr>REGIONAL_Graph_Data</vt:lpstr>
      <vt:lpstr>ISTS_Graph_Data</vt:lpstr>
      <vt:lpstr>PS_Graph_Data</vt:lpstr>
      <vt:lpstr>AP_Graph_Data</vt:lpstr>
      <vt:lpstr>KA_Graph_Data</vt:lpstr>
      <vt:lpstr>IN_TN_Graph_Data</vt:lpstr>
      <vt:lpstr>TS_Graph_Data</vt:lpstr>
      <vt:lpstr>R0 Data</vt:lpstr>
      <vt:lpstr>MVARvsKV Data</vt:lpstr>
      <vt:lpstr>Complete_Data</vt:lpstr>
      <vt:lpstr>R16 Data</vt:lpstr>
      <vt:lpstr>Actual Data</vt:lpstr>
      <vt:lpstr>'AP GRAPHS'!Print_Area</vt:lpstr>
      <vt:lpstr>AP_GRAPHS!Print_Area</vt:lpstr>
      <vt:lpstr>'Daily REMC Report_Part1'!Print_Area</vt:lpstr>
      <vt:lpstr>'Daily REMC Report_Part2'!Print_Area</vt:lpstr>
      <vt:lpstr>'Daily REMC Report_Part3'!Print_Area</vt:lpstr>
      <vt:lpstr>'ISTS GRAPHS '!Print_Area</vt:lpstr>
      <vt:lpstr>ISTS_GRAPHS!Print_Area</vt:lpstr>
      <vt:lpstr>'KA GRAPHS '!Print_Area</vt:lpstr>
      <vt:lpstr>KA_GRAPHS!Print_Area</vt:lpstr>
      <vt:lpstr>'KE GRAPHS '!Print_Area</vt:lpstr>
      <vt:lpstr>'PS GRAPHS'!Print_Area</vt:lpstr>
      <vt:lpstr>'PS WISE GRAPHS'!Print_Area</vt:lpstr>
      <vt:lpstr>'Regional garphs'!Print_Area</vt:lpstr>
      <vt:lpstr>REGIONAL_GRAPHS!Print_Area</vt:lpstr>
      <vt:lpstr>'remc report'!Print_Area</vt:lpstr>
      <vt:lpstr>'TN GRAPHS  '!Print_Area</vt:lpstr>
      <vt:lpstr>TN_GRAPHS!Print_Area</vt:lpstr>
      <vt:lpstr>'TS GRAPHS '!Print_Area</vt:lpstr>
      <vt:lpstr>TS_GRAPHS!Print_Area</vt:lpstr>
      <vt:lpstr>'Voltage vs MVAR Graphs'!Print_Area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croom</dc:creator>
  <cp:lastModifiedBy>nagasudhirpulla@gmail.com</cp:lastModifiedBy>
  <cp:lastPrinted>2020-06-15T13:33:08Z</cp:lastPrinted>
  <dcterms:created xsi:type="dcterms:W3CDTF">2020-06-08T12:02:48Z</dcterms:created>
  <dcterms:modified xsi:type="dcterms:W3CDTF">2020-07-10T07:04:42Z</dcterms:modified>
</cp:coreProperties>
</file>