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Gift Card Mgmt System\"/>
    </mc:Choice>
  </mc:AlternateContent>
  <bookViews>
    <workbookView xWindow="0" yWindow="0" windowWidth="20400" windowHeight="7665"/>
  </bookViews>
  <sheets>
    <sheet name="Sheet1" sheetId="1" r:id="rId1"/>
  </sheets>
  <definedNames>
    <definedName name="_xlnm._FilterDatabase" localSheetId="0" hidden="1">Sheet1!$A$1:$I$86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8" i="1" l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<sst xmlns="http://schemas.openxmlformats.org/spreadsheetml/2006/main" count="641" uniqueCount="405">
  <si>
    <t>MM-CHANDIGARH</t>
  </si>
  <si>
    <t>MM-JALANDHAR-MODEL TOWN</t>
  </si>
  <si>
    <t>MM-NOIDA-GREAT INDIA PALACE</t>
  </si>
  <si>
    <t>MM-ROHINI-CITY CENTRE</t>
  </si>
  <si>
    <t>MM-GURGAON-AMBIENCE MALL</t>
  </si>
  <si>
    <t>MM-JAIPUR-PINK SQUARE MALL</t>
  </si>
  <si>
    <t>MM-LUDIANA-FOUNTAIN MALL</t>
  </si>
  <si>
    <t>MM-LUCKNOW-PHOENIX MALL</t>
  </si>
  <si>
    <t>MM-GURGAON-DLF CITY</t>
  </si>
  <si>
    <t>MM-DEHRADUN-RAJPUR R</t>
  </si>
  <si>
    <t>MM-FARIDABAD-CROWN I</t>
  </si>
  <si>
    <t>MM-GHAZIABAD-SHIPRA MALL</t>
  </si>
  <si>
    <t>MM-KANPUR-Z SQUARE MALL</t>
  </si>
  <si>
    <t>MM-DELHI-KAROL BAGH</t>
  </si>
  <si>
    <t>MM-DELHI-MODEL TOWN</t>
  </si>
  <si>
    <t>MM-DELHI-PASCHIM VIHAR</t>
  </si>
  <si>
    <t>MM-PATIALA-BHUPINDRA</t>
  </si>
  <si>
    <t>MM-UP-MG ROAD -AGRA</t>
  </si>
  <si>
    <t>MM-UP-MARKET CITY-BAREILLY</t>
  </si>
  <si>
    <t>MM-HARYANA-PUNCHKULA</t>
  </si>
  <si>
    <t>MM-JAMMU-DOGARA CHOWK</t>
  </si>
  <si>
    <t>MM-RANCHI-SRIRAM TOLICHOKI</t>
  </si>
  <si>
    <t>MM-BHILASPUR-MAGNETTO MALL</t>
  </si>
  <si>
    <t>MM-SILIGURI-CITY CENTRE</t>
  </si>
  <si>
    <t>MM-AHMEDABAD-MITHAKH</t>
  </si>
  <si>
    <t>MM-PUNE-SANGHAVI NAG</t>
  </si>
  <si>
    <t>MM-MUMBAI-R CITY CENTRE</t>
  </si>
  <si>
    <t>MM-VADODARA-CENTRE S</t>
  </si>
  <si>
    <t>MM-AHMEDABAD-GULMOHA</t>
  </si>
  <si>
    <t>MM-THANE-KORUM MALL</t>
  </si>
  <si>
    <t>MM-PUNE-AMMANORA</t>
  </si>
  <si>
    <t>MM-PUNE-MARKET CITY</t>
  </si>
  <si>
    <t>MM-INDORE-C21 MALL</t>
  </si>
  <si>
    <t>MM-MUMBAI-MARKET CITY</t>
  </si>
  <si>
    <t>MM-AURANGABAD-PROZONE MALL</t>
  </si>
  <si>
    <t>MM-BHOPAL-DB CITY MALL</t>
  </si>
  <si>
    <t>MM-BLR-MANTRI MALL</t>
  </si>
  <si>
    <t>MM-CHENNAI-ADYAR BESANT AVENUE</t>
  </si>
  <si>
    <t>MM-HYD-BANJARA HILLS</t>
  </si>
  <si>
    <t>MM-MANGALORE-CITY CENTRE</t>
  </si>
  <si>
    <t>MM-BLR-INDIRA NAGAR</t>
  </si>
  <si>
    <t>MM-BLR-JAYANAGAR 4th BLOCK</t>
  </si>
  <si>
    <t>MM-BLR-HSR LAYOUT</t>
  </si>
  <si>
    <t>MM-BLR- HBR LYT - KAMANAHALLI</t>
  </si>
  <si>
    <t>MM-CHENNAI-ANNA NAGAR</t>
  </si>
  <si>
    <t>MM-COIMBATORE-BROOKFEILDS</t>
  </si>
  <si>
    <t>MM-VIZAG-JAGAPATI PLAZA</t>
  </si>
  <si>
    <t>MM-BLR-BTM LAYOUT</t>
  </si>
  <si>
    <t>MM-MYSORE-MALL OF MYSORE</t>
  </si>
  <si>
    <t>MM-BLR-KORAMANGALA 5</t>
  </si>
  <si>
    <t>MM-HYD-BEGUMPET</t>
  </si>
  <si>
    <t>MM-HYD-HABSIGUDA</t>
  </si>
  <si>
    <t>MM-HYD-TIRUMALAGIRI</t>
  </si>
  <si>
    <t>MM-BLR-BROOKEFIELD</t>
  </si>
  <si>
    <t>MM-CHN-OMR1</t>
  </si>
  <si>
    <t>MM-HYD-TOLICHOKI</t>
  </si>
  <si>
    <t>MM-BLR-SAHAKAR NAGAR</t>
  </si>
  <si>
    <t>MM-VIJAYAWADA-MG ROAD</t>
  </si>
  <si>
    <t>MM-CHENNAI-OMR 2</t>
  </si>
  <si>
    <t>MM-HUBLI- U MALL</t>
  </si>
  <si>
    <t>MM-HYD-LB NAGAR</t>
  </si>
  <si>
    <t>MM-CHENNAI-FORUM VIJAYA MALL</t>
  </si>
  <si>
    <t>MM-BLR-PHONIEX MARKET CITY</t>
  </si>
  <si>
    <t>MM-BLR-JP NAGAR</t>
  </si>
  <si>
    <t>MM-CHENGALPET-INFOSYS TECHNOLOGY</t>
  </si>
  <si>
    <t>MM-EXPRESS AVENUE MALL-CHENNAI</t>
  </si>
  <si>
    <t>HO-ANAND HOSPITAL-MEERUT</t>
  </si>
  <si>
    <t>HO-GURGAON-FORTIS HOSPITAL</t>
  </si>
  <si>
    <t>HO-CLOUD9-HOS-GURGAON</t>
  </si>
  <si>
    <t>HO-PRAKHAR-KANPUR</t>
  </si>
  <si>
    <t>HO-APPOLO CRADLE-DELHI</t>
  </si>
  <si>
    <t>HO-PARAS HOSPITAL-PANCHKULA</t>
  </si>
  <si>
    <t>HO-CLOUDNINE HOSPITAL-PUNE</t>
  </si>
  <si>
    <t>HO-CALICUT-CRADLE</t>
  </si>
  <si>
    <t>HO-BLR-KODIHALLI CLOUD-9</t>
  </si>
  <si>
    <t>HO-BLR-CLOUD 9 MALLESHWARAM</t>
  </si>
  <si>
    <t>HO-BLR-OVUM HOSPTAL</t>
  </si>
  <si>
    <t>HO-APOLLO-KONDAPUR-HYD</t>
  </si>
  <si>
    <t>HO-KANGAROO CARE-BLR</t>
  </si>
  <si>
    <t>HO-CLOUDNINE HOSPITAL-MUMBAI-MALAD</t>
  </si>
  <si>
    <t>CHANDIGARH</t>
  </si>
  <si>
    <t>PUNJAB</t>
  </si>
  <si>
    <t>UTTAR PRADESH</t>
  </si>
  <si>
    <t>DELHI</t>
  </si>
  <si>
    <t>HARYANA</t>
  </si>
  <si>
    <t>RAJASTHAN</t>
  </si>
  <si>
    <t>JAMMU AND KASHMIR</t>
  </si>
  <si>
    <t>JHARKHAND</t>
  </si>
  <si>
    <t>WEST BENGAL</t>
  </si>
  <si>
    <t>GUJARAT</t>
  </si>
  <si>
    <t>MAHARASHTRA</t>
  </si>
  <si>
    <t>KARNATAKA</t>
  </si>
  <si>
    <t>TAMILNADU</t>
  </si>
  <si>
    <t>TELANGANA</t>
  </si>
  <si>
    <t>KERALA</t>
  </si>
  <si>
    <t>MADHYA PRADESH</t>
  </si>
  <si>
    <t>JALANDHAR</t>
  </si>
  <si>
    <t>NOIDA</t>
  </si>
  <si>
    <t>NEW DELHI</t>
  </si>
  <si>
    <t>GURGAON</t>
  </si>
  <si>
    <t>LUDHIANA</t>
  </si>
  <si>
    <t>DEHRADUN</t>
  </si>
  <si>
    <t>FARIDABAD</t>
  </si>
  <si>
    <t>GHAZIABAD</t>
  </si>
  <si>
    <t>PATIALA</t>
  </si>
  <si>
    <t>BAREILLY</t>
  </si>
  <si>
    <t>JAMMU</t>
  </si>
  <si>
    <t>RANCHI</t>
  </si>
  <si>
    <t>SILIGURI</t>
  </si>
  <si>
    <t>PUNE</t>
  </si>
  <si>
    <t>BANGALORE</t>
  </si>
  <si>
    <t>CHENNAI</t>
  </si>
  <si>
    <t>HYDERABAD</t>
  </si>
  <si>
    <t>MANGALORE</t>
  </si>
  <si>
    <t>COIMBATORE</t>
  </si>
  <si>
    <t>VISAKHAPATNAM</t>
  </si>
  <si>
    <t>MYSORE</t>
  </si>
  <si>
    <t>VIJAYAWADA</t>
  </si>
  <si>
    <t>HUBLI</t>
  </si>
  <si>
    <t>CHENGALPET</t>
  </si>
  <si>
    <t>MEERUT</t>
  </si>
  <si>
    <t>PANCHKULA</t>
  </si>
  <si>
    <t>CALICUT</t>
  </si>
  <si>
    <t>JAIPUR</t>
  </si>
  <si>
    <t>LUCKNOW</t>
  </si>
  <si>
    <t>KANPUR</t>
  </si>
  <si>
    <t>AGRA</t>
  </si>
  <si>
    <t>BILASPUR</t>
  </si>
  <si>
    <t>AHMEDABAD</t>
  </si>
  <si>
    <t>MUMBAI</t>
  </si>
  <si>
    <t>VADODARA</t>
  </si>
  <si>
    <t>INDORE</t>
  </si>
  <si>
    <t>AURANGABAD</t>
  </si>
  <si>
    <t>BHOPAL</t>
  </si>
  <si>
    <t>UNIT # 224, 2ND FLOOR SECTOR-38A, THE GREAT INDIA PLACE NOIDA-201301</t>
  </si>
  <si>
    <t>EXPRESS AVENUE MALL,LOWER GROUND FLR,NO.2,CLUB HOUSE ROAD, ROYAPETTAH, CHENNAI-600002</t>
  </si>
  <si>
    <t>MSJ HOUSE, PLOT NO A-2, MAYFIELD GARDENS, SEC 47, GURGAON - 122001</t>
  </si>
  <si>
    <t>SCO,  14-15, SECTOR 8-C,CHANDIGARH, PUNJAB, 160008</t>
  </si>
  <si>
    <t>KATHURIA’S MALL, PLOT NO.604, MODEL TOWN MARKET, JALANDHAR, PUNJAB, 144003</t>
  </si>
  <si>
    <t>SHOP # 212,213,214,215,PINK SQUARE MALL, PLOT # 1 &amp; 2,GOVIND MARG, RAJA PARK, JAIPUR, RAJASTHAN, 302004</t>
  </si>
  <si>
    <t>B-19-547,CEMETERY ROAD,NEAR FOUNTAIN CHOWK,OPP PETROL PUMP, LUDHIANA, PUNJAB-141001</t>
  </si>
  <si>
    <t>PHOENIX UNITED MALL, UNIT-SF-12,2ND FLOOR,CP-08-SECTOR B,LDA COLONY,KANPUR ROAD,BEHIND PICADILLY, LUCKNOW-226012</t>
  </si>
  <si>
    <t>DT CITY CENTRE MALL, SECOND FLOOR , SHOP NO. 214, GURGAON . 122002</t>
  </si>
  <si>
    <t>21 B, RAJPUR ROAD, NEAR CONGRESS BHAVAN, DEHRADUN-248001</t>
  </si>
  <si>
    <t>SHOP NO 13,14,15, Z SQUARE MALL, 16/113, MG ROAD, BADA CHOURAHA, KANPUR-208001</t>
  </si>
  <si>
    <t>#MUNICIPAL  NO- 10342, 17A/60, WEA KAROL BAGH , NEW DELHI  - 110005</t>
  </si>
  <si>
    <t>GROUND FLOOR, F14/13, MODEL TOWN - 2, DELHI - 110009</t>
  </si>
  <si>
    <t>SHOP NO-3, ADJ. JAGGI SWEETS, 22 NO PHATAK, BHUPINDRA ROAD, PATIALA, PUNJAB, 147001</t>
  </si>
  <si>
    <t>MARKET CITY BAREILLY, UNIT # S02 &amp; 02A, NEAR MAHANAGAR COLONY, PILIBHIT BYPASS ROAD, BAREILLY-243002</t>
  </si>
  <si>
    <t>SCO-367,SEC-8,PANCHKULA, HARYANA, 134109</t>
  </si>
  <si>
    <t>TAWI CAR BAZAR,OUTSIDE CITY SQUARE, DOGRA CHOWK, JAMMU, JAMMU AND KASHMIR, 180001</t>
  </si>
  <si>
    <t>HOMRAH TOWER, SRIRAM TOLI CHOWK, OLD H B RAOD, RANCHI-834001</t>
  </si>
  <si>
    <t>DEEN DAYAL UPADHAYA CHOWK, SHRIKANT VERMA ROAD,BILASPUR-495004 C.G</t>
  </si>
  <si>
    <t xml:space="preserve">CITY CENTRE MALL, UNIT NO-E0118A, BLOCK - E, 1ST FLOOR, UTTOROYAN, SILIGURI-734010, WEST BEGAL, </t>
  </si>
  <si>
    <t>SHOP NO. S-37, PHASE 1 (SOUTH WING), R- CITY CENTRE MALL, LBS MARG, GHATKOPAR (WEST), MUMBAI- MAHARASHTRA 400077</t>
  </si>
  <si>
    <t>SHOP NO- F-65, 1ST FLOOR, PHOENIX MARKETCITY MALL, LBS ROAD,KAMANI JUNCTION, KURLA (W) MUMBAI-400070</t>
  </si>
  <si>
    <t>SHOP NO # 26 , 2ND FLOOR, MANTRI SQUARE, MALLESHWARAM, BANGALORE - 560003</t>
  </si>
  <si>
    <t>OLD NO 9,NEW NO 21 ,BESANT AVENUE ROAD , ADYAR.,CHENNAI,600020</t>
  </si>
  <si>
    <t>8-2-703/A, LEELA GOPAL TOWERS, AMRUTHA VALLEY,ROAD NO:12, BANJARA HILLS, HYDERABAD-500034</t>
  </si>
  <si>
    <t xml:space="preserve"> UNIT # SF 14, CITY CENTRE MALL, HAMPANAKATTA, MANGALORE - 575001</t>
  </si>
  <si>
    <t>NO. 954, 12TH MAIN, HAL 2ND STAGE, INDIRANAGAR, BANGALORE - 560008</t>
  </si>
  <si>
    <t>#63,THE HIGH STREET,11TH MAIN,, JAYANAGAR 4TH BLOCK, BANGALORE - 560041</t>
  </si>
  <si>
    <t>NO.95, 14TH MAIN, 17TH CROSS, 4TH SECTOR, HSR LAYOUT, BANGALORE - 560034</t>
  </si>
  <si>
    <t>4M-415, 4TH MAIN, HBR LAYOUT III BLOCK, KAMANAHALLI, BANGALORE - 560084</t>
  </si>
  <si>
    <t>NO.2629 A, DOOR NO.8, M- BLOCK, 3RD AVENUE, ANNA NAGAR,CHENNAI,600102</t>
  </si>
  <si>
    <t>2ND FLOOR BROOKFIELD PLAZA, KRISHNASAMY ROAD, COIMBATORE,641001</t>
  </si>
  <si>
    <t>10-1-4&amp;5,2ND FLOOR, JAGAPATHI PLZAG,OPP TO DUTT ISLAND,SIRIPURAM,VIZAG-530003</t>
  </si>
  <si>
    <t>NO-3M, 100 FEET RING ROAD, BTM LAYOUT, 2ND STAGE, BANGALORE - 560068</t>
  </si>
  <si>
    <t>UNIT NO.13,14,15, SECOND  FLOOR C1, INDIRANAGAR EXTENSION, NAZARABAD MOHALLA, MYSORE - 570010</t>
  </si>
  <si>
    <t>NO.9, 17TH MAIN, 5TH BLOCK,, KORAMANGALA, BANGALORE - 560047</t>
  </si>
  <si>
    <t>WELCOME PLAZA, 1 3 30 31 32 33, NEXT TO WOODLAND, UPPAL,HYDERABAD-500007</t>
  </si>
  <si>
    <t>MP- PLAZA, PLOT NO. 73, IN SY NO.30,G.L.R. SY NO.371, P &amp; T COLONY,  TIRUMULGHERRY, HYDERABAD.500015</t>
  </si>
  <si>
    <t>NO. 111, KUNDALAHALLI MAIN ROAD, BROOKFIELDS, MARATHALLI, BANGALORE - 560037</t>
  </si>
  <si>
    <t>NO.475 A, RAJIV GANDHI SALAI,  NEXT TO VESTAS, OLD MAHABALIPURAM ROAD, SHOLINGANALLUR.,CHENNAI,600119</t>
  </si>
  <si>
    <t>ANAND SILICON CHIP, BESIDE PASSPORT OFFICE,STORE CODE 4032, TOLICHOWKI,  HYDERABAD 500 008</t>
  </si>
  <si>
    <t xml:space="preserve">NO. 533, WARD NO. 7, 20TH MAIN, M.C.E.C.H.S LAYOUT, 60 FEET ROAD, SAHAKAR NAGAR, BANGALORE - 560 092 </t>
  </si>
  <si>
    <t>40-1-17, HABEEB COMPLEX, OPPSITE PVR MALLS, M.G ROAD,LABBEPET, VIJAYAWDADA-520010</t>
  </si>
  <si>
    <t>NO.400-401, UPPER GROUND FLOOR, OLD MAHABALIPURAM ROAD, KANDANCHAVADI- KOTTIVAKKAM.,CHENNAI,600096</t>
  </si>
  <si>
    <t>SHOP #3, 2ND FLOOR , U MALL, COEN ROAD, HUBLI-580020</t>
  </si>
  <si>
    <t>JAINAM TOWERS,SURVEY NO:49/7 , 49/14 BAHADURGUDA L B NAGAR, X ROAD, HYDERABAD-500074</t>
  </si>
  <si>
    <t>UNIT NO, SS NO. 226 , NO .183, NSK SALAI, ARCOT ROAD,  FORUM MALL, VADAPALANI,CHENNAI,600026</t>
  </si>
  <si>
    <t>2ND FLOOR, PHOENIX MARKET CITY MALL, MAHADEVPURA, WHITEFIELD, BANGALORE-560048</t>
  </si>
  <si>
    <t xml:space="preserve"> #313,  S.S. PLAZA, 15TH CROSS, 5TH PHASE, NEAR STARBUCKS COFFEE, OUTER RING ROAD, JP NAGAR, BANGALORE - 560078</t>
  </si>
  <si>
    <t>LEISURE BLOCK, INFOSYS LIMITED, MAHINDRAWORLD CITY, CHENGALPET - 603002</t>
  </si>
  <si>
    <t>ANAND HOSPITAL A-1, DAMODAR COLONY, GARH ROAD, MEERUT 250001</t>
  </si>
  <si>
    <t>PRAKHAR HOSPITAL, ARYA NAGAR, KANPUR-208001</t>
  </si>
  <si>
    <t>PARAS BLISS, SWASTIK VIHAR, PHASE-1, MDC SECTOR-5,PANCHKULA-134109</t>
  </si>
  <si>
    <t>C/O CLOUD 9 HOSPITAL, SIDDHACHAL ARCADE, CTS NO 1084C &amp; 1186A,NEAR SATHYA SAI GENERAL HOSPITAL,LINK ROAD, MALAD (W),MUMBAI – 400 064</t>
  </si>
  <si>
    <t>THE CRADLE 41/11, 45/3, AIRPORT BYPASS RD JUNCTION, CALICUT-673014</t>
  </si>
  <si>
    <t>CLOUDNINE HOSPITAL, OPPOSITE KEMP FORT TOTAL MALL, OLD AIRPORT ROAD, BENGALURU, KARNATAKA 560017, INDIA</t>
  </si>
  <si>
    <t>CLOUDNINE HOSPITAL, NO.47, 17TH CROSS ROAD, 11TH MAIN, MALLESHWARAM, BENGALURU, KARNATAKA 560055, INDIA</t>
  </si>
  <si>
    <t>OVUM HOSPITAL, 220, 7TH MAIN RD, HRBR LAYOUT 1ST BLOCK, BANASWADI‎, BENGALURU, KARNATAKA 560043, INDIA</t>
  </si>
  <si>
    <t>APOLLO CRADLE #2-24,2-29, KOTHAGUDA VILLAGE, HITECH CITY ROAD, KONDAPUR,HYDERABAD- 500084</t>
  </si>
  <si>
    <t>CITY CENTRE MALL, UNIT NO-PLOT NO 1 SECTOR-10, TWIN DISTRICT CENTRE ROHINI NEW DELHI 110085</t>
  </si>
  <si>
    <t>UNIT# S223 &amp; S224 &amp; S225, SECOND FLOOR, GURGAON, HARYANA 122016</t>
  </si>
  <si>
    <t xml:space="preserve">CROWN INTERIORZ NH- 2, DELHI-MATHURA ROAD, SECTOR-35 FARIDABAD- 121003     </t>
  </si>
  <si>
    <t>SHOP NOS.20,21,22,43,44,45, LEVEL I, LOWER GROUND FLOOR,INDIRAPURAM  GHAZIABAD 201012</t>
  </si>
  <si>
    <t>B1/11, MAIN ROAD, NEAR B1 MARKET PASCHIM VIHAR NEW DELHI 110063</t>
  </si>
  <si>
    <t>FIRSTCRY.COM SHOP NO 34.35 SRAV SRK MALL AGRA</t>
  </si>
  <si>
    <t xml:space="preserve">MEGHA HOUSE PLOT NO 416,TPS NO 3 MOUJE CHANGISPUR TALUK AHMEDABAD-380009     </t>
  </si>
  <si>
    <t>PLOT NO 8, DP ROAD NEAR PARIHAR CHOWK, ANUDH PUNE 411007</t>
  </si>
  <si>
    <t>S5, S6 &amp; S7, 2ND FLOOR, VILLAGE WADI, TALUK VADODARA, SUB DIST OF VADODARA-390007</t>
  </si>
  <si>
    <t xml:space="preserve">SHOP #:13/14 &amp; LS 02,2ND FLR,NEXT TO FUN REPUBLIC, OPP SATELLITE POLICE STATION, AHMEDABAD-380015     </t>
  </si>
  <si>
    <t>S-1&amp;2, 2ND FLOOR MANGAL PANDEY ROAD,NEAR CADBURY COMPOUND,EASTERN EXPRESSHIGHWAY, THANE(WEST) 400606</t>
  </si>
  <si>
    <t xml:space="preserve">AMANORA PARK TOWNSHIP, HADAPSAR, VILLAGE SADESATRANALI(17-1/2  NALI),TALUK HAVELI PUNE-411028     </t>
  </si>
  <si>
    <t>FIRST FLOOR, F-19, PUNE,MARKETCITY SURVE NO,207,BEHINDBAKER GAUAGEVIMANNAGAR ROAD, PUNE-411014</t>
  </si>
  <si>
    <t xml:space="preserve">SHOP #:222-225,2ND FLOOR,C21MALL PL 94-104&amp;303 -330 PU-4,SCHEME-54, A.B   INDORE-452010     </t>
  </si>
  <si>
    <t xml:space="preserve">UNIT # 32 &amp; 33, EMPIRE MALL, PLOT # D/80 API COMPOUND, AIRPORT ROAD, MIDC,CHIKALT AURANGABAD-431003     </t>
  </si>
  <si>
    <t>DB MALLS PVT LTD, OPP MP NAGAR ZONE-1 ON KHASRA 1511 &amp; 1509, ARERA HILLS. BHOPAL -462011</t>
  </si>
  <si>
    <t xml:space="preserve"> 1-11-91 TO 93 BEGUMPET MAIN ROAD, OPPOSITE PARADISE HYDERABAD-500016     </t>
  </si>
  <si>
    <t xml:space="preserve">FORTIS HOSPITALS, SECTOR - 44 GURGAON-122001     </t>
  </si>
  <si>
    <t>APPOLO CRADLE PLOT NO.-15 A, SHIVAJI MARG, NAJAFGARH ROAD,DELHI.110015</t>
  </si>
  <si>
    <t xml:space="preserve">1 FLOOR,CLOUDNINE HOSPITAL,AXON BUILDING SURVEY NO 28/1,BHAMBURDA, SHIVAJI NAGAR.  PUNE- 411005    </t>
  </si>
  <si>
    <t>KANGAROO CARE HOSPITAL ,#89,17TH CROSS,M.C LAYOUT,VIJAYANAGAR,NEAR SWAMIJI METRO STATION,BANGALORE-560040</t>
  </si>
  <si>
    <t>8406.bangalore@mahindraretail.com</t>
  </si>
  <si>
    <t>1005.chandigarh@mahindraretail.com</t>
  </si>
  <si>
    <t>1009.jalandhar@mahindraretail.com</t>
  </si>
  <si>
    <t>1010.noida@mahindraretail.com</t>
  </si>
  <si>
    <t>1012.delhi@mahindraretail.com</t>
  </si>
  <si>
    <t>1013.gurgaon@mahindraretail.com</t>
  </si>
  <si>
    <t>1014.jaipur@mahindraretail.com</t>
  </si>
  <si>
    <t>1015.ludhiana@mahindraretail.com</t>
  </si>
  <si>
    <t>1016.lucknow@mahindraretail.com</t>
  </si>
  <si>
    <t>1017.gurgaon@mahindraretail.com</t>
  </si>
  <si>
    <t>1018.dehradun@mahindraretail.com</t>
  </si>
  <si>
    <t>1019.faridabad@mahindraretail.com</t>
  </si>
  <si>
    <t>1020.ghaziabad@mahindraretail.com</t>
  </si>
  <si>
    <t>1021.kanpur@mahindraretail.com</t>
  </si>
  <si>
    <t>1022.delhi@mahindraretail.com</t>
  </si>
  <si>
    <t>1024.delhi@mahindraretail.com</t>
  </si>
  <si>
    <t>1025.delhi@mahindraretail.com</t>
  </si>
  <si>
    <t>1031.patiala@mahindraretail.com</t>
  </si>
  <si>
    <t>1032.agra@mahindraretail.com</t>
  </si>
  <si>
    <t>1033.bareilly@mahindraretail.com</t>
  </si>
  <si>
    <t>1034.haryana@mahindraretail.com</t>
  </si>
  <si>
    <t>1037.jammu@mahindraretail.com</t>
  </si>
  <si>
    <t>2005.ranchi@mahindraretail.com</t>
  </si>
  <si>
    <t>2006.bhilaspur@mahindraretail.com</t>
  </si>
  <si>
    <t>2007.siliguri@mahindraretail.com</t>
  </si>
  <si>
    <t>3001.ahmedabad@mahindraretail.com</t>
  </si>
  <si>
    <t>3002.pune@mahindraretail.com</t>
  </si>
  <si>
    <t>3004.mumbai@mahindraretail.com</t>
  </si>
  <si>
    <t>3005.vadodara@mahindraretail.com</t>
  </si>
  <si>
    <t>3006.ahmedabad@mahindraretail.com</t>
  </si>
  <si>
    <t>3007.thane@mahindraretail.com</t>
  </si>
  <si>
    <t>3008.pune@mahindraretail.com</t>
  </si>
  <si>
    <t>3009.pune@mahindraretail.com</t>
  </si>
  <si>
    <t>3011.indore@mahindraretail.com</t>
  </si>
  <si>
    <t>3018.mumbai@mahindraretail.com</t>
  </si>
  <si>
    <t>3019.aurangabad@mahindraretail.com</t>
  </si>
  <si>
    <t>3025.bhopal@mahindraretail.com</t>
  </si>
  <si>
    <t>4003.bangalore@mahindraretail.com</t>
  </si>
  <si>
    <t>4004.chennai@mahindraretail.com</t>
  </si>
  <si>
    <t>4005.hyderabad@mahindraretail.com</t>
  </si>
  <si>
    <t>4006.mangalore@mahindraretail.com</t>
  </si>
  <si>
    <t>4007.bangalore@mahindraretail.com</t>
  </si>
  <si>
    <t>4009.bangalore@mahindraretail.com</t>
  </si>
  <si>
    <t>4010.bangalore@mahindraretail.com</t>
  </si>
  <si>
    <t>4011.bangalore@mahindraretail.com</t>
  </si>
  <si>
    <t>4012.chennai@mahindraretail.com</t>
  </si>
  <si>
    <t>4013.coimbatore@mahindraretail.com</t>
  </si>
  <si>
    <t>4014.vizag@mahindraretail.com</t>
  </si>
  <si>
    <t>4015.bangalore@mahindraretail.com</t>
  </si>
  <si>
    <t>4016.mysore@mahindraretail.com</t>
  </si>
  <si>
    <t>4017.bangalore@mahindraretail.com</t>
  </si>
  <si>
    <t>4020.hyderabad@mahindraretail.com</t>
  </si>
  <si>
    <t>4021.hyderabad@mahindraretail.com</t>
  </si>
  <si>
    <t>4023.hyderabad@mahindraretail.com</t>
  </si>
  <si>
    <t>4025.bangalore@mahindraretail.com</t>
  </si>
  <si>
    <t>4029.chennai@mahindraretail.com</t>
  </si>
  <si>
    <t>4032.hyderabad@mahindraretail.com</t>
  </si>
  <si>
    <t>4033.bangalore@mahindraretail.com</t>
  </si>
  <si>
    <t>4048.vijayawada@mahindraretail.com</t>
  </si>
  <si>
    <t>4050.chennai@mahindraretail.com</t>
  </si>
  <si>
    <t>4051.hubli@mahindraretail.com</t>
  </si>
  <si>
    <t>4057.hyderabad@mahindraretail.com</t>
  </si>
  <si>
    <t>4059.chennai@mahindraretail.com</t>
  </si>
  <si>
    <t>4061.bangalore@mahindraretail.com</t>
  </si>
  <si>
    <t>4066.bangalore@mahindraretail.com</t>
  </si>
  <si>
    <t>4068.chengalpet@mahindraretail.com</t>
  </si>
  <si>
    <t>4069.chennai@mahindraretail.com</t>
  </si>
  <si>
    <t>8101.meerut@mahindraretail.com</t>
  </si>
  <si>
    <t>8102.gurgaon@mahindraretail.com</t>
  </si>
  <si>
    <t>8103.gurgaon@mahindraretail.com</t>
  </si>
  <si>
    <t>8105.kanpur@mahindraretail.com</t>
  </si>
  <si>
    <t>8106.delhi@mahindraretail.com</t>
  </si>
  <si>
    <t>8108.panchkula@mahindraretail.com</t>
  </si>
  <si>
    <t>8302.pune@mahindraretail.com</t>
  </si>
  <si>
    <t>8303.mumbai@mahindraretail.com</t>
  </si>
  <si>
    <t>8401.calicut@mahindraretail.com</t>
  </si>
  <si>
    <t>8402.bangalore@mahindraretail.com</t>
  </si>
  <si>
    <t>8403.bangalore@mahindraretail.com</t>
  </si>
  <si>
    <t>8404.bangalore@mahindraretail.com</t>
  </si>
  <si>
    <t>8405.hyderabad@mahindraretail.com</t>
  </si>
  <si>
    <t>NORTH</t>
  </si>
  <si>
    <t>EAST</t>
  </si>
  <si>
    <t>WEST</t>
  </si>
  <si>
    <t>SOUTH</t>
  </si>
  <si>
    <t>8109.amritsar@mahindraretail.com</t>
  </si>
  <si>
    <t>First cry – Amritsar Apollo cradle naushera house, circle number-109 court road Amritsar Punjab-143001</t>
  </si>
  <si>
    <t>AMRITSAR</t>
  </si>
  <si>
    <t>HO-APPOLO CRADLE-AMRITSAR</t>
  </si>
  <si>
    <t>8304.pune@mahindraretail.com</t>
  </si>
  <si>
    <t>Cloud 9 hospital, near Gold adlabs, Kalyaninagar, Pune- 411006</t>
  </si>
  <si>
    <t>HO-CLOUDNINE -PUNE (KALYANI NAGAR)</t>
  </si>
  <si>
    <t>HO-FORTIS-FARIDABAD</t>
  </si>
  <si>
    <t>FIRST CRY - FORTIS HOSPITAL, NEELAM BATA ROAD, OPP. NEELAM CINEMA, FARIDABAD, HARYANA 121001</t>
  </si>
  <si>
    <t>8110.FARIDABAD@MAHINDRARETAIL.COM</t>
  </si>
  <si>
    <t>HO-ISHA HOSPITAL-Vadodara</t>
  </si>
  <si>
    <t>8301.vadodara@mahindraretail.com</t>
  </si>
  <si>
    <t xml:space="preserve">BABYOYE - Isha hospital, behind Atlantis,Opp.Vadodara Central,Sarabhai campus,Subhanp   VADODARA-390007     </t>
  </si>
  <si>
    <t>MM-HYD-HIMAYAT NAGAR</t>
  </si>
  <si>
    <t>BABYOYE - SHOP NO. 101,102,103,MPM MILLENIUM WAJIHUDDIN ESTATE, HIMAYATH NAGAR ,HYDERABAD - 500029</t>
  </si>
  <si>
    <t>4027.hyderabad@mahindraretail.com</t>
  </si>
  <si>
    <t>UTTARKHAND</t>
  </si>
  <si>
    <t>CHATTISGARH</t>
  </si>
  <si>
    <t>ANDHARA PRADESH</t>
  </si>
  <si>
    <t>E0001</t>
  </si>
  <si>
    <t>Ecommerce</t>
  </si>
  <si>
    <t>password</t>
  </si>
  <si>
    <t>store_code</t>
  </si>
  <si>
    <t>store_name</t>
  </si>
  <si>
    <t>status</t>
  </si>
  <si>
    <t>region</t>
  </si>
  <si>
    <t>city</t>
  </si>
  <si>
    <t>state</t>
  </si>
  <si>
    <t>pincode</t>
  </si>
  <si>
    <t>store_address</t>
  </si>
  <si>
    <t>email</t>
  </si>
  <si>
    <t>Bangalore</t>
  </si>
  <si>
    <t>BabyHO</t>
  </si>
  <si>
    <t>Tolichowki</t>
  </si>
  <si>
    <t>V0001</t>
  </si>
  <si>
    <t>Babyoye Head Office</t>
  </si>
  <si>
    <t>VAADM8</t>
  </si>
  <si>
    <t>1008-DELHI-SELECT CITY SAKET</t>
  </si>
  <si>
    <t>1701-JAIPUR</t>
  </si>
  <si>
    <t>1703-Rajouri Garden</t>
  </si>
  <si>
    <t>1705-LUCKNOW</t>
  </si>
  <si>
    <t>1711-AM-SHALIMARBAGH</t>
  </si>
  <si>
    <t>1712-AM-NOIDA-SHREERAM</t>
  </si>
  <si>
    <t>1802-FRAN-VARANASI-BABY E'lan</t>
  </si>
  <si>
    <t>2004-Wondersoft Dummy</t>
  </si>
  <si>
    <t>2701-AM-BHUBANESWAR</t>
  </si>
  <si>
    <t>2702-AM-WEST BENGAL</t>
  </si>
  <si>
    <t>2704-AM-GUWAHATI-SUNDARLAL</t>
  </si>
  <si>
    <t>2711-AM-SILIGURI-M/s BEEPEE RE</t>
  </si>
  <si>
    <t>2801-FRAN-BHUBANESWAR-GB</t>
  </si>
  <si>
    <t>3026-MUMBAI-COLABA WOOD HOUSE</t>
  </si>
  <si>
    <t>3700-BHAVNAGAR</t>
  </si>
  <si>
    <t>3702-Kolhapur</t>
  </si>
  <si>
    <t>3705-Jabalpur</t>
  </si>
  <si>
    <t>3706-Nagpur</t>
  </si>
  <si>
    <t>3708-Nashik</t>
  </si>
  <si>
    <t>3710-AM-PUNE-ELEPHANT LLP</t>
  </si>
  <si>
    <t>3712-AM-NASHIK-ARIHANT FRANCHI</t>
  </si>
  <si>
    <t>3808-FRAN-INDORE-ABIR RETAILS</t>
  </si>
  <si>
    <t>4701-Bannerghatta Road</t>
  </si>
  <si>
    <t>4702-TG</t>
  </si>
  <si>
    <t>4707-Basavanagudi</t>
  </si>
  <si>
    <t>4709-Kukatpally</t>
  </si>
  <si>
    <t>4710-Am-Trishur</t>
  </si>
  <si>
    <t>4711-AM-TG-DEETYA ENTERPRISES</t>
  </si>
  <si>
    <t>4712-AM-HYD-MADHAPUR</t>
  </si>
  <si>
    <t>4804-FRAN-HEBBAL-REDSHORE INTE</t>
  </si>
  <si>
    <t>4049-CHENNAI-CITY CENTRE MALL</t>
  </si>
  <si>
    <t>VA Admin</t>
  </si>
  <si>
    <t>VIA</t>
  </si>
  <si>
    <t>abc1@mahindraretail.com</t>
  </si>
  <si>
    <t>abc2@mahindraretail.com</t>
  </si>
  <si>
    <t>abc21@mahindraretail.com</t>
  </si>
  <si>
    <t>abc22@mahindraretail.com</t>
  </si>
  <si>
    <t>abc23@mahindraretail.com</t>
  </si>
  <si>
    <t>abc24@mahindraretail.com</t>
  </si>
  <si>
    <t>abc25@mahindraretail.com</t>
  </si>
  <si>
    <t>abc26@mahindraretail.com</t>
  </si>
  <si>
    <t>abc27@mahindraretail.com</t>
  </si>
  <si>
    <t>abc28@mahindraretail.com</t>
  </si>
  <si>
    <t>abc29@mahindraretail.com</t>
  </si>
  <si>
    <t>abc30@mahindraretail.com</t>
  </si>
  <si>
    <t>abc31@mahindraretail.com</t>
  </si>
  <si>
    <t>abc32@mahindraretail.com</t>
  </si>
  <si>
    <t>abc33@mahindraretail.com</t>
  </si>
  <si>
    <t>abc34@mahindraretail.com</t>
  </si>
  <si>
    <t>abc35@mahindraretail.com</t>
  </si>
  <si>
    <t>abc36@mahindraretail.com</t>
  </si>
  <si>
    <t>abc37@mahindraretail.com</t>
  </si>
  <si>
    <t>abc38@mahindraretail.com</t>
  </si>
  <si>
    <t>abc39@mahindraretail.com</t>
  </si>
  <si>
    <t>abc40@mahindraretail.com</t>
  </si>
  <si>
    <t>abc41@mahindraretail.com</t>
  </si>
  <si>
    <t>abc42@mahindraretail.com</t>
  </si>
  <si>
    <t>abc43@mahindraretail.com</t>
  </si>
  <si>
    <t>abc44@mahindraretail.com</t>
  </si>
  <si>
    <t>abc45@mahindraretail.com</t>
  </si>
  <si>
    <t>abc46@mahindraretail.com</t>
  </si>
  <si>
    <t>abc47@mahindraretail.com</t>
  </si>
  <si>
    <t>abc48@mahindraretail.com</t>
  </si>
  <si>
    <t>abc49@mahindraretail.com</t>
  </si>
  <si>
    <t>abc50@mahindraretail.com</t>
  </si>
  <si>
    <t>abc51@mahindraretail.com</t>
  </si>
  <si>
    <t>abc52@mahindraretail.com</t>
  </si>
  <si>
    <t>abc53@mahindraretail.com</t>
  </si>
  <si>
    <t>abc54@mahindraretail.com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</si>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</sst>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1" xfId="0" applyFont="1" applyBorder="1"/>
    <xf numFmtId="0" fontId="2" fillId="0" borderId="1" xfId="1" applyBorder="1"/>
    <xf numFmtId="0" fontId="1" fillId="0" borderId="1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3" fillId="0" borderId="1" xfId="0" applyFont="1" applyBorder="1"/>
    <xf numFmtId="0" fontId="3" fillId="0" borderId="0" xfId="0" applyFont="1"/>
    <xf numFmtId="0" fontId="4" fillId="0" borderId="0" xfId="0" applyFont="1" applyAlignment="1">
      <alignment wrapText="1"/>
    </xf>
    <xf numFmtId="0" fontId="5" fillId="0" borderId="3" xfId="1" applyFont="1" applyBorder="1" applyAlignment="1">
      <alignment vertical="center" wrapText="1"/>
    </xf>
    <xf numFmtId="0" fontId="5" fillId="0" borderId="1" xfId="1" applyFont="1" applyBorder="1"/>
    <xf numFmtId="0" fontId="0" fillId="0" borderId="2" xfId="0" applyFill="1" applyBorder="1"/>
    <xf numFmtId="0" fontId="0" fillId="0" borderId="0" xfId="0" applyFill="1" applyBorder="1"/>
    <xf numFmtId="0" fontId="2" fillId="0" borderId="0" xfId="1" applyFill="1" applyBorder="1"/>
    <xf numFmtId="0" fontId="0" fillId="0" borderId="1" xfId="0" applyBorder="1" applyAlignment="1">
      <alignment horizontal="righ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bc24@mahindraretail.com" TargetMode="External"/><Relationship Id="rId18" Type="http://schemas.openxmlformats.org/officeDocument/2006/relationships/hyperlink" Target="mailto:abc29@mahindraretail.com" TargetMode="External"/><Relationship Id="rId26" Type="http://schemas.openxmlformats.org/officeDocument/2006/relationships/hyperlink" Target="mailto:abc37@mahindraretail.com" TargetMode="External"/><Relationship Id="rId39" Type="http://schemas.openxmlformats.org/officeDocument/2006/relationships/hyperlink" Target="mailto:abc50@mahindraretail.com" TargetMode="External"/><Relationship Id="rId21" Type="http://schemas.openxmlformats.org/officeDocument/2006/relationships/hyperlink" Target="mailto:abc32@mahindraretail.com" TargetMode="External"/><Relationship Id="rId34" Type="http://schemas.openxmlformats.org/officeDocument/2006/relationships/hyperlink" Target="mailto:abc45@mahindraretail.com" TargetMode="External"/><Relationship Id="rId42" Type="http://schemas.openxmlformats.org/officeDocument/2006/relationships/hyperlink" Target="mailto:abc53@mahindraretail.com" TargetMode="External"/><Relationship Id="rId7" Type="http://schemas.openxmlformats.org/officeDocument/2006/relationships/hyperlink" Target="mailto:abc2@mahindraretail.com" TargetMode="External"/><Relationship Id="rId2" Type="http://schemas.openxmlformats.org/officeDocument/2006/relationships/hyperlink" Target="mailto:8109.amritsar@mahindraretail.com" TargetMode="External"/><Relationship Id="rId16" Type="http://schemas.openxmlformats.org/officeDocument/2006/relationships/hyperlink" Target="mailto:abc27@mahindraretail.com" TargetMode="External"/><Relationship Id="rId20" Type="http://schemas.openxmlformats.org/officeDocument/2006/relationships/hyperlink" Target="mailto:abc31@mahindraretail.com" TargetMode="External"/><Relationship Id="rId29" Type="http://schemas.openxmlformats.org/officeDocument/2006/relationships/hyperlink" Target="mailto:abc40@mahindraretail.com" TargetMode="External"/><Relationship Id="rId41" Type="http://schemas.openxmlformats.org/officeDocument/2006/relationships/hyperlink" Target="mailto:abc52@mahindraretail.com" TargetMode="External"/><Relationship Id="rId1" Type="http://schemas.openxmlformats.org/officeDocument/2006/relationships/hyperlink" Target="mailto:8406.bangalore@mahindraretail.com" TargetMode="External"/><Relationship Id="rId6" Type="http://schemas.openxmlformats.org/officeDocument/2006/relationships/hyperlink" Target="mailto:4027.hyderabad@mahindraretail.com" TargetMode="External"/><Relationship Id="rId11" Type="http://schemas.openxmlformats.org/officeDocument/2006/relationships/hyperlink" Target="mailto:abc22@mahindraretail.com" TargetMode="External"/><Relationship Id="rId24" Type="http://schemas.openxmlformats.org/officeDocument/2006/relationships/hyperlink" Target="mailto:abc35@mahindraretail.com" TargetMode="External"/><Relationship Id="rId32" Type="http://schemas.openxmlformats.org/officeDocument/2006/relationships/hyperlink" Target="mailto:abc43@mahindraretail.com" TargetMode="External"/><Relationship Id="rId37" Type="http://schemas.openxmlformats.org/officeDocument/2006/relationships/hyperlink" Target="mailto:abc48@mahindraretail.com" TargetMode="External"/><Relationship Id="rId40" Type="http://schemas.openxmlformats.org/officeDocument/2006/relationships/hyperlink" Target="mailto:abc51@mahindraretail.com" TargetMode="External"/><Relationship Id="rId5" Type="http://schemas.openxmlformats.org/officeDocument/2006/relationships/hyperlink" Target="mailto:8301.vadodara@mahindraretail.com" TargetMode="External"/><Relationship Id="rId15" Type="http://schemas.openxmlformats.org/officeDocument/2006/relationships/hyperlink" Target="mailto:abc26@mahindraretail.com" TargetMode="External"/><Relationship Id="rId23" Type="http://schemas.openxmlformats.org/officeDocument/2006/relationships/hyperlink" Target="mailto:abc34@mahindraretail.com" TargetMode="External"/><Relationship Id="rId28" Type="http://schemas.openxmlformats.org/officeDocument/2006/relationships/hyperlink" Target="mailto:abc39@mahindraretail.com" TargetMode="External"/><Relationship Id="rId36" Type="http://schemas.openxmlformats.org/officeDocument/2006/relationships/hyperlink" Target="mailto:abc47@mahindraretail.com" TargetMode="External"/><Relationship Id="rId10" Type="http://schemas.openxmlformats.org/officeDocument/2006/relationships/hyperlink" Target="mailto:abc21@mahindraretail.com" TargetMode="External"/><Relationship Id="rId19" Type="http://schemas.openxmlformats.org/officeDocument/2006/relationships/hyperlink" Target="mailto:abc30@mahindraretail.com" TargetMode="External"/><Relationship Id="rId31" Type="http://schemas.openxmlformats.org/officeDocument/2006/relationships/hyperlink" Target="mailto:abc42@mahindraretail.com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mailto:8110.FARIDABAD@MAHINDRARETAIL.COM" TargetMode="External"/><Relationship Id="rId9" Type="http://schemas.openxmlformats.org/officeDocument/2006/relationships/hyperlink" Target="mailto:abc2@mahindraretail.com" TargetMode="External"/><Relationship Id="rId14" Type="http://schemas.openxmlformats.org/officeDocument/2006/relationships/hyperlink" Target="mailto:abc25@mahindraretail.com" TargetMode="External"/><Relationship Id="rId22" Type="http://schemas.openxmlformats.org/officeDocument/2006/relationships/hyperlink" Target="mailto:abc33@mahindraretail.com" TargetMode="External"/><Relationship Id="rId27" Type="http://schemas.openxmlformats.org/officeDocument/2006/relationships/hyperlink" Target="mailto:abc38@mahindraretail.com" TargetMode="External"/><Relationship Id="rId30" Type="http://schemas.openxmlformats.org/officeDocument/2006/relationships/hyperlink" Target="mailto:abc41@mahindraretail.com" TargetMode="External"/><Relationship Id="rId35" Type="http://schemas.openxmlformats.org/officeDocument/2006/relationships/hyperlink" Target="mailto:abc46@mahindraretail.com" TargetMode="External"/><Relationship Id="rId43" Type="http://schemas.openxmlformats.org/officeDocument/2006/relationships/hyperlink" Target="mailto:abc54@mahindraretail.com" TargetMode="External"/><Relationship Id="rId8" Type="http://schemas.openxmlformats.org/officeDocument/2006/relationships/hyperlink" Target="mailto:abc1@mahindraretail.com" TargetMode="External"/><Relationship Id="rId3" Type="http://schemas.openxmlformats.org/officeDocument/2006/relationships/hyperlink" Target="mailto:8304.pune@mahindraretail.com" TargetMode="External"/><Relationship Id="rId12" Type="http://schemas.openxmlformats.org/officeDocument/2006/relationships/hyperlink" Target="mailto:abc23@mahindraretail.com" TargetMode="External"/><Relationship Id="rId17" Type="http://schemas.openxmlformats.org/officeDocument/2006/relationships/hyperlink" Target="mailto:abc28@mahindraretail.com" TargetMode="External"/><Relationship Id="rId25" Type="http://schemas.openxmlformats.org/officeDocument/2006/relationships/hyperlink" Target="mailto:abc36@mahindraretail.com" TargetMode="External"/><Relationship Id="rId33" Type="http://schemas.openxmlformats.org/officeDocument/2006/relationships/hyperlink" Target="mailto:abc44@mahindraretail.com" TargetMode="External"/><Relationship Id="rId38" Type="http://schemas.openxmlformats.org/officeDocument/2006/relationships/hyperlink" Target="mailto:abc49@mahindraret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M93" sqref="M93"/>
    </sheetView>
  </sheetViews>
  <sheetFormatPr defaultRowHeight="15" x14ac:dyDescent="0.25"/>
  <cols>
    <col min="1" max="1" width="11.5703125" customWidth="1"/>
    <col min="2" max="2" width="38" customWidth="1"/>
    <col min="3" max="4" width="9.140625" customWidth="1"/>
    <col min="5" max="5" width="16.85546875" customWidth="1"/>
    <col min="6" max="6" width="21" customWidth="1"/>
    <col min="7" max="7" width="11.5703125" bestFit="1" customWidth="1"/>
    <col min="8" max="8" width="137.42578125" bestFit="1" customWidth="1"/>
    <col min="9" max="9" width="39.42578125" bestFit="1" customWidth="1"/>
    <col min="10" max="10" width="9.85546875" customWidth="1"/>
  </cols>
  <sheetData>
    <row r="1" spans="1:10" ht="26.25" x14ac:dyDescent="0.25">
      <c r="A1" s="2" t="s">
        <v>320</v>
      </c>
      <c r="B1" s="2" t="s">
        <v>321</v>
      </c>
      <c r="C1" s="6" t="s">
        <v>322</v>
      </c>
      <c r="D1" s="5" t="s">
        <v>323</v>
      </c>
      <c r="E1" s="2" t="s">
        <v>324</v>
      </c>
      <c r="F1" s="2" t="s">
        <v>325</v>
      </c>
      <c r="G1" s="2" t="s">
        <v>326</v>
      </c>
      <c r="H1" s="5" t="s">
        <v>327</v>
      </c>
      <c r="I1" s="5" t="s">
        <v>328</v>
      </c>
      <c r="J1" s="6" t="s">
        <v>319</v>
      </c>
    </row>
    <row r="2" spans="1:10" x14ac:dyDescent="0.25">
      <c r="A2" s="1">
        <v>1005</v>
      </c>
      <c r="B2" s="1" t="s">
        <v>0</v>
      </c>
      <c r="C2" s="1">
        <v>1</v>
      </c>
      <c r="D2" s="1" t="s">
        <v>294</v>
      </c>
      <c r="E2" s="1" t="s">
        <v>80</v>
      </c>
      <c r="F2" s="1" t="s">
        <v>80</v>
      </c>
      <c r="G2" s="1">
        <v>160008</v>
      </c>
      <c r="H2" s="1" t="s">
        <v>137</v>
      </c>
      <c r="I2" s="1" t="s">
        <v>215</v>
      </c>
      <c r="J2" t="str">
        <f>CONCATENATE(A2,"-mgr")</f>
        <v>1005-mgr</v>
      </c>
    </row>
    <row r="3" spans="1:10" x14ac:dyDescent="0.25">
      <c r="A3" s="1">
        <v>1009</v>
      </c>
      <c r="B3" s="1" t="s">
        <v>1</v>
      </c>
      <c r="C3" s="1">
        <v>1</v>
      </c>
      <c r="D3" s="1" t="s">
        <v>294</v>
      </c>
      <c r="E3" s="1" t="s">
        <v>96</v>
      </c>
      <c r="F3" s="1" t="s">
        <v>81</v>
      </c>
      <c r="G3" s="1">
        <v>144003</v>
      </c>
      <c r="H3" s="1" t="s">
        <v>138</v>
      </c>
      <c r="I3" s="1" t="s">
        <v>216</v>
      </c>
      <c r="J3" t="str">
        <f>CONCATENATE(A3,"-mgr")</f>
        <v>1009-mgr</v>
      </c>
    </row>
    <row r="4" spans="1:10" x14ac:dyDescent="0.25">
      <c r="A4" s="1">
        <v>1010</v>
      </c>
      <c r="B4" s="1" t="s">
        <v>2</v>
      </c>
      <c r="C4" s="1">
        <v>1</v>
      </c>
      <c r="D4" s="1" t="s">
        <v>294</v>
      </c>
      <c r="E4" s="1" t="s">
        <v>97</v>
      </c>
      <c r="F4" s="1" t="s">
        <v>82</v>
      </c>
      <c r="G4" s="1">
        <v>201301</v>
      </c>
      <c r="H4" s="1" t="s">
        <v>134</v>
      </c>
      <c r="I4" s="1" t="s">
        <v>217</v>
      </c>
      <c r="J4" t="str">
        <f>CONCATENATE(A4,"-mgr")</f>
        <v>1010-mgr</v>
      </c>
    </row>
    <row r="5" spans="1:10" x14ac:dyDescent="0.25">
      <c r="A5" s="1">
        <v>1012</v>
      </c>
      <c r="B5" s="1" t="s">
        <v>3</v>
      </c>
      <c r="C5" s="1">
        <v>1</v>
      </c>
      <c r="D5" s="1" t="s">
        <v>294</v>
      </c>
      <c r="E5" s="1" t="s">
        <v>98</v>
      </c>
      <c r="F5" s="1" t="s">
        <v>83</v>
      </c>
      <c r="G5" s="1">
        <v>110085</v>
      </c>
      <c r="H5" s="1" t="s">
        <v>193</v>
      </c>
      <c r="I5" s="1" t="s">
        <v>218</v>
      </c>
      <c r="J5" t="str">
        <f>CONCATENATE(A5,"-mgr")</f>
        <v>1012-mgr</v>
      </c>
    </row>
    <row r="6" spans="1:10" x14ac:dyDescent="0.25">
      <c r="A6" s="1">
        <v>1013</v>
      </c>
      <c r="B6" s="1" t="s">
        <v>4</v>
      </c>
      <c r="C6" s="1">
        <v>1</v>
      </c>
      <c r="D6" s="1" t="s">
        <v>294</v>
      </c>
      <c r="E6" s="1" t="s">
        <v>99</v>
      </c>
      <c r="F6" s="1" t="s">
        <v>84</v>
      </c>
      <c r="G6" s="1">
        <v>122016</v>
      </c>
      <c r="H6" s="1" t="s">
        <v>194</v>
      </c>
      <c r="I6" s="1" t="s">
        <v>219</v>
      </c>
      <c r="J6" t="str">
        <f>CONCATENATE(A6,"-mgr")</f>
        <v>1013-mgr</v>
      </c>
    </row>
    <row r="7" spans="1:10" x14ac:dyDescent="0.25">
      <c r="A7" s="1">
        <v>1014</v>
      </c>
      <c r="B7" s="1" t="s">
        <v>5</v>
      </c>
      <c r="C7" s="1">
        <v>1</v>
      </c>
      <c r="D7" s="1" t="s">
        <v>294</v>
      </c>
      <c r="E7" s="1" t="s">
        <v>123</v>
      </c>
      <c r="F7" s="1" t="s">
        <v>85</v>
      </c>
      <c r="G7" s="1">
        <v>302004</v>
      </c>
      <c r="H7" s="1" t="s">
        <v>139</v>
      </c>
      <c r="I7" s="1" t="s">
        <v>220</v>
      </c>
      <c r="J7" t="str">
        <f>CONCATENATE(A7,"-mgr")</f>
        <v>1014-mgr</v>
      </c>
    </row>
    <row r="8" spans="1:10" x14ac:dyDescent="0.25">
      <c r="A8" s="1">
        <v>1015</v>
      </c>
      <c r="B8" s="1" t="s">
        <v>6</v>
      </c>
      <c r="C8" s="1">
        <v>1</v>
      </c>
      <c r="D8" s="1" t="s">
        <v>294</v>
      </c>
      <c r="E8" s="1" t="s">
        <v>100</v>
      </c>
      <c r="F8" s="1" t="s">
        <v>81</v>
      </c>
      <c r="G8" s="1">
        <v>141001</v>
      </c>
      <c r="H8" s="1" t="s">
        <v>140</v>
      </c>
      <c r="I8" s="1" t="s">
        <v>221</v>
      </c>
      <c r="J8" t="str">
        <f>CONCATENATE(A8,"-mgr")</f>
        <v>1015-mgr</v>
      </c>
    </row>
    <row r="9" spans="1:10" x14ac:dyDescent="0.25">
      <c r="A9" s="1">
        <v>1016</v>
      </c>
      <c r="B9" s="1" t="s">
        <v>7</v>
      </c>
      <c r="C9" s="1">
        <v>1</v>
      </c>
      <c r="D9" s="1" t="s">
        <v>294</v>
      </c>
      <c r="E9" s="1" t="s">
        <v>124</v>
      </c>
      <c r="F9" s="1" t="s">
        <v>82</v>
      </c>
      <c r="G9" s="1">
        <v>226012</v>
      </c>
      <c r="H9" s="1" t="s">
        <v>141</v>
      </c>
      <c r="I9" s="1" t="s">
        <v>222</v>
      </c>
      <c r="J9" t="str">
        <f>CONCATENATE(A9,"-mgr")</f>
        <v>1016-mgr</v>
      </c>
    </row>
    <row r="10" spans="1:10" x14ac:dyDescent="0.25">
      <c r="A10" s="1">
        <v>1017</v>
      </c>
      <c r="B10" s="1" t="s">
        <v>8</v>
      </c>
      <c r="C10" s="1">
        <v>1</v>
      </c>
      <c r="D10" s="1" t="s">
        <v>294</v>
      </c>
      <c r="E10" s="1" t="s">
        <v>99</v>
      </c>
      <c r="F10" s="1" t="s">
        <v>84</v>
      </c>
      <c r="G10" s="1">
        <v>122002</v>
      </c>
      <c r="H10" s="1" t="s">
        <v>142</v>
      </c>
      <c r="I10" s="1" t="s">
        <v>223</v>
      </c>
      <c r="J10" t="str">
        <f>CONCATENATE(A10,"-mgr")</f>
        <v>1017-mgr</v>
      </c>
    </row>
    <row r="11" spans="1:10" x14ac:dyDescent="0.25">
      <c r="A11" s="1">
        <v>1018</v>
      </c>
      <c r="B11" s="1" t="s">
        <v>9</v>
      </c>
      <c r="C11" s="1">
        <v>1</v>
      </c>
      <c r="D11" s="1" t="s">
        <v>294</v>
      </c>
      <c r="E11" s="1" t="s">
        <v>101</v>
      </c>
      <c r="F11" s="1" t="s">
        <v>314</v>
      </c>
      <c r="G11" s="1">
        <v>248001</v>
      </c>
      <c r="H11" s="1" t="s">
        <v>143</v>
      </c>
      <c r="I11" s="1" t="s">
        <v>224</v>
      </c>
      <c r="J11" t="str">
        <f>CONCATENATE(A11,"-mgr")</f>
        <v>1018-mgr</v>
      </c>
    </row>
    <row r="12" spans="1:10" x14ac:dyDescent="0.25">
      <c r="A12" s="1">
        <v>1019</v>
      </c>
      <c r="B12" s="1" t="s">
        <v>10</v>
      </c>
      <c r="C12" s="1">
        <v>1</v>
      </c>
      <c r="D12" s="1" t="s">
        <v>294</v>
      </c>
      <c r="E12" s="1" t="s">
        <v>102</v>
      </c>
      <c r="F12" s="1" t="s">
        <v>84</v>
      </c>
      <c r="G12" s="1">
        <v>121003</v>
      </c>
      <c r="H12" s="1" t="s">
        <v>195</v>
      </c>
      <c r="I12" s="1" t="s">
        <v>225</v>
      </c>
      <c r="J12" t="str">
        <f>CONCATENATE(A12,"-mgr")</f>
        <v>1019-mgr</v>
      </c>
    </row>
    <row r="13" spans="1:10" x14ac:dyDescent="0.25">
      <c r="A13" s="1">
        <v>1020</v>
      </c>
      <c r="B13" s="1" t="s">
        <v>11</v>
      </c>
      <c r="C13" s="1">
        <v>1</v>
      </c>
      <c r="D13" s="1" t="s">
        <v>294</v>
      </c>
      <c r="E13" s="1" t="s">
        <v>103</v>
      </c>
      <c r="F13" s="1" t="s">
        <v>82</v>
      </c>
      <c r="G13" s="1">
        <v>201012</v>
      </c>
      <c r="H13" s="1" t="s">
        <v>196</v>
      </c>
      <c r="I13" s="1" t="s">
        <v>226</v>
      </c>
      <c r="J13" t="str">
        <f>CONCATENATE(A13,"-mgr")</f>
        <v>1020-mgr</v>
      </c>
    </row>
    <row r="14" spans="1:10" x14ac:dyDescent="0.25">
      <c r="A14" s="1">
        <v>1021</v>
      </c>
      <c r="B14" s="1" t="s">
        <v>12</v>
      </c>
      <c r="C14" s="1">
        <v>1</v>
      </c>
      <c r="D14" s="1" t="s">
        <v>294</v>
      </c>
      <c r="E14" s="1" t="s">
        <v>125</v>
      </c>
      <c r="F14" s="1" t="s">
        <v>82</v>
      </c>
      <c r="G14" s="1">
        <v>208001</v>
      </c>
      <c r="H14" s="1" t="s">
        <v>144</v>
      </c>
      <c r="I14" s="1" t="s">
        <v>227</v>
      </c>
      <c r="J14" t="str">
        <f>CONCATENATE(A14,"-mgr")</f>
        <v>1021-mgr</v>
      </c>
    </row>
    <row r="15" spans="1:10" x14ac:dyDescent="0.25">
      <c r="A15" s="1">
        <v>1022</v>
      </c>
      <c r="B15" s="1" t="s">
        <v>13</v>
      </c>
      <c r="C15" s="1">
        <v>1</v>
      </c>
      <c r="D15" s="1" t="s">
        <v>294</v>
      </c>
      <c r="E15" s="1" t="s">
        <v>98</v>
      </c>
      <c r="F15" s="1" t="s">
        <v>83</v>
      </c>
      <c r="G15" s="1">
        <v>110005</v>
      </c>
      <c r="H15" s="1" t="s">
        <v>145</v>
      </c>
      <c r="I15" s="1" t="s">
        <v>228</v>
      </c>
      <c r="J15" t="str">
        <f>CONCATENATE(A15,"-mgr")</f>
        <v>1022-mgr</v>
      </c>
    </row>
    <row r="16" spans="1:10" x14ac:dyDescent="0.25">
      <c r="A16" s="1">
        <v>1024</v>
      </c>
      <c r="B16" s="1" t="s">
        <v>14</v>
      </c>
      <c r="C16" s="1">
        <v>1</v>
      </c>
      <c r="D16" s="1" t="s">
        <v>294</v>
      </c>
      <c r="E16" s="1" t="s">
        <v>98</v>
      </c>
      <c r="F16" s="1" t="s">
        <v>83</v>
      </c>
      <c r="G16" s="1">
        <v>110009</v>
      </c>
      <c r="H16" s="1" t="s">
        <v>146</v>
      </c>
      <c r="I16" s="1" t="s">
        <v>229</v>
      </c>
      <c r="J16" t="str">
        <f>CONCATENATE(A16,"-mgr")</f>
        <v>1024-mgr</v>
      </c>
    </row>
    <row r="17" spans="1:10" x14ac:dyDescent="0.25">
      <c r="A17" s="1">
        <v>1025</v>
      </c>
      <c r="B17" s="1" t="s">
        <v>15</v>
      </c>
      <c r="C17" s="1">
        <v>1</v>
      </c>
      <c r="D17" s="1" t="s">
        <v>294</v>
      </c>
      <c r="E17" s="1" t="s">
        <v>98</v>
      </c>
      <c r="F17" s="1" t="s">
        <v>83</v>
      </c>
      <c r="G17" s="1">
        <v>110063</v>
      </c>
      <c r="H17" s="1" t="s">
        <v>197</v>
      </c>
      <c r="I17" s="1" t="s">
        <v>230</v>
      </c>
      <c r="J17" t="str">
        <f>CONCATENATE(A17,"-mgr")</f>
        <v>1025-mgr</v>
      </c>
    </row>
    <row r="18" spans="1:10" x14ac:dyDescent="0.25">
      <c r="A18" s="1">
        <v>1031</v>
      </c>
      <c r="B18" s="1" t="s">
        <v>16</v>
      </c>
      <c r="C18" s="1">
        <v>1</v>
      </c>
      <c r="D18" s="1" t="s">
        <v>294</v>
      </c>
      <c r="E18" s="1" t="s">
        <v>104</v>
      </c>
      <c r="F18" s="1" t="s">
        <v>81</v>
      </c>
      <c r="G18" s="1">
        <v>147001</v>
      </c>
      <c r="H18" s="1" t="s">
        <v>147</v>
      </c>
      <c r="I18" s="1" t="s">
        <v>231</v>
      </c>
      <c r="J18" t="str">
        <f>CONCATENATE(A18,"-mgr")</f>
        <v>1031-mgr</v>
      </c>
    </row>
    <row r="19" spans="1:10" x14ac:dyDescent="0.25">
      <c r="A19" s="1">
        <v>1032</v>
      </c>
      <c r="B19" s="1" t="s">
        <v>17</v>
      </c>
      <c r="C19" s="1">
        <v>1</v>
      </c>
      <c r="D19" s="1" t="s">
        <v>294</v>
      </c>
      <c r="E19" s="1" t="s">
        <v>126</v>
      </c>
      <c r="F19" s="1" t="s">
        <v>82</v>
      </c>
      <c r="G19" s="1">
        <v>282005</v>
      </c>
      <c r="H19" s="3" t="s">
        <v>198</v>
      </c>
      <c r="I19" s="1" t="s">
        <v>232</v>
      </c>
      <c r="J19" t="str">
        <f>CONCATENATE(A19,"-mgr")</f>
        <v>1032-mgr</v>
      </c>
    </row>
    <row r="20" spans="1:10" x14ac:dyDescent="0.25">
      <c r="A20" s="1">
        <v>1033</v>
      </c>
      <c r="B20" s="1" t="s">
        <v>18</v>
      </c>
      <c r="C20" s="1">
        <v>1</v>
      </c>
      <c r="D20" s="1" t="s">
        <v>294</v>
      </c>
      <c r="E20" s="1" t="s">
        <v>105</v>
      </c>
      <c r="F20" s="1" t="s">
        <v>82</v>
      </c>
      <c r="G20" s="1">
        <v>243002</v>
      </c>
      <c r="H20" s="1" t="s">
        <v>148</v>
      </c>
      <c r="I20" s="1" t="s">
        <v>233</v>
      </c>
      <c r="J20" t="str">
        <f>CONCATENATE(A20,"-mgr")</f>
        <v>1033-mgr</v>
      </c>
    </row>
    <row r="21" spans="1:10" x14ac:dyDescent="0.25">
      <c r="A21" s="1">
        <v>1034</v>
      </c>
      <c r="B21" s="1" t="s">
        <v>19</v>
      </c>
      <c r="C21" s="1">
        <v>1</v>
      </c>
      <c r="D21" s="1" t="s">
        <v>294</v>
      </c>
      <c r="E21" s="1" t="s">
        <v>121</v>
      </c>
      <c r="F21" s="1" t="s">
        <v>84</v>
      </c>
      <c r="G21" s="1">
        <v>134109</v>
      </c>
      <c r="H21" s="1" t="s">
        <v>149</v>
      </c>
      <c r="I21" s="1" t="s">
        <v>234</v>
      </c>
      <c r="J21" t="str">
        <f>CONCATENATE(A21,"-mgr")</f>
        <v>1034-mgr</v>
      </c>
    </row>
    <row r="22" spans="1:10" x14ac:dyDescent="0.25">
      <c r="A22" s="1">
        <v>1037</v>
      </c>
      <c r="B22" s="1" t="s">
        <v>20</v>
      </c>
      <c r="C22" s="1">
        <v>1</v>
      </c>
      <c r="D22" s="1" t="s">
        <v>294</v>
      </c>
      <c r="E22" s="1" t="s">
        <v>106</v>
      </c>
      <c r="F22" s="1" t="s">
        <v>86</v>
      </c>
      <c r="G22" s="1">
        <v>180001</v>
      </c>
      <c r="H22" s="1" t="s">
        <v>150</v>
      </c>
      <c r="I22" s="1" t="s">
        <v>235</v>
      </c>
      <c r="J22" t="str">
        <f>CONCATENATE(A22,"-mgr")</f>
        <v>1037-mgr</v>
      </c>
    </row>
    <row r="23" spans="1:10" x14ac:dyDescent="0.25">
      <c r="A23" s="1">
        <v>2005</v>
      </c>
      <c r="B23" s="1" t="s">
        <v>21</v>
      </c>
      <c r="C23" s="1">
        <v>1</v>
      </c>
      <c r="D23" s="1" t="s">
        <v>295</v>
      </c>
      <c r="E23" s="1" t="s">
        <v>107</v>
      </c>
      <c r="F23" s="1" t="s">
        <v>87</v>
      </c>
      <c r="G23" s="1">
        <v>834001</v>
      </c>
      <c r="H23" s="1" t="s">
        <v>151</v>
      </c>
      <c r="I23" s="1" t="s">
        <v>236</v>
      </c>
      <c r="J23" t="str">
        <f>CONCATENATE(A23,"-mgr")</f>
        <v>2005-mgr</v>
      </c>
    </row>
    <row r="24" spans="1:10" x14ac:dyDescent="0.25">
      <c r="A24" s="1">
        <v>2006</v>
      </c>
      <c r="B24" s="1" t="s">
        <v>22</v>
      </c>
      <c r="C24" s="1">
        <v>1</v>
      </c>
      <c r="D24" s="1" t="s">
        <v>295</v>
      </c>
      <c r="E24" s="1" t="s">
        <v>127</v>
      </c>
      <c r="F24" s="1" t="s">
        <v>315</v>
      </c>
      <c r="G24" s="1">
        <v>495004</v>
      </c>
      <c r="H24" s="1" t="s">
        <v>152</v>
      </c>
      <c r="I24" s="1" t="s">
        <v>237</v>
      </c>
      <c r="J24" t="str">
        <f>CONCATENATE(A24,"-mgr")</f>
        <v>2006-mgr</v>
      </c>
    </row>
    <row r="25" spans="1:10" x14ac:dyDescent="0.25">
      <c r="A25" s="1">
        <v>2007</v>
      </c>
      <c r="B25" s="1" t="s">
        <v>23</v>
      </c>
      <c r="C25" s="1">
        <v>1</v>
      </c>
      <c r="D25" s="1" t="s">
        <v>295</v>
      </c>
      <c r="E25" s="1" t="s">
        <v>108</v>
      </c>
      <c r="F25" s="1" t="s">
        <v>88</v>
      </c>
      <c r="G25" s="1">
        <v>734010</v>
      </c>
      <c r="H25" s="1" t="s">
        <v>153</v>
      </c>
      <c r="I25" s="1" t="s">
        <v>238</v>
      </c>
      <c r="J25" t="str">
        <f>CONCATENATE(A25,"-mgr")</f>
        <v>2007-mgr</v>
      </c>
    </row>
    <row r="26" spans="1:10" x14ac:dyDescent="0.25">
      <c r="A26" s="1">
        <v>3001</v>
      </c>
      <c r="B26" s="1" t="s">
        <v>24</v>
      </c>
      <c r="C26" s="1">
        <v>1</v>
      </c>
      <c r="D26" s="1" t="s">
        <v>296</v>
      </c>
      <c r="E26" s="1" t="s">
        <v>128</v>
      </c>
      <c r="F26" s="1" t="s">
        <v>89</v>
      </c>
      <c r="G26" s="1">
        <v>380006</v>
      </c>
      <c r="H26" s="1" t="s">
        <v>199</v>
      </c>
      <c r="I26" s="1" t="s">
        <v>239</v>
      </c>
      <c r="J26" t="str">
        <f>CONCATENATE(A26,"-mgr")</f>
        <v>3001-mgr</v>
      </c>
    </row>
    <row r="27" spans="1:10" x14ac:dyDescent="0.25">
      <c r="A27" s="1">
        <v>3002</v>
      </c>
      <c r="B27" s="1" t="s">
        <v>25</v>
      </c>
      <c r="C27" s="1">
        <v>1</v>
      </c>
      <c r="D27" s="1" t="s">
        <v>296</v>
      </c>
      <c r="E27" s="1" t="s">
        <v>109</v>
      </c>
      <c r="F27" s="1" t="s">
        <v>90</v>
      </c>
      <c r="G27" s="1">
        <v>411007</v>
      </c>
      <c r="H27" s="1" t="s">
        <v>200</v>
      </c>
      <c r="I27" s="1" t="s">
        <v>240</v>
      </c>
      <c r="J27" t="str">
        <f>CONCATENATE(A27,"-mgr")</f>
        <v>3002-mgr</v>
      </c>
    </row>
    <row r="28" spans="1:10" x14ac:dyDescent="0.25">
      <c r="A28" s="1">
        <v>3004</v>
      </c>
      <c r="B28" s="1" t="s">
        <v>26</v>
      </c>
      <c r="C28" s="1">
        <v>1</v>
      </c>
      <c r="D28" s="1" t="s">
        <v>296</v>
      </c>
      <c r="E28" s="1" t="s">
        <v>129</v>
      </c>
      <c r="F28" s="1" t="s">
        <v>90</v>
      </c>
      <c r="G28" s="1">
        <v>400077</v>
      </c>
      <c r="H28" s="1" t="s">
        <v>154</v>
      </c>
      <c r="I28" s="1" t="s">
        <v>241</v>
      </c>
      <c r="J28" t="str">
        <f>CONCATENATE(A28,"-mgr")</f>
        <v>3004-mgr</v>
      </c>
    </row>
    <row r="29" spans="1:10" x14ac:dyDescent="0.25">
      <c r="A29" s="1">
        <v>3005</v>
      </c>
      <c r="B29" s="1" t="s">
        <v>27</v>
      </c>
      <c r="C29" s="1">
        <v>1</v>
      </c>
      <c r="D29" s="1" t="s">
        <v>296</v>
      </c>
      <c r="E29" s="1" t="s">
        <v>130</v>
      </c>
      <c r="F29" s="1" t="s">
        <v>89</v>
      </c>
      <c r="G29" s="1">
        <v>390023</v>
      </c>
      <c r="H29" s="1" t="s">
        <v>201</v>
      </c>
      <c r="I29" s="1" t="s">
        <v>242</v>
      </c>
      <c r="J29" t="str">
        <f>CONCATENATE(A29,"-mgr")</f>
        <v>3005-mgr</v>
      </c>
    </row>
    <row r="30" spans="1:10" x14ac:dyDescent="0.25">
      <c r="A30" s="1">
        <v>3006</v>
      </c>
      <c r="B30" s="1" t="s">
        <v>28</v>
      </c>
      <c r="C30" s="1">
        <v>1</v>
      </c>
      <c r="D30" s="1" t="s">
        <v>296</v>
      </c>
      <c r="E30" s="1" t="s">
        <v>128</v>
      </c>
      <c r="F30" s="1" t="s">
        <v>89</v>
      </c>
      <c r="G30" s="1">
        <v>380015</v>
      </c>
      <c r="H30" s="1" t="s">
        <v>202</v>
      </c>
      <c r="I30" s="1" t="s">
        <v>243</v>
      </c>
      <c r="J30" t="str">
        <f>CONCATENATE(A30,"-mgr")</f>
        <v>3006-mgr</v>
      </c>
    </row>
    <row r="31" spans="1:10" x14ac:dyDescent="0.25">
      <c r="A31" s="1">
        <v>3007</v>
      </c>
      <c r="B31" s="1" t="s">
        <v>29</v>
      </c>
      <c r="C31" s="1">
        <v>1</v>
      </c>
      <c r="D31" s="1" t="s">
        <v>296</v>
      </c>
      <c r="E31" s="1" t="s">
        <v>129</v>
      </c>
      <c r="F31" s="1" t="s">
        <v>90</v>
      </c>
      <c r="G31" s="1">
        <v>400606</v>
      </c>
      <c r="H31" s="1" t="s">
        <v>203</v>
      </c>
      <c r="I31" s="1" t="s">
        <v>244</v>
      </c>
      <c r="J31" t="str">
        <f>CONCATENATE(A31,"-mgr")</f>
        <v>3007-mgr</v>
      </c>
    </row>
    <row r="32" spans="1:10" x14ac:dyDescent="0.25">
      <c r="A32" s="1">
        <v>3008</v>
      </c>
      <c r="B32" s="1" t="s">
        <v>30</v>
      </c>
      <c r="C32" s="1">
        <v>1</v>
      </c>
      <c r="D32" s="1" t="s">
        <v>296</v>
      </c>
      <c r="E32" s="1" t="s">
        <v>109</v>
      </c>
      <c r="F32" s="1" t="s">
        <v>90</v>
      </c>
      <c r="G32" s="1">
        <v>411028</v>
      </c>
      <c r="H32" s="1" t="s">
        <v>204</v>
      </c>
      <c r="I32" s="1" t="s">
        <v>245</v>
      </c>
      <c r="J32" t="str">
        <f>CONCATENATE(A32,"-mgr")</f>
        <v>3008-mgr</v>
      </c>
    </row>
    <row r="33" spans="1:10" x14ac:dyDescent="0.25">
      <c r="A33" s="1">
        <v>3009</v>
      </c>
      <c r="B33" s="1" t="s">
        <v>31</v>
      </c>
      <c r="C33" s="1">
        <v>1</v>
      </c>
      <c r="D33" s="1" t="s">
        <v>296</v>
      </c>
      <c r="E33" s="1" t="s">
        <v>109</v>
      </c>
      <c r="F33" s="1" t="s">
        <v>90</v>
      </c>
      <c r="G33" s="1">
        <v>411014</v>
      </c>
      <c r="H33" s="1" t="s">
        <v>205</v>
      </c>
      <c r="I33" s="1" t="s">
        <v>246</v>
      </c>
      <c r="J33" t="str">
        <f>CONCATENATE(A33,"-mgr")</f>
        <v>3009-mgr</v>
      </c>
    </row>
    <row r="34" spans="1:10" x14ac:dyDescent="0.25">
      <c r="A34" s="1">
        <v>3011</v>
      </c>
      <c r="B34" s="1" t="s">
        <v>32</v>
      </c>
      <c r="C34" s="1">
        <v>1</v>
      </c>
      <c r="D34" s="1" t="s">
        <v>296</v>
      </c>
      <c r="E34" s="1" t="s">
        <v>131</v>
      </c>
      <c r="F34" s="1" t="s">
        <v>95</v>
      </c>
      <c r="G34" s="1">
        <v>452001</v>
      </c>
      <c r="H34" s="1" t="s">
        <v>206</v>
      </c>
      <c r="I34" s="1" t="s">
        <v>247</v>
      </c>
      <c r="J34" t="str">
        <f>CONCATENATE(A34,"-mgr")</f>
        <v>3011-mgr</v>
      </c>
    </row>
    <row r="35" spans="1:10" x14ac:dyDescent="0.25">
      <c r="A35" s="1">
        <v>3018</v>
      </c>
      <c r="B35" s="1" t="s">
        <v>33</v>
      </c>
      <c r="C35" s="1">
        <v>1</v>
      </c>
      <c r="D35" s="1" t="s">
        <v>296</v>
      </c>
      <c r="E35" s="1" t="s">
        <v>129</v>
      </c>
      <c r="F35" s="1" t="s">
        <v>90</v>
      </c>
      <c r="G35" s="1">
        <v>400070</v>
      </c>
      <c r="H35" s="1" t="s">
        <v>155</v>
      </c>
      <c r="I35" s="1" t="s">
        <v>248</v>
      </c>
      <c r="J35" t="str">
        <f>CONCATENATE(A35,"-mgr")</f>
        <v>3018-mgr</v>
      </c>
    </row>
    <row r="36" spans="1:10" x14ac:dyDescent="0.25">
      <c r="A36" s="1">
        <v>3019</v>
      </c>
      <c r="B36" s="1" t="s">
        <v>34</v>
      </c>
      <c r="C36" s="1">
        <v>1</v>
      </c>
      <c r="D36" s="1" t="s">
        <v>296</v>
      </c>
      <c r="E36" s="1" t="s">
        <v>132</v>
      </c>
      <c r="F36" s="1" t="s">
        <v>90</v>
      </c>
      <c r="G36" s="1">
        <v>431003</v>
      </c>
      <c r="H36" s="1" t="s">
        <v>207</v>
      </c>
      <c r="I36" s="1" t="s">
        <v>249</v>
      </c>
      <c r="J36" t="str">
        <f>CONCATENATE(A36,"-mgr")</f>
        <v>3019-mgr</v>
      </c>
    </row>
    <row r="37" spans="1:10" x14ac:dyDescent="0.25">
      <c r="A37" s="1">
        <v>3025</v>
      </c>
      <c r="B37" s="1" t="s">
        <v>35</v>
      </c>
      <c r="C37" s="1">
        <v>1</v>
      </c>
      <c r="D37" s="1" t="s">
        <v>296</v>
      </c>
      <c r="E37" s="1" t="s">
        <v>133</v>
      </c>
      <c r="F37" s="1" t="s">
        <v>95</v>
      </c>
      <c r="G37" s="1">
        <v>462011</v>
      </c>
      <c r="H37" s="1" t="s">
        <v>208</v>
      </c>
      <c r="I37" s="1" t="s">
        <v>250</v>
      </c>
      <c r="J37" t="str">
        <f>CONCATENATE(A37,"-mgr")</f>
        <v>3025-mgr</v>
      </c>
    </row>
    <row r="38" spans="1:10" x14ac:dyDescent="0.25">
      <c r="A38" s="1">
        <v>4003</v>
      </c>
      <c r="B38" s="1" t="s">
        <v>36</v>
      </c>
      <c r="C38" s="1">
        <v>1</v>
      </c>
      <c r="D38" s="1" t="s">
        <v>297</v>
      </c>
      <c r="E38" s="1" t="s">
        <v>110</v>
      </c>
      <c r="F38" s="1" t="s">
        <v>91</v>
      </c>
      <c r="G38" s="1">
        <v>560003</v>
      </c>
      <c r="H38" s="1" t="s">
        <v>156</v>
      </c>
      <c r="I38" s="1" t="s">
        <v>251</v>
      </c>
      <c r="J38" t="str">
        <f>CONCATENATE(A38,"-mgr")</f>
        <v>4003-mgr</v>
      </c>
    </row>
    <row r="39" spans="1:10" x14ac:dyDescent="0.25">
      <c r="A39" s="1">
        <v>4004</v>
      </c>
      <c r="B39" s="1" t="s">
        <v>37</v>
      </c>
      <c r="C39" s="1">
        <v>1</v>
      </c>
      <c r="D39" s="1" t="s">
        <v>297</v>
      </c>
      <c r="E39" s="1" t="s">
        <v>111</v>
      </c>
      <c r="F39" s="1" t="s">
        <v>92</v>
      </c>
      <c r="G39" s="1">
        <v>600020</v>
      </c>
      <c r="H39" s="1" t="s">
        <v>157</v>
      </c>
      <c r="I39" s="1" t="s">
        <v>252</v>
      </c>
      <c r="J39" t="str">
        <f>CONCATENATE(A39,"-mgr")</f>
        <v>4004-mgr</v>
      </c>
    </row>
    <row r="40" spans="1:10" x14ac:dyDescent="0.25">
      <c r="A40" s="1">
        <v>4005</v>
      </c>
      <c r="B40" s="1" t="s">
        <v>38</v>
      </c>
      <c r="C40" s="1">
        <v>1</v>
      </c>
      <c r="D40" s="1" t="s">
        <v>297</v>
      </c>
      <c r="E40" s="1" t="s">
        <v>112</v>
      </c>
      <c r="F40" s="1" t="s">
        <v>93</v>
      </c>
      <c r="G40" s="1">
        <v>500034</v>
      </c>
      <c r="H40" s="1" t="s">
        <v>158</v>
      </c>
      <c r="I40" s="1" t="s">
        <v>253</v>
      </c>
      <c r="J40" t="str">
        <f>CONCATENATE(A40,"-mgr")</f>
        <v>4005-mgr</v>
      </c>
    </row>
    <row r="41" spans="1:10" x14ac:dyDescent="0.25">
      <c r="A41" s="1">
        <v>4006</v>
      </c>
      <c r="B41" s="1" t="s">
        <v>39</v>
      </c>
      <c r="C41" s="1">
        <v>1</v>
      </c>
      <c r="D41" s="1" t="s">
        <v>297</v>
      </c>
      <c r="E41" s="1" t="s">
        <v>113</v>
      </c>
      <c r="F41" s="1" t="s">
        <v>91</v>
      </c>
      <c r="G41" s="1">
        <v>575001</v>
      </c>
      <c r="H41" s="1" t="s">
        <v>159</v>
      </c>
      <c r="I41" s="1" t="s">
        <v>254</v>
      </c>
      <c r="J41" t="str">
        <f>CONCATENATE(A41,"-mgr")</f>
        <v>4006-mgr</v>
      </c>
    </row>
    <row r="42" spans="1:10" x14ac:dyDescent="0.25">
      <c r="A42" s="1">
        <v>4007</v>
      </c>
      <c r="B42" s="1" t="s">
        <v>40</v>
      </c>
      <c r="C42" s="1">
        <v>1</v>
      </c>
      <c r="D42" s="1" t="s">
        <v>297</v>
      </c>
      <c r="E42" s="1" t="s">
        <v>110</v>
      </c>
      <c r="F42" s="1" t="s">
        <v>91</v>
      </c>
      <c r="G42" s="1">
        <v>560008</v>
      </c>
      <c r="H42" s="1" t="s">
        <v>160</v>
      </c>
      <c r="I42" s="1" t="s">
        <v>255</v>
      </c>
      <c r="J42" t="str">
        <f>CONCATENATE(A42,"-mgr")</f>
        <v>4007-mgr</v>
      </c>
    </row>
    <row r="43" spans="1:10" x14ac:dyDescent="0.25">
      <c r="A43" s="1">
        <v>4009</v>
      </c>
      <c r="B43" s="1" t="s">
        <v>41</v>
      </c>
      <c r="C43" s="1">
        <v>1</v>
      </c>
      <c r="D43" s="1" t="s">
        <v>297</v>
      </c>
      <c r="E43" s="1" t="s">
        <v>110</v>
      </c>
      <c r="F43" s="1" t="s">
        <v>91</v>
      </c>
      <c r="G43" s="1">
        <v>560011</v>
      </c>
      <c r="H43" s="1" t="s">
        <v>161</v>
      </c>
      <c r="I43" s="1" t="s">
        <v>256</v>
      </c>
      <c r="J43" t="str">
        <f>CONCATENATE(A43,"-mgr")</f>
        <v>4009-mgr</v>
      </c>
    </row>
    <row r="44" spans="1:10" x14ac:dyDescent="0.25">
      <c r="A44" s="1">
        <v>4010</v>
      </c>
      <c r="B44" s="1" t="s">
        <v>42</v>
      </c>
      <c r="C44" s="1">
        <v>1</v>
      </c>
      <c r="D44" s="1" t="s">
        <v>297</v>
      </c>
      <c r="E44" s="1" t="s">
        <v>110</v>
      </c>
      <c r="F44" s="1" t="s">
        <v>91</v>
      </c>
      <c r="G44" s="1">
        <v>560102</v>
      </c>
      <c r="H44" s="1" t="s">
        <v>162</v>
      </c>
      <c r="I44" s="1" t="s">
        <v>257</v>
      </c>
      <c r="J44" t="str">
        <f>CONCATENATE(A44,"-mgr")</f>
        <v>4010-mgr</v>
      </c>
    </row>
    <row r="45" spans="1:10" x14ac:dyDescent="0.25">
      <c r="A45" s="1">
        <v>4011</v>
      </c>
      <c r="B45" s="1" t="s">
        <v>43</v>
      </c>
      <c r="C45" s="1">
        <v>1</v>
      </c>
      <c r="D45" s="1" t="s">
        <v>297</v>
      </c>
      <c r="E45" s="1" t="s">
        <v>110</v>
      </c>
      <c r="F45" s="1" t="s">
        <v>91</v>
      </c>
      <c r="G45" s="1">
        <v>560043</v>
      </c>
      <c r="H45" s="1" t="s">
        <v>163</v>
      </c>
      <c r="I45" s="1" t="s">
        <v>258</v>
      </c>
      <c r="J45" t="str">
        <f>CONCATENATE(A45,"-mgr")</f>
        <v>4011-mgr</v>
      </c>
    </row>
    <row r="46" spans="1:10" x14ac:dyDescent="0.25">
      <c r="A46" s="1">
        <v>4012</v>
      </c>
      <c r="B46" s="1" t="s">
        <v>44</v>
      </c>
      <c r="C46" s="1">
        <v>1</v>
      </c>
      <c r="D46" s="1" t="s">
        <v>297</v>
      </c>
      <c r="E46" s="1" t="s">
        <v>111</v>
      </c>
      <c r="F46" s="1" t="s">
        <v>92</v>
      </c>
      <c r="G46" s="1">
        <v>600102</v>
      </c>
      <c r="H46" s="1" t="s">
        <v>164</v>
      </c>
      <c r="I46" s="1" t="s">
        <v>259</v>
      </c>
      <c r="J46" t="str">
        <f>CONCATENATE(A46,"-mgr")</f>
        <v>4012-mgr</v>
      </c>
    </row>
    <row r="47" spans="1:10" x14ac:dyDescent="0.25">
      <c r="A47" s="1">
        <v>4013</v>
      </c>
      <c r="B47" s="1" t="s">
        <v>45</v>
      </c>
      <c r="C47" s="1">
        <v>1</v>
      </c>
      <c r="D47" s="1" t="s">
        <v>297</v>
      </c>
      <c r="E47" s="1" t="s">
        <v>114</v>
      </c>
      <c r="F47" s="1" t="s">
        <v>92</v>
      </c>
      <c r="G47" s="1">
        <v>641001</v>
      </c>
      <c r="H47" s="1" t="s">
        <v>165</v>
      </c>
      <c r="I47" s="1" t="s">
        <v>260</v>
      </c>
      <c r="J47" t="str">
        <f>CONCATENATE(A47,"-mgr")</f>
        <v>4013-mgr</v>
      </c>
    </row>
    <row r="48" spans="1:10" x14ac:dyDescent="0.25">
      <c r="A48" s="1">
        <v>4014</v>
      </c>
      <c r="B48" s="1" t="s">
        <v>46</v>
      </c>
      <c r="C48" s="1">
        <v>1</v>
      </c>
      <c r="D48" s="1" t="s">
        <v>297</v>
      </c>
      <c r="E48" s="1" t="s">
        <v>115</v>
      </c>
      <c r="F48" s="1" t="s">
        <v>316</v>
      </c>
      <c r="G48" s="1">
        <v>530003</v>
      </c>
      <c r="H48" s="1" t="s">
        <v>166</v>
      </c>
      <c r="I48" s="1" t="s">
        <v>261</v>
      </c>
      <c r="J48" t="str">
        <f>CONCATENATE(A48,"-mgr")</f>
        <v>4014-mgr</v>
      </c>
    </row>
    <row r="49" spans="1:10" x14ac:dyDescent="0.25">
      <c r="A49" s="1">
        <v>4015</v>
      </c>
      <c r="B49" s="1" t="s">
        <v>47</v>
      </c>
      <c r="C49" s="1">
        <v>1</v>
      </c>
      <c r="D49" s="1" t="s">
        <v>297</v>
      </c>
      <c r="E49" s="1" t="s">
        <v>110</v>
      </c>
      <c r="F49" s="1" t="s">
        <v>91</v>
      </c>
      <c r="G49" s="1">
        <v>560068</v>
      </c>
      <c r="H49" s="1" t="s">
        <v>167</v>
      </c>
      <c r="I49" s="1" t="s">
        <v>262</v>
      </c>
      <c r="J49" t="str">
        <f>CONCATENATE(A49,"-mgr")</f>
        <v>4015-mgr</v>
      </c>
    </row>
    <row r="50" spans="1:10" x14ac:dyDescent="0.25">
      <c r="A50" s="1">
        <v>4016</v>
      </c>
      <c r="B50" s="1" t="s">
        <v>48</v>
      </c>
      <c r="C50" s="1">
        <v>1</v>
      </c>
      <c r="D50" s="1" t="s">
        <v>297</v>
      </c>
      <c r="E50" s="1" t="s">
        <v>116</v>
      </c>
      <c r="F50" s="1" t="s">
        <v>91</v>
      </c>
      <c r="G50" s="1">
        <v>570010</v>
      </c>
      <c r="H50" s="1" t="s">
        <v>168</v>
      </c>
      <c r="I50" s="1" t="s">
        <v>263</v>
      </c>
      <c r="J50" t="str">
        <f>CONCATENATE(A50,"-mgr")</f>
        <v>4016-mgr</v>
      </c>
    </row>
    <row r="51" spans="1:10" x14ac:dyDescent="0.25">
      <c r="A51" s="1">
        <v>4017</v>
      </c>
      <c r="B51" s="1" t="s">
        <v>49</v>
      </c>
      <c r="C51" s="1">
        <v>1</v>
      </c>
      <c r="D51" s="1" t="s">
        <v>297</v>
      </c>
      <c r="E51" s="1" t="s">
        <v>110</v>
      </c>
      <c r="F51" s="1" t="s">
        <v>91</v>
      </c>
      <c r="G51" s="1">
        <v>560047</v>
      </c>
      <c r="H51" s="1" t="s">
        <v>169</v>
      </c>
      <c r="I51" s="1" t="s">
        <v>264</v>
      </c>
      <c r="J51" t="str">
        <f>CONCATENATE(A51,"-mgr")</f>
        <v>4017-mgr</v>
      </c>
    </row>
    <row r="52" spans="1:10" x14ac:dyDescent="0.25">
      <c r="A52" s="1">
        <v>4020</v>
      </c>
      <c r="B52" s="1" t="s">
        <v>50</v>
      </c>
      <c r="C52" s="1">
        <v>1</v>
      </c>
      <c r="D52" s="1" t="s">
        <v>297</v>
      </c>
      <c r="E52" s="1" t="s">
        <v>112</v>
      </c>
      <c r="F52" s="1" t="s">
        <v>93</v>
      </c>
      <c r="G52" s="1">
        <v>500016</v>
      </c>
      <c r="H52" s="1" t="s">
        <v>209</v>
      </c>
      <c r="I52" s="1" t="s">
        <v>265</v>
      </c>
      <c r="J52" t="str">
        <f>CONCATENATE(A52,"-mgr")</f>
        <v>4020-mgr</v>
      </c>
    </row>
    <row r="53" spans="1:10" x14ac:dyDescent="0.25">
      <c r="A53" s="1">
        <v>4021</v>
      </c>
      <c r="B53" s="1" t="s">
        <v>51</v>
      </c>
      <c r="C53" s="1">
        <v>1</v>
      </c>
      <c r="D53" s="1" t="s">
        <v>297</v>
      </c>
      <c r="E53" s="1" t="s">
        <v>112</v>
      </c>
      <c r="F53" s="1" t="s">
        <v>93</v>
      </c>
      <c r="G53" s="1">
        <v>500007</v>
      </c>
      <c r="H53" s="1" t="s">
        <v>170</v>
      </c>
      <c r="I53" s="1" t="s">
        <v>266</v>
      </c>
      <c r="J53" t="str">
        <f>CONCATENATE(A53,"-mgr")</f>
        <v>4021-mgr</v>
      </c>
    </row>
    <row r="54" spans="1:10" x14ac:dyDescent="0.25">
      <c r="A54" s="1">
        <v>4023</v>
      </c>
      <c r="B54" s="1" t="s">
        <v>52</v>
      </c>
      <c r="C54" s="1">
        <v>1</v>
      </c>
      <c r="D54" s="1" t="s">
        <v>297</v>
      </c>
      <c r="E54" s="1" t="s">
        <v>112</v>
      </c>
      <c r="F54" s="1" t="s">
        <v>93</v>
      </c>
      <c r="G54" s="1">
        <v>500015</v>
      </c>
      <c r="H54" s="1" t="s">
        <v>171</v>
      </c>
      <c r="I54" s="1" t="s">
        <v>267</v>
      </c>
      <c r="J54" t="str">
        <f>CONCATENATE(A54,"-mgr")</f>
        <v>4023-mgr</v>
      </c>
    </row>
    <row r="55" spans="1:10" x14ac:dyDescent="0.25">
      <c r="A55" s="1">
        <v>4025</v>
      </c>
      <c r="B55" s="1" t="s">
        <v>53</v>
      </c>
      <c r="C55" s="1">
        <v>1</v>
      </c>
      <c r="D55" s="1" t="s">
        <v>297</v>
      </c>
      <c r="E55" s="1" t="s">
        <v>110</v>
      </c>
      <c r="F55" s="1" t="s">
        <v>91</v>
      </c>
      <c r="G55" s="1">
        <v>560037</v>
      </c>
      <c r="H55" s="1" t="s">
        <v>172</v>
      </c>
      <c r="I55" s="1" t="s">
        <v>268</v>
      </c>
      <c r="J55" t="str">
        <f>CONCATENATE(A55,"-mgr")</f>
        <v>4025-mgr</v>
      </c>
    </row>
    <row r="56" spans="1:10" s="8" customFormat="1" x14ac:dyDescent="0.25">
      <c r="A56" s="1">
        <v>4027</v>
      </c>
      <c r="B56" s="1" t="s">
        <v>311</v>
      </c>
      <c r="C56" s="1">
        <v>0</v>
      </c>
      <c r="D56" s="1" t="s">
        <v>297</v>
      </c>
      <c r="E56" s="1" t="s">
        <v>112</v>
      </c>
      <c r="F56" s="1" t="s">
        <v>93</v>
      </c>
      <c r="G56" s="1">
        <v>500029</v>
      </c>
      <c r="H56" s="1" t="s">
        <v>312</v>
      </c>
      <c r="I56" s="11" t="s">
        <v>313</v>
      </c>
      <c r="J56" t="str">
        <f>CONCATENATE(A56,"-mgr")</f>
        <v>4027-mgr</v>
      </c>
    </row>
    <row r="57" spans="1:10" x14ac:dyDescent="0.25">
      <c r="A57" s="1">
        <v>4029</v>
      </c>
      <c r="B57" s="1" t="s">
        <v>54</v>
      </c>
      <c r="C57" s="1">
        <v>1</v>
      </c>
      <c r="D57" s="1" t="s">
        <v>297</v>
      </c>
      <c r="E57" s="1" t="s">
        <v>111</v>
      </c>
      <c r="F57" s="1" t="s">
        <v>92</v>
      </c>
      <c r="G57" s="1">
        <v>600096</v>
      </c>
      <c r="H57" s="1" t="s">
        <v>173</v>
      </c>
      <c r="I57" s="1" t="s">
        <v>269</v>
      </c>
      <c r="J57" t="str">
        <f>CONCATENATE(A57,"-mgr")</f>
        <v>4029-mgr</v>
      </c>
    </row>
    <row r="58" spans="1:10" x14ac:dyDescent="0.25">
      <c r="A58" s="1">
        <v>4032</v>
      </c>
      <c r="B58" s="1" t="s">
        <v>55</v>
      </c>
      <c r="C58" s="1">
        <v>1</v>
      </c>
      <c r="D58" s="1" t="s">
        <v>297</v>
      </c>
      <c r="E58" s="1" t="s">
        <v>112</v>
      </c>
      <c r="F58" s="1" t="s">
        <v>93</v>
      </c>
      <c r="G58" s="1">
        <v>500008</v>
      </c>
      <c r="H58" s="1" t="s">
        <v>174</v>
      </c>
      <c r="I58" s="1" t="s">
        <v>270</v>
      </c>
      <c r="J58" t="str">
        <f>CONCATENATE(A58,"-mgr")</f>
        <v>4032-mgr</v>
      </c>
    </row>
    <row r="59" spans="1:10" x14ac:dyDescent="0.25">
      <c r="A59" s="1">
        <v>4033</v>
      </c>
      <c r="B59" s="1" t="s">
        <v>56</v>
      </c>
      <c r="C59" s="1">
        <v>1</v>
      </c>
      <c r="D59" s="1" t="s">
        <v>297</v>
      </c>
      <c r="E59" s="1" t="s">
        <v>110</v>
      </c>
      <c r="F59" s="1" t="s">
        <v>91</v>
      </c>
      <c r="G59" s="1">
        <v>560092</v>
      </c>
      <c r="H59" s="1" t="s">
        <v>175</v>
      </c>
      <c r="I59" s="1" t="s">
        <v>271</v>
      </c>
      <c r="J59" t="str">
        <f>CONCATENATE(A59,"-mgr")</f>
        <v>4033-mgr</v>
      </c>
    </row>
    <row r="60" spans="1:10" x14ac:dyDescent="0.25">
      <c r="A60" s="1">
        <v>4048</v>
      </c>
      <c r="B60" s="1" t="s">
        <v>57</v>
      </c>
      <c r="C60" s="1">
        <v>1</v>
      </c>
      <c r="D60" s="1" t="s">
        <v>297</v>
      </c>
      <c r="E60" s="1" t="s">
        <v>117</v>
      </c>
      <c r="F60" s="1" t="s">
        <v>316</v>
      </c>
      <c r="G60" s="1">
        <v>520010</v>
      </c>
      <c r="H60" s="1" t="s">
        <v>176</v>
      </c>
      <c r="I60" s="1" t="s">
        <v>272</v>
      </c>
      <c r="J60" t="str">
        <f>CONCATENATE(A60,"-mgr")</f>
        <v>4048-mgr</v>
      </c>
    </row>
    <row r="61" spans="1:10" x14ac:dyDescent="0.25">
      <c r="A61" s="1">
        <v>4050</v>
      </c>
      <c r="B61" s="1" t="s">
        <v>58</v>
      </c>
      <c r="C61" s="1">
        <v>1</v>
      </c>
      <c r="D61" s="1" t="s">
        <v>297</v>
      </c>
      <c r="E61" s="1" t="s">
        <v>111</v>
      </c>
      <c r="F61" s="1" t="s">
        <v>92</v>
      </c>
      <c r="G61" s="1">
        <v>600096</v>
      </c>
      <c r="H61" s="1" t="s">
        <v>177</v>
      </c>
      <c r="I61" s="1" t="s">
        <v>273</v>
      </c>
      <c r="J61" t="str">
        <f>CONCATENATE(A61,"-mgr")</f>
        <v>4050-mgr</v>
      </c>
    </row>
    <row r="62" spans="1:10" x14ac:dyDescent="0.25">
      <c r="A62" s="1">
        <v>4051</v>
      </c>
      <c r="B62" s="1" t="s">
        <v>59</v>
      </c>
      <c r="C62" s="1">
        <v>1</v>
      </c>
      <c r="D62" s="1" t="s">
        <v>297</v>
      </c>
      <c r="E62" s="1" t="s">
        <v>118</v>
      </c>
      <c r="F62" s="1" t="s">
        <v>91</v>
      </c>
      <c r="G62" s="1">
        <v>580020</v>
      </c>
      <c r="H62" s="1" t="s">
        <v>178</v>
      </c>
      <c r="I62" s="1" t="s">
        <v>274</v>
      </c>
      <c r="J62" t="str">
        <f>CONCATENATE(A62,"-mgr")</f>
        <v>4051-mgr</v>
      </c>
    </row>
    <row r="63" spans="1:10" x14ac:dyDescent="0.25">
      <c r="A63" s="1">
        <v>4057</v>
      </c>
      <c r="B63" s="1" t="s">
        <v>60</v>
      </c>
      <c r="C63" s="1">
        <v>1</v>
      </c>
      <c r="D63" s="1" t="s">
        <v>297</v>
      </c>
      <c r="E63" s="1" t="s">
        <v>112</v>
      </c>
      <c r="F63" s="1" t="s">
        <v>93</v>
      </c>
      <c r="G63" s="1">
        <v>500074</v>
      </c>
      <c r="H63" s="1" t="s">
        <v>179</v>
      </c>
      <c r="I63" s="1" t="s">
        <v>275</v>
      </c>
      <c r="J63" t="str">
        <f>CONCATENATE(A63,"-mgr")</f>
        <v>4057-mgr</v>
      </c>
    </row>
    <row r="64" spans="1:10" x14ac:dyDescent="0.25">
      <c r="A64" s="1">
        <v>4059</v>
      </c>
      <c r="B64" s="1" t="s">
        <v>61</v>
      </c>
      <c r="C64" s="1">
        <v>1</v>
      </c>
      <c r="D64" s="1" t="s">
        <v>297</v>
      </c>
      <c r="E64" s="1" t="s">
        <v>111</v>
      </c>
      <c r="F64" s="1" t="s">
        <v>92</v>
      </c>
      <c r="G64" s="1">
        <v>600026</v>
      </c>
      <c r="H64" s="1" t="s">
        <v>180</v>
      </c>
      <c r="I64" s="1" t="s">
        <v>276</v>
      </c>
      <c r="J64" t="str">
        <f>CONCATENATE(A64,"-mgr")</f>
        <v>4059-mgr</v>
      </c>
    </row>
    <row r="65" spans="1:10" x14ac:dyDescent="0.25">
      <c r="A65" s="1">
        <v>4061</v>
      </c>
      <c r="B65" s="1" t="s">
        <v>62</v>
      </c>
      <c r="C65" s="1">
        <v>1</v>
      </c>
      <c r="D65" s="1" t="s">
        <v>297</v>
      </c>
      <c r="E65" s="1" t="s">
        <v>110</v>
      </c>
      <c r="F65" s="1" t="s">
        <v>91</v>
      </c>
      <c r="G65" s="1">
        <v>560048</v>
      </c>
      <c r="H65" s="1" t="s">
        <v>181</v>
      </c>
      <c r="I65" s="1" t="s">
        <v>277</v>
      </c>
      <c r="J65" t="str">
        <f>CONCATENATE(A65,"-mgr")</f>
        <v>4061-mgr</v>
      </c>
    </row>
    <row r="66" spans="1:10" x14ac:dyDescent="0.25">
      <c r="A66" s="1">
        <v>4066</v>
      </c>
      <c r="B66" s="1" t="s">
        <v>63</v>
      </c>
      <c r="C66" s="1">
        <v>1</v>
      </c>
      <c r="D66" s="1" t="s">
        <v>297</v>
      </c>
      <c r="E66" s="1" t="s">
        <v>110</v>
      </c>
      <c r="F66" s="1" t="s">
        <v>91</v>
      </c>
      <c r="G66" s="1">
        <v>560078</v>
      </c>
      <c r="H66" s="1" t="s">
        <v>182</v>
      </c>
      <c r="I66" s="1" t="s">
        <v>278</v>
      </c>
      <c r="J66" t="str">
        <f>CONCATENATE(A66,"-mgr")</f>
        <v>4066-mgr</v>
      </c>
    </row>
    <row r="67" spans="1:10" x14ac:dyDescent="0.25">
      <c r="A67" s="1">
        <v>4068</v>
      </c>
      <c r="B67" s="1" t="s">
        <v>64</v>
      </c>
      <c r="C67" s="1">
        <v>1</v>
      </c>
      <c r="D67" s="1" t="s">
        <v>297</v>
      </c>
      <c r="E67" s="1" t="s">
        <v>119</v>
      </c>
      <c r="F67" s="1" t="s">
        <v>92</v>
      </c>
      <c r="G67" s="1">
        <v>603002</v>
      </c>
      <c r="H67" s="1" t="s">
        <v>183</v>
      </c>
      <c r="I67" s="1" t="s">
        <v>279</v>
      </c>
      <c r="J67" t="str">
        <f>CONCATENATE(A67,"-mgr")</f>
        <v>4068-mgr</v>
      </c>
    </row>
    <row r="68" spans="1:10" x14ac:dyDescent="0.25">
      <c r="A68" s="1">
        <v>4069</v>
      </c>
      <c r="B68" s="1" t="s">
        <v>65</v>
      </c>
      <c r="C68" s="1">
        <v>1</v>
      </c>
      <c r="D68" s="1" t="s">
        <v>297</v>
      </c>
      <c r="E68" s="1" t="s">
        <v>111</v>
      </c>
      <c r="F68" s="1" t="s">
        <v>92</v>
      </c>
      <c r="G68" s="1">
        <v>600002</v>
      </c>
      <c r="H68" s="1" t="s">
        <v>135</v>
      </c>
      <c r="I68" s="1" t="s">
        <v>280</v>
      </c>
      <c r="J68" t="str">
        <f>CONCATENATE(A68,"-mgr")</f>
        <v>4069-mgr</v>
      </c>
    </row>
    <row r="69" spans="1:10" s="8" customFormat="1" x14ac:dyDescent="0.25">
      <c r="A69" s="1">
        <v>8101</v>
      </c>
      <c r="B69" s="1" t="s">
        <v>66</v>
      </c>
      <c r="C69" s="1">
        <v>0</v>
      </c>
      <c r="D69" s="1" t="s">
        <v>294</v>
      </c>
      <c r="E69" s="1" t="s">
        <v>120</v>
      </c>
      <c r="F69" s="1" t="s">
        <v>82</v>
      </c>
      <c r="G69" s="1">
        <v>250004</v>
      </c>
      <c r="H69" s="1" t="s">
        <v>184</v>
      </c>
      <c r="I69" s="7" t="s">
        <v>281</v>
      </c>
      <c r="J69" t="str">
        <f>CONCATENATE(A69,"-mgr")</f>
        <v>8101-mgr</v>
      </c>
    </row>
    <row r="70" spans="1:10" x14ac:dyDescent="0.25">
      <c r="A70" s="1">
        <v>8102</v>
      </c>
      <c r="B70" s="1" t="s">
        <v>67</v>
      </c>
      <c r="C70" s="1">
        <v>1</v>
      </c>
      <c r="D70" s="1" t="s">
        <v>294</v>
      </c>
      <c r="E70" s="1" t="s">
        <v>99</v>
      </c>
      <c r="F70" s="1" t="s">
        <v>84</v>
      </c>
      <c r="G70" s="1">
        <v>122001</v>
      </c>
      <c r="H70" s="1" t="s">
        <v>210</v>
      </c>
      <c r="I70" s="1" t="s">
        <v>282</v>
      </c>
      <c r="J70" t="str">
        <f>CONCATENATE(A70,"-mgr")</f>
        <v>8102-mgr</v>
      </c>
    </row>
    <row r="71" spans="1:10" x14ac:dyDescent="0.25">
      <c r="A71" s="1">
        <v>8103</v>
      </c>
      <c r="B71" s="1" t="s">
        <v>68</v>
      </c>
      <c r="C71" s="1">
        <v>1</v>
      </c>
      <c r="D71" s="1" t="s">
        <v>294</v>
      </c>
      <c r="E71" s="1" t="s">
        <v>99</v>
      </c>
      <c r="F71" s="1" t="s">
        <v>84</v>
      </c>
      <c r="G71" s="1">
        <v>122001</v>
      </c>
      <c r="H71" s="1" t="s">
        <v>136</v>
      </c>
      <c r="I71" s="1" t="s">
        <v>283</v>
      </c>
      <c r="J71" t="str">
        <f>CONCATENATE(A71,"-mgr")</f>
        <v>8103-mgr</v>
      </c>
    </row>
    <row r="72" spans="1:10" x14ac:dyDescent="0.25">
      <c r="A72" s="1">
        <v>8105</v>
      </c>
      <c r="B72" s="1" t="s">
        <v>69</v>
      </c>
      <c r="C72" s="1">
        <v>1</v>
      </c>
      <c r="D72" s="1" t="s">
        <v>294</v>
      </c>
      <c r="E72" s="1" t="s">
        <v>125</v>
      </c>
      <c r="F72" s="1" t="s">
        <v>82</v>
      </c>
      <c r="G72" s="1">
        <v>208001</v>
      </c>
      <c r="H72" s="1" t="s">
        <v>185</v>
      </c>
      <c r="I72" s="1" t="s">
        <v>284</v>
      </c>
      <c r="J72" t="str">
        <f>CONCATENATE(A72,"-mgr")</f>
        <v>8105-mgr</v>
      </c>
    </row>
    <row r="73" spans="1:10" x14ac:dyDescent="0.25">
      <c r="A73" s="1">
        <v>8106</v>
      </c>
      <c r="B73" s="1" t="s">
        <v>70</v>
      </c>
      <c r="C73" s="1">
        <v>1</v>
      </c>
      <c r="D73" s="1" t="s">
        <v>294</v>
      </c>
      <c r="E73" s="1" t="s">
        <v>98</v>
      </c>
      <c r="F73" s="1" t="s">
        <v>83</v>
      </c>
      <c r="G73" s="1">
        <v>110015</v>
      </c>
      <c r="H73" s="1" t="s">
        <v>211</v>
      </c>
      <c r="I73" s="1" t="s">
        <v>285</v>
      </c>
      <c r="J73" t="str">
        <f>CONCATENATE(A73,"-mgr")</f>
        <v>8106-mgr</v>
      </c>
    </row>
    <row r="74" spans="1:10" x14ac:dyDescent="0.25">
      <c r="A74" s="1">
        <v>8108</v>
      </c>
      <c r="B74" s="1" t="s">
        <v>71</v>
      </c>
      <c r="C74" s="1">
        <v>1</v>
      </c>
      <c r="D74" s="1" t="s">
        <v>294</v>
      </c>
      <c r="E74" s="1" t="s">
        <v>121</v>
      </c>
      <c r="F74" s="1" t="s">
        <v>84</v>
      </c>
      <c r="G74" s="1">
        <v>134109</v>
      </c>
      <c r="H74" s="1" t="s">
        <v>186</v>
      </c>
      <c r="I74" s="1" t="s">
        <v>286</v>
      </c>
      <c r="J74" t="str">
        <f>CONCATENATE(A74,"-mgr")</f>
        <v>8108-mgr</v>
      </c>
    </row>
    <row r="75" spans="1:10" x14ac:dyDescent="0.25">
      <c r="A75" s="1">
        <v>8109</v>
      </c>
      <c r="B75" s="1" t="s">
        <v>301</v>
      </c>
      <c r="C75" s="1">
        <v>1</v>
      </c>
      <c r="D75" s="1" t="s">
        <v>294</v>
      </c>
      <c r="E75" s="1" t="s">
        <v>300</v>
      </c>
      <c r="F75" s="1" t="s">
        <v>81</v>
      </c>
      <c r="G75" s="1">
        <v>143001</v>
      </c>
      <c r="H75" s="1" t="s">
        <v>299</v>
      </c>
      <c r="I75" s="4" t="s">
        <v>298</v>
      </c>
      <c r="J75" t="str">
        <f>CONCATENATE(A75,"-mgr")</f>
        <v>8109-mgr</v>
      </c>
    </row>
    <row r="76" spans="1:10" x14ac:dyDescent="0.25">
      <c r="A76" s="1">
        <v>8110</v>
      </c>
      <c r="B76" s="1" t="s">
        <v>305</v>
      </c>
      <c r="C76" s="1">
        <v>1</v>
      </c>
      <c r="D76" s="1" t="s">
        <v>294</v>
      </c>
      <c r="E76" s="1" t="s">
        <v>102</v>
      </c>
      <c r="F76" s="1" t="s">
        <v>84</v>
      </c>
      <c r="G76" s="1">
        <v>121001</v>
      </c>
      <c r="H76" s="9" t="s">
        <v>306</v>
      </c>
      <c r="I76" s="4" t="s">
        <v>307</v>
      </c>
      <c r="J76" t="str">
        <f>CONCATENATE(A76,"-mgr")</f>
        <v>8110-mgr</v>
      </c>
    </row>
    <row r="77" spans="1:10" s="8" customFormat="1" ht="15.75" thickBot="1" x14ac:dyDescent="0.3">
      <c r="A77" s="1">
        <v>8301</v>
      </c>
      <c r="B77" s="1" t="s">
        <v>308</v>
      </c>
      <c r="C77" s="1">
        <v>0</v>
      </c>
      <c r="D77" s="1" t="s">
        <v>296</v>
      </c>
      <c r="E77" s="1" t="s">
        <v>130</v>
      </c>
      <c r="F77" s="1" t="s">
        <v>89</v>
      </c>
      <c r="G77" s="1">
        <v>390007</v>
      </c>
      <c r="H77" s="1" t="s">
        <v>310</v>
      </c>
      <c r="I77" s="10" t="s">
        <v>309</v>
      </c>
      <c r="J77" t="str">
        <f>CONCATENATE(A77,"-mgr")</f>
        <v>8301-mgr</v>
      </c>
    </row>
    <row r="78" spans="1:10" x14ac:dyDescent="0.25">
      <c r="A78" s="1">
        <v>8302</v>
      </c>
      <c r="B78" s="1" t="s">
        <v>72</v>
      </c>
      <c r="C78" s="1">
        <v>1</v>
      </c>
      <c r="D78" s="1" t="s">
        <v>296</v>
      </c>
      <c r="E78" s="1" t="s">
        <v>109</v>
      </c>
      <c r="F78" s="1" t="s">
        <v>90</v>
      </c>
      <c r="G78" s="1">
        <v>411005</v>
      </c>
      <c r="H78" s="1" t="s">
        <v>212</v>
      </c>
      <c r="I78" s="1" t="s">
        <v>287</v>
      </c>
      <c r="J78" t="str">
        <f>CONCATENATE(A78,"-mgr")</f>
        <v>8302-mgr</v>
      </c>
    </row>
    <row r="79" spans="1:10" x14ac:dyDescent="0.25">
      <c r="A79" s="1">
        <v>8303</v>
      </c>
      <c r="B79" s="1" t="s">
        <v>79</v>
      </c>
      <c r="C79" s="1">
        <v>1</v>
      </c>
      <c r="D79" s="1" t="s">
        <v>296</v>
      </c>
      <c r="E79" s="1" t="s">
        <v>129</v>
      </c>
      <c r="F79" s="1" t="s">
        <v>90</v>
      </c>
      <c r="G79" s="1">
        <v>400064</v>
      </c>
      <c r="H79" s="1" t="s">
        <v>187</v>
      </c>
      <c r="I79" s="1" t="s">
        <v>288</v>
      </c>
      <c r="J79" t="str">
        <f>CONCATENATE(A79,"-mgr")</f>
        <v>8303-mgr</v>
      </c>
    </row>
    <row r="80" spans="1:10" x14ac:dyDescent="0.25">
      <c r="A80" s="1">
        <v>8304</v>
      </c>
      <c r="B80" s="1" t="s">
        <v>304</v>
      </c>
      <c r="C80" s="1">
        <v>1</v>
      </c>
      <c r="D80" s="1" t="s">
        <v>296</v>
      </c>
      <c r="E80" s="1" t="s">
        <v>109</v>
      </c>
      <c r="F80" s="1" t="s">
        <v>90</v>
      </c>
      <c r="G80" s="1">
        <v>411006</v>
      </c>
      <c r="H80" s="1" t="s">
        <v>303</v>
      </c>
      <c r="I80" s="4" t="s">
        <v>302</v>
      </c>
      <c r="J80" t="str">
        <f>CONCATENATE(A80,"-mgr")</f>
        <v>8304-mgr</v>
      </c>
    </row>
    <row r="81" spans="1:10" x14ac:dyDescent="0.25">
      <c r="A81" s="1">
        <v>8401</v>
      </c>
      <c r="B81" s="1" t="s">
        <v>73</v>
      </c>
      <c r="C81" s="1">
        <v>1</v>
      </c>
      <c r="D81" s="1" t="s">
        <v>297</v>
      </c>
      <c r="E81" s="1" t="s">
        <v>122</v>
      </c>
      <c r="F81" s="1" t="s">
        <v>94</v>
      </c>
      <c r="G81" s="1">
        <v>673014</v>
      </c>
      <c r="H81" s="1" t="s">
        <v>188</v>
      </c>
      <c r="I81" s="1" t="s">
        <v>289</v>
      </c>
      <c r="J81" t="str">
        <f>CONCATENATE(A81,"-mgr")</f>
        <v>8401-mgr</v>
      </c>
    </row>
    <row r="82" spans="1:10" x14ac:dyDescent="0.25">
      <c r="A82" s="1">
        <v>8402</v>
      </c>
      <c r="B82" s="1" t="s">
        <v>74</v>
      </c>
      <c r="C82" s="1">
        <v>1</v>
      </c>
      <c r="D82" s="1" t="s">
        <v>297</v>
      </c>
      <c r="E82" s="1" t="s">
        <v>110</v>
      </c>
      <c r="F82" s="1" t="s">
        <v>91</v>
      </c>
      <c r="G82" s="1">
        <v>560017</v>
      </c>
      <c r="H82" s="1" t="s">
        <v>189</v>
      </c>
      <c r="I82" s="1" t="s">
        <v>290</v>
      </c>
      <c r="J82" t="str">
        <f>CONCATENATE(A82,"-mgr")</f>
        <v>8402-mgr</v>
      </c>
    </row>
    <row r="83" spans="1:10" x14ac:dyDescent="0.25">
      <c r="A83" s="1">
        <v>8403</v>
      </c>
      <c r="B83" s="1" t="s">
        <v>75</v>
      </c>
      <c r="C83" s="1">
        <v>1</v>
      </c>
      <c r="D83" s="1" t="s">
        <v>297</v>
      </c>
      <c r="E83" s="1" t="s">
        <v>110</v>
      </c>
      <c r="F83" s="1" t="s">
        <v>91</v>
      </c>
      <c r="G83" s="1">
        <v>560055</v>
      </c>
      <c r="H83" s="1" t="s">
        <v>190</v>
      </c>
      <c r="I83" s="1" t="s">
        <v>291</v>
      </c>
      <c r="J83" t="str">
        <f>CONCATENATE(A83,"-mgr")</f>
        <v>8403-mgr</v>
      </c>
    </row>
    <row r="84" spans="1:10" x14ac:dyDescent="0.25">
      <c r="A84" s="1">
        <v>8404</v>
      </c>
      <c r="B84" s="1" t="s">
        <v>76</v>
      </c>
      <c r="C84" s="1">
        <v>1</v>
      </c>
      <c r="D84" s="1" t="s">
        <v>297</v>
      </c>
      <c r="E84" s="1" t="s">
        <v>110</v>
      </c>
      <c r="F84" s="1" t="s">
        <v>91</v>
      </c>
      <c r="G84" s="1">
        <v>560043</v>
      </c>
      <c r="H84" s="1" t="s">
        <v>191</v>
      </c>
      <c r="I84" s="1" t="s">
        <v>292</v>
      </c>
      <c r="J84" t="str">
        <f>CONCATENATE(A84,"-mgr")</f>
        <v>8404-mgr</v>
      </c>
    </row>
    <row r="85" spans="1:10" x14ac:dyDescent="0.25">
      <c r="A85" s="1">
        <v>8405</v>
      </c>
      <c r="B85" s="1" t="s">
        <v>77</v>
      </c>
      <c r="C85" s="1">
        <v>1</v>
      </c>
      <c r="D85" s="1" t="s">
        <v>297</v>
      </c>
      <c r="E85" s="1" t="s">
        <v>112</v>
      </c>
      <c r="F85" s="1" t="s">
        <v>93</v>
      </c>
      <c r="G85" s="1">
        <v>500084</v>
      </c>
      <c r="H85" s="1" t="s">
        <v>192</v>
      </c>
      <c r="I85" s="1" t="s">
        <v>293</v>
      </c>
      <c r="J85" t="str">
        <f>CONCATENATE(A85,"-mgr")</f>
        <v>8405-mgr</v>
      </c>
    </row>
    <row r="86" spans="1:10" x14ac:dyDescent="0.25">
      <c r="A86" s="1">
        <v>8406</v>
      </c>
      <c r="B86" s="1" t="s">
        <v>78</v>
      </c>
      <c r="C86" s="1">
        <v>1</v>
      </c>
      <c r="D86" s="1" t="s">
        <v>297</v>
      </c>
      <c r="E86" s="1" t="s">
        <v>110</v>
      </c>
      <c r="F86" s="1" t="s">
        <v>91</v>
      </c>
      <c r="G86" s="1">
        <v>560040</v>
      </c>
      <c r="H86" s="1" t="s">
        <v>213</v>
      </c>
      <c r="I86" s="4" t="s">
        <v>214</v>
      </c>
      <c r="J86" t="str">
        <f>CONCATENATE(A86,"-mgr")</f>
        <v>8406-mgr</v>
      </c>
    </row>
    <row r="87" spans="1:10" x14ac:dyDescent="0.25">
      <c r="A87" s="15" t="s">
        <v>317</v>
      </c>
      <c r="B87" s="1" t="s">
        <v>318</v>
      </c>
      <c r="C87" s="1">
        <v>0</v>
      </c>
      <c r="D87" s="1" t="s">
        <v>297</v>
      </c>
      <c r="E87" s="1" t="s">
        <v>110</v>
      </c>
      <c r="F87" s="12" t="s">
        <v>91</v>
      </c>
      <c r="G87" s="12">
        <v>560001</v>
      </c>
      <c r="H87" s="12" t="s">
        <v>329</v>
      </c>
      <c r="I87" s="14" t="s">
        <v>368</v>
      </c>
      <c r="J87" t="str">
        <f>CONCATENATE(A87,"-mgr")</f>
        <v>E0001-mgr</v>
      </c>
    </row>
    <row r="88" spans="1:10" x14ac:dyDescent="0.25">
      <c r="A88" s="15" t="s">
        <v>330</v>
      </c>
      <c r="B88" s="1" t="s">
        <v>333</v>
      </c>
      <c r="C88" s="1">
        <v>0</v>
      </c>
      <c r="I88" s="14" t="s">
        <v>369</v>
      </c>
      <c r="J88" s="13" t="str">
        <f>CONCATENATE(A88,"-mgr")</f>
        <v>BabyHO-mgr</v>
      </c>
    </row>
    <row r="89" spans="1:10" x14ac:dyDescent="0.25">
      <c r="A89" s="15">
        <v>14003</v>
      </c>
      <c r="B89" s="1" t="s">
        <v>331</v>
      </c>
      <c r="C89" s="1">
        <v>0</v>
      </c>
      <c r="D89" t="s">
        <v>297</v>
      </c>
      <c r="E89" t="s">
        <v>112</v>
      </c>
      <c r="F89" t="s">
        <v>93</v>
      </c>
      <c r="I89" s="14" t="s">
        <v>370</v>
      </c>
      <c r="J89" t="s">
        <v>404</v>
      </c>
    </row>
    <row r="90" spans="1:10" x14ac:dyDescent="0.25">
      <c r="A90" s="15" t="s">
        <v>332</v>
      </c>
      <c r="B90" s="1" t="s">
        <v>367</v>
      </c>
      <c r="C90" s="1">
        <v>0</v>
      </c>
      <c r="I90" s="14" t="s">
        <v>371</v>
      </c>
      <c r="J90" t="s">
        <v>404</v>
      </c>
    </row>
    <row r="91" spans="1:10" x14ac:dyDescent="0.25">
      <c r="A91" s="15" t="s">
        <v>334</v>
      </c>
      <c r="B91" s="1" t="s">
        <v>366</v>
      </c>
      <c r="C91" s="1">
        <v>0</v>
      </c>
      <c r="I91" s="14" t="s">
        <v>372</v>
      </c>
      <c r="J91" t="s">
        <v>404</v>
      </c>
    </row>
    <row r="92" spans="1:10" x14ac:dyDescent="0.25">
      <c r="A92" s="1">
        <v>1008</v>
      </c>
      <c r="B92" s="1" t="s">
        <v>335</v>
      </c>
      <c r="C92" s="1">
        <v>0</v>
      </c>
      <c r="D92" s="1" t="s">
        <v>294</v>
      </c>
      <c r="E92" s="1" t="s">
        <v>98</v>
      </c>
      <c r="F92" s="1" t="s">
        <v>83</v>
      </c>
      <c r="G92" s="1">
        <v>110085</v>
      </c>
      <c r="I92" s="14" t="s">
        <v>373</v>
      </c>
      <c r="J92" t="s">
        <v>404</v>
      </c>
    </row>
    <row r="93" spans="1:10" x14ac:dyDescent="0.25">
      <c r="A93" s="1">
        <v>1701</v>
      </c>
      <c r="B93" s="1" t="s">
        <v>336</v>
      </c>
      <c r="C93" s="1">
        <v>0</v>
      </c>
      <c r="E93" t="s">
        <v>123</v>
      </c>
      <c r="I93" s="14" t="s">
        <v>374</v>
      </c>
      <c r="J93" t="s">
        <v>404</v>
      </c>
    </row>
    <row r="94" spans="1:10" x14ac:dyDescent="0.25">
      <c r="A94" s="1">
        <v>1703</v>
      </c>
      <c r="B94" s="1" t="s">
        <v>337</v>
      </c>
      <c r="C94" s="1">
        <v>0</v>
      </c>
      <c r="I94" s="14" t="s">
        <v>375</v>
      </c>
      <c r="J94" t="s">
        <v>404</v>
      </c>
    </row>
    <row r="95" spans="1:10" x14ac:dyDescent="0.25">
      <c r="A95" s="1">
        <v>1705</v>
      </c>
      <c r="B95" s="1" t="s">
        <v>338</v>
      </c>
      <c r="C95" s="1">
        <v>0</v>
      </c>
      <c r="I95" s="14" t="s">
        <v>376</v>
      </c>
      <c r="J95" t="s">
        <v>404</v>
      </c>
    </row>
    <row r="96" spans="1:10" x14ac:dyDescent="0.25">
      <c r="A96" s="1">
        <v>1711</v>
      </c>
      <c r="B96" s="1" t="s">
        <v>339</v>
      </c>
      <c r="C96" s="1">
        <v>0</v>
      </c>
      <c r="I96" s="14" t="s">
        <v>377</v>
      </c>
      <c r="J96" t="s">
        <v>404</v>
      </c>
    </row>
    <row r="97" spans="1:10" x14ac:dyDescent="0.25">
      <c r="A97" s="1">
        <v>1712</v>
      </c>
      <c r="B97" s="1" t="s">
        <v>340</v>
      </c>
      <c r="C97" s="1">
        <v>0</v>
      </c>
      <c r="I97" s="14" t="s">
        <v>378</v>
      </c>
      <c r="J97" t="s">
        <v>404</v>
      </c>
    </row>
    <row r="98" spans="1:10" x14ac:dyDescent="0.25">
      <c r="A98" s="1">
        <v>1802</v>
      </c>
      <c r="B98" s="1" t="s">
        <v>341</v>
      </c>
      <c r="C98" s="1">
        <v>0</v>
      </c>
      <c r="I98" s="14" t="s">
        <v>379</v>
      </c>
      <c r="J98" t="s">
        <v>404</v>
      </c>
    </row>
    <row r="99" spans="1:10" x14ac:dyDescent="0.25">
      <c r="A99" s="1">
        <v>2004</v>
      </c>
      <c r="B99" s="1" t="s">
        <v>342</v>
      </c>
      <c r="C99" s="1">
        <v>0</v>
      </c>
      <c r="I99" s="14" t="s">
        <v>380</v>
      </c>
      <c r="J99" t="s">
        <v>404</v>
      </c>
    </row>
    <row r="100" spans="1:10" x14ac:dyDescent="0.25">
      <c r="A100" s="1">
        <v>2701</v>
      </c>
      <c r="B100" s="1" t="s">
        <v>343</v>
      </c>
      <c r="C100" s="1">
        <v>0</v>
      </c>
      <c r="I100" s="14" t="s">
        <v>381</v>
      </c>
      <c r="J100" t="s">
        <v>404</v>
      </c>
    </row>
    <row r="101" spans="1:10" x14ac:dyDescent="0.25">
      <c r="A101" s="1">
        <v>2702</v>
      </c>
      <c r="B101" s="1" t="s">
        <v>344</v>
      </c>
      <c r="C101" s="1">
        <v>0</v>
      </c>
      <c r="I101" s="14" t="s">
        <v>382</v>
      </c>
      <c r="J101" t="s">
        <v>404</v>
      </c>
    </row>
    <row r="102" spans="1:10" x14ac:dyDescent="0.25">
      <c r="A102" s="1">
        <v>2704</v>
      </c>
      <c r="B102" s="1" t="s">
        <v>345</v>
      </c>
      <c r="C102" s="1">
        <v>0</v>
      </c>
      <c r="I102" s="14" t="s">
        <v>383</v>
      </c>
      <c r="J102" t="s">
        <v>404</v>
      </c>
    </row>
    <row r="103" spans="1:10" x14ac:dyDescent="0.25">
      <c r="A103" s="1">
        <v>2711</v>
      </c>
      <c r="B103" s="1" t="s">
        <v>346</v>
      </c>
      <c r="C103" s="1">
        <v>0</v>
      </c>
      <c r="I103" s="14" t="s">
        <v>384</v>
      </c>
      <c r="J103" t="s">
        <v>404</v>
      </c>
    </row>
    <row r="104" spans="1:10" x14ac:dyDescent="0.25">
      <c r="A104" s="1">
        <v>2801</v>
      </c>
      <c r="B104" s="1" t="s">
        <v>347</v>
      </c>
      <c r="C104" s="1">
        <v>0</v>
      </c>
      <c r="I104" s="14" t="s">
        <v>385</v>
      </c>
      <c r="J104" t="s">
        <v>404</v>
      </c>
    </row>
    <row r="105" spans="1:10" x14ac:dyDescent="0.25">
      <c r="A105" s="1">
        <v>3026</v>
      </c>
      <c r="B105" s="1" t="s">
        <v>348</v>
      </c>
      <c r="C105" s="1">
        <v>0</v>
      </c>
      <c r="I105" s="14" t="s">
        <v>386</v>
      </c>
      <c r="J105" t="s">
        <v>404</v>
      </c>
    </row>
    <row r="106" spans="1:10" x14ac:dyDescent="0.25">
      <c r="A106" s="1">
        <v>3700</v>
      </c>
      <c r="B106" s="1" t="s">
        <v>349</v>
      </c>
      <c r="C106" s="1">
        <v>0</v>
      </c>
      <c r="I106" s="14" t="s">
        <v>387</v>
      </c>
      <c r="J106" t="s">
        <v>404</v>
      </c>
    </row>
    <row r="107" spans="1:10" x14ac:dyDescent="0.25">
      <c r="A107" s="1">
        <v>3702</v>
      </c>
      <c r="B107" s="1" t="s">
        <v>350</v>
      </c>
      <c r="C107" s="1">
        <v>0</v>
      </c>
      <c r="I107" s="14" t="s">
        <v>388</v>
      </c>
      <c r="J107" t="s">
        <v>404</v>
      </c>
    </row>
    <row r="108" spans="1:10" x14ac:dyDescent="0.25">
      <c r="A108" s="1">
        <v>3705</v>
      </c>
      <c r="B108" s="1" t="s">
        <v>351</v>
      </c>
      <c r="C108" s="1">
        <v>0</v>
      </c>
      <c r="I108" s="14" t="s">
        <v>389</v>
      </c>
      <c r="J108" t="s">
        <v>404</v>
      </c>
    </row>
    <row r="109" spans="1:10" x14ac:dyDescent="0.25">
      <c r="A109" s="1">
        <v>3706</v>
      </c>
      <c r="B109" s="1" t="s">
        <v>352</v>
      </c>
      <c r="C109" s="1">
        <v>0</v>
      </c>
      <c r="I109" s="14" t="s">
        <v>390</v>
      </c>
      <c r="J109" t="s">
        <v>404</v>
      </c>
    </row>
    <row r="110" spans="1:10" x14ac:dyDescent="0.25">
      <c r="A110" s="1">
        <v>3708</v>
      </c>
      <c r="B110" s="1" t="s">
        <v>353</v>
      </c>
      <c r="C110" s="1">
        <v>0</v>
      </c>
      <c r="I110" s="14" t="s">
        <v>391</v>
      </c>
      <c r="J110" t="s">
        <v>404</v>
      </c>
    </row>
    <row r="111" spans="1:10" x14ac:dyDescent="0.25">
      <c r="A111" s="1">
        <v>3710</v>
      </c>
      <c r="B111" s="1" t="s">
        <v>354</v>
      </c>
      <c r="C111" s="1">
        <v>0</v>
      </c>
      <c r="I111" s="14" t="s">
        <v>392</v>
      </c>
      <c r="J111" t="s">
        <v>404</v>
      </c>
    </row>
    <row r="112" spans="1:10" x14ac:dyDescent="0.25">
      <c r="A112" s="1">
        <v>3712</v>
      </c>
      <c r="B112" s="1" t="s">
        <v>355</v>
      </c>
      <c r="C112" s="1">
        <v>0</v>
      </c>
      <c r="I112" s="14" t="s">
        <v>393</v>
      </c>
      <c r="J112" t="s">
        <v>404</v>
      </c>
    </row>
    <row r="113" spans="1:10" x14ac:dyDescent="0.25">
      <c r="A113" s="1">
        <v>3808</v>
      </c>
      <c r="B113" s="1" t="s">
        <v>356</v>
      </c>
      <c r="C113" s="1">
        <v>0</v>
      </c>
      <c r="I113" s="14" t="s">
        <v>394</v>
      </c>
      <c r="J113" t="s">
        <v>404</v>
      </c>
    </row>
    <row r="114" spans="1:10" x14ac:dyDescent="0.25">
      <c r="A114" s="1">
        <v>4049</v>
      </c>
      <c r="B114" s="1" t="s">
        <v>365</v>
      </c>
      <c r="C114" s="1">
        <v>0</v>
      </c>
      <c r="I114" s="14" t="s">
        <v>395</v>
      </c>
      <c r="J114" t="s">
        <v>404</v>
      </c>
    </row>
    <row r="115" spans="1:10" x14ac:dyDescent="0.25">
      <c r="A115" s="1">
        <v>4701</v>
      </c>
      <c r="B115" s="1" t="s">
        <v>357</v>
      </c>
      <c r="C115" s="1">
        <v>0</v>
      </c>
      <c r="I115" s="14" t="s">
        <v>396</v>
      </c>
      <c r="J115" t="s">
        <v>404</v>
      </c>
    </row>
    <row r="116" spans="1:10" x14ac:dyDescent="0.25">
      <c r="A116" s="1">
        <v>4702</v>
      </c>
      <c r="B116" s="1" t="s">
        <v>358</v>
      </c>
      <c r="C116" s="1">
        <v>0</v>
      </c>
      <c r="I116" s="14" t="s">
        <v>397</v>
      </c>
      <c r="J116" t="s">
        <v>404</v>
      </c>
    </row>
    <row r="117" spans="1:10" x14ac:dyDescent="0.25">
      <c r="A117" s="1">
        <v>4707</v>
      </c>
      <c r="B117" s="1" t="s">
        <v>359</v>
      </c>
      <c r="C117" s="1">
        <v>0</v>
      </c>
      <c r="I117" s="14" t="s">
        <v>398</v>
      </c>
      <c r="J117" t="s">
        <v>404</v>
      </c>
    </row>
    <row r="118" spans="1:10" x14ac:dyDescent="0.25">
      <c r="A118" s="1">
        <v>4709</v>
      </c>
      <c r="B118" s="1" t="s">
        <v>360</v>
      </c>
      <c r="C118" s="1">
        <v>0</v>
      </c>
      <c r="I118" s="14" t="s">
        <v>399</v>
      </c>
      <c r="J118" t="s">
        <v>404</v>
      </c>
    </row>
    <row r="119" spans="1:10" x14ac:dyDescent="0.25">
      <c r="A119" s="1">
        <v>4710</v>
      </c>
      <c r="B119" s="1" t="s">
        <v>361</v>
      </c>
      <c r="C119" s="1">
        <v>0</v>
      </c>
      <c r="I119" s="14" t="s">
        <v>400</v>
      </c>
      <c r="J119" t="s">
        <v>404</v>
      </c>
    </row>
    <row r="120" spans="1:10" x14ac:dyDescent="0.25">
      <c r="A120" s="1">
        <v>4711</v>
      </c>
      <c r="B120" s="1" t="s">
        <v>362</v>
      </c>
      <c r="C120" s="1">
        <v>0</v>
      </c>
      <c r="I120" s="14" t="s">
        <v>401</v>
      </c>
      <c r="J120" t="s">
        <v>404</v>
      </c>
    </row>
    <row r="121" spans="1:10" x14ac:dyDescent="0.25">
      <c r="A121" s="1">
        <v>4712</v>
      </c>
      <c r="B121" s="1" t="s">
        <v>363</v>
      </c>
      <c r="C121" s="1">
        <v>0</v>
      </c>
      <c r="I121" s="14" t="s">
        <v>402</v>
      </c>
      <c r="J121" t="s">
        <v>404</v>
      </c>
    </row>
    <row r="122" spans="1:10" x14ac:dyDescent="0.25">
      <c r="A122" s="1">
        <v>4804</v>
      </c>
      <c r="B122" s="1" t="s">
        <v>364</v>
      </c>
      <c r="C122" s="1">
        <v>0</v>
      </c>
      <c r="I122" s="14" t="s">
        <v>403</v>
      </c>
      <c r="J122" t="s">
        <v>404</v>
      </c>
    </row>
  </sheetData>
  <hyperlinks>
    <hyperlink ref="I86" r:id="rId1"/>
    <hyperlink ref="I75" r:id="rId2"/>
    <hyperlink ref="I80" r:id="rId3"/>
    <hyperlink ref="I76" r:id="rId4"/>
    <hyperlink ref="I77" r:id="rId5" display="mailto:8301.vadodara@mahindraretail.com"/>
    <hyperlink ref="I56" r:id="rId6"/>
    <hyperlink ref="I88" r:id="rId7"/>
    <hyperlink ref="I87" r:id="rId8"/>
    <hyperlink ref="I89:I122" r:id="rId9" display="abc2@mahindraretail.com"/>
    <hyperlink ref="I89" r:id="rId10"/>
    <hyperlink ref="I90" r:id="rId11"/>
    <hyperlink ref="I91" r:id="rId12"/>
    <hyperlink ref="I92" r:id="rId13"/>
    <hyperlink ref="I93" r:id="rId14"/>
    <hyperlink ref="I94" r:id="rId15"/>
    <hyperlink ref="I95" r:id="rId16"/>
    <hyperlink ref="I96" r:id="rId17"/>
    <hyperlink ref="I97" r:id="rId18"/>
    <hyperlink ref="I98" r:id="rId19"/>
    <hyperlink ref="I99" r:id="rId20"/>
    <hyperlink ref="I100" r:id="rId21"/>
    <hyperlink ref="I101" r:id="rId22"/>
    <hyperlink ref="I102" r:id="rId23"/>
    <hyperlink ref="I103" r:id="rId24"/>
    <hyperlink ref="I104" r:id="rId25"/>
    <hyperlink ref="I105" r:id="rId26"/>
    <hyperlink ref="I106" r:id="rId27"/>
    <hyperlink ref="I107" r:id="rId28"/>
    <hyperlink ref="I108" r:id="rId29"/>
    <hyperlink ref="I109" r:id="rId30"/>
    <hyperlink ref="I110" r:id="rId31"/>
    <hyperlink ref="I111" r:id="rId32"/>
    <hyperlink ref="I112" r:id="rId33"/>
    <hyperlink ref="I113" r:id="rId34"/>
    <hyperlink ref="I114" r:id="rId35"/>
    <hyperlink ref="I115" r:id="rId36"/>
    <hyperlink ref="I116" r:id="rId37"/>
    <hyperlink ref="I117" r:id="rId38"/>
    <hyperlink ref="I118" r:id="rId39"/>
    <hyperlink ref="I119" r:id="rId40"/>
    <hyperlink ref="I120" r:id="rId41"/>
    <hyperlink ref="I121" r:id="rId42"/>
    <hyperlink ref="I122" r:id="rId43"/>
  </hyperlinks>
  <pageMargins left="0.7" right="0.7" top="0.75" bottom="0.75" header="0.3" footer="0.3"/>
  <pageSetup paperSize="9" orientation="portrait" horizontalDpi="200" verticalDpi="200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2017-04-12T06:16:01Z</dcterms:created>
  <dcterms:modified xsi:type="dcterms:W3CDTF">2017-07-13T12:46:38Z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0ab817a0-1b1f-4a98-8c38-a0cb3c89649e</vt:lpwstr>
  </property>
</Properties>
</file>