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285" windowWidth="14700" windowHeight="565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G43" i="1"/>
  <c r="I43" s="1"/>
  <c r="G42"/>
  <c r="I42" s="1"/>
  <c r="G41"/>
  <c r="I41" s="1"/>
  <c r="G40"/>
  <c r="I40" s="1"/>
  <c r="G39"/>
  <c r="I39" s="1"/>
  <c r="H38"/>
  <c r="I37"/>
  <c r="G37"/>
  <c r="I36"/>
  <c r="G36"/>
  <c r="I35"/>
  <c r="G35"/>
  <c r="H34"/>
  <c r="G34"/>
  <c r="G33"/>
  <c r="I33" s="1"/>
  <c r="G32"/>
  <c r="I32" s="1"/>
  <c r="G31"/>
  <c r="I31" s="1"/>
  <c r="H30"/>
  <c r="I29"/>
  <c r="G29"/>
  <c r="I28"/>
  <c r="G28"/>
  <c r="I27"/>
  <c r="G27"/>
  <c r="I26"/>
  <c r="H26"/>
  <c r="G26"/>
  <c r="G25"/>
  <c r="I25" s="1"/>
  <c r="G24"/>
  <c r="I24" s="1"/>
  <c r="G23"/>
  <c r="I23" s="1"/>
  <c r="H22"/>
  <c r="G21"/>
  <c r="I21" s="1"/>
  <c r="I20"/>
  <c r="G20"/>
  <c r="G19"/>
  <c r="I19" s="1"/>
  <c r="H18"/>
  <c r="G17"/>
  <c r="I17" s="1"/>
  <c r="G16"/>
  <c r="I16" s="1"/>
  <c r="G15"/>
  <c r="I15" s="1"/>
  <c r="G14"/>
  <c r="I14" s="1"/>
  <c r="H13"/>
  <c r="G12"/>
  <c r="I12" s="1"/>
  <c r="G11"/>
  <c r="I11" s="1"/>
  <c r="I10"/>
  <c r="G10"/>
  <c r="G9"/>
  <c r="G8"/>
  <c r="I8" s="1"/>
  <c r="G7"/>
  <c r="I7" s="1"/>
  <c r="H6"/>
  <c r="H44" l="1"/>
  <c r="I34"/>
  <c r="G6"/>
  <c r="I6" s="1"/>
  <c r="G18"/>
  <c r="I18" s="1"/>
  <c r="I9"/>
  <c r="G30"/>
  <c r="I30" s="1"/>
  <c r="G13"/>
  <c r="I13" s="1"/>
  <c r="G22"/>
  <c r="I22" s="1"/>
  <c r="G38"/>
  <c r="I38" s="1"/>
  <c r="G44" l="1"/>
  <c r="I44" s="1"/>
</calcChain>
</file>

<file path=xl/sharedStrings.xml><?xml version="1.0" encoding="utf-8"?>
<sst xmlns="http://schemas.openxmlformats.org/spreadsheetml/2006/main" count="82" uniqueCount="69">
  <si>
    <r>
      <t>2012</t>
    </r>
    <r>
      <rPr>
        <b/>
        <sz val="12"/>
        <color indexed="8"/>
        <rFont val="宋体"/>
        <family val="3"/>
        <charset val="134"/>
      </rPr>
      <t>年</t>
    </r>
    <r>
      <rPr>
        <sz val="12"/>
        <color indexed="8"/>
        <rFont val="Arial"/>
        <family val="2"/>
      </rPr>
      <t xml:space="preserve"> </t>
    </r>
    <r>
      <rPr>
        <u/>
        <sz val="12"/>
        <color indexed="8"/>
        <rFont val="Arial"/>
        <family val="2"/>
      </rPr>
      <t xml:space="preserve">                                       </t>
    </r>
    <r>
      <rPr>
        <sz val="12"/>
        <color indexed="8"/>
        <rFont val="Arial"/>
        <family val="2"/>
      </rPr>
      <t xml:space="preserve"> </t>
    </r>
    <r>
      <rPr>
        <b/>
        <sz val="12"/>
        <color indexed="8"/>
        <rFont val="宋体"/>
        <family val="3"/>
        <charset val="134"/>
      </rPr>
      <t>项目预决算表</t>
    </r>
    <phoneticPr fontId="8" type="noConversion"/>
  </si>
  <si>
    <r>
      <t>项目编号：</t>
    </r>
    <r>
      <rPr>
        <b/>
        <sz val="12"/>
        <color indexed="8"/>
        <rFont val="Arial"/>
        <family val="2"/>
      </rPr>
      <t/>
    </r>
    <phoneticPr fontId="8" type="noConversion"/>
  </si>
  <si>
    <r>
      <t>执行地区：</t>
    </r>
    <r>
      <rPr>
        <b/>
        <sz val="9"/>
        <color indexed="8"/>
        <rFont val="Arial"/>
        <family val="2"/>
      </rPr>
      <t xml:space="preserve">                                                </t>
    </r>
    <r>
      <rPr>
        <b/>
        <sz val="9"/>
        <color indexed="8"/>
        <rFont val="宋体"/>
        <family val="3"/>
        <charset val="134"/>
      </rPr>
      <t>项目执行期：</t>
    </r>
    <phoneticPr fontId="8" type="noConversion"/>
  </si>
  <si>
    <t>费用核算部门</t>
    <phoneticPr fontId="8" type="noConversion"/>
  </si>
  <si>
    <t>费用内容</t>
  </si>
  <si>
    <t>单价</t>
    <phoneticPr fontId="8" type="noConversion"/>
  </si>
  <si>
    <t>数量</t>
    <phoneticPr fontId="8" type="noConversion"/>
  </si>
  <si>
    <t>单位</t>
    <phoneticPr fontId="8" type="noConversion"/>
  </si>
  <si>
    <t>备注</t>
    <phoneticPr fontId="8" type="noConversion"/>
  </si>
  <si>
    <t>合计</t>
    <phoneticPr fontId="8" type="noConversion"/>
  </si>
  <si>
    <t>决算金额</t>
    <phoneticPr fontId="8" type="noConversion"/>
  </si>
  <si>
    <t>预决算差额</t>
    <phoneticPr fontId="8" type="noConversion"/>
  </si>
  <si>
    <t>020201 M-WAYS业务—公共费用</t>
    <phoneticPr fontId="8" type="noConversion"/>
  </si>
  <si>
    <t>02020201 车型规划研究（公共费用）</t>
  </si>
  <si>
    <t xml:space="preserve">02020301 营销竞争研究部—公共费用 </t>
  </si>
  <si>
    <t>02020302 营销竞争研究部—项目管理科</t>
  </si>
  <si>
    <t>02020303 营销竞争研究部—项目咨询科</t>
  </si>
  <si>
    <t>02020305 营销竞争研究部—产品管理科</t>
  </si>
  <si>
    <t>参与人员工时：</t>
    <phoneticPr fontId="8" type="noConversion"/>
  </si>
  <si>
    <t>020301 运作部—公共费用</t>
  </si>
  <si>
    <t>020302 运作部—联合调查科</t>
  </si>
  <si>
    <t>020303 运作部—渠道调查科</t>
  </si>
  <si>
    <t>020305 运作部—复核科</t>
  </si>
  <si>
    <t>020501 C-WAYS业务部-公共费用</t>
  </si>
  <si>
    <t>02050201 消费者研究部—公共费用</t>
  </si>
  <si>
    <t>02050202 消费者研究部—渠道调查科</t>
  </si>
  <si>
    <t>02050203 消费者研究部—联合调查科</t>
  </si>
  <si>
    <t>020601 数据库业务—公共费用</t>
  </si>
  <si>
    <t>02060201 数据库业务—产品部—公共费用</t>
  </si>
  <si>
    <t>02060301 T部—公共费用</t>
  </si>
  <si>
    <t>02060302 IT部—应用项目管理科</t>
  </si>
  <si>
    <t>02060303 IT部—内部库科</t>
  </si>
  <si>
    <t>02060501 数据部—公共费用</t>
  </si>
  <si>
    <t>02060305 IT部—管控科</t>
  </si>
  <si>
    <t>02060306 IT部—网管科</t>
  </si>
  <si>
    <t>02060307 IT部—技术服务科</t>
  </si>
  <si>
    <t>02060502 数据部—M-WAYS数据科</t>
  </si>
  <si>
    <t>02060503 数据部—C-WAYS数据科</t>
  </si>
  <si>
    <t>02060505 数据部—综合数据科</t>
  </si>
  <si>
    <t>020701 信息部—公共费用</t>
  </si>
  <si>
    <t>020702 信息部—收集科</t>
  </si>
  <si>
    <t>020703 信息部—审核科</t>
  </si>
  <si>
    <t>020705 信息部—网络管理科</t>
  </si>
  <si>
    <t>020706 信息部—配置部</t>
  </si>
  <si>
    <t>030101 业务创新部—公共费用</t>
  </si>
  <si>
    <t>030102 业务创新部—项目一</t>
  </si>
  <si>
    <t>030103 业务创新部—项目二</t>
  </si>
  <si>
    <t>030201 市场部—公共费用</t>
  </si>
  <si>
    <t>030202 市场部—客户管理科</t>
  </si>
  <si>
    <t>030203 市场部—品牌推广科</t>
  </si>
  <si>
    <r>
      <t xml:space="preserve">总    </t>
    </r>
    <r>
      <rPr>
        <b/>
        <sz val="9"/>
        <rFont val="宋体"/>
        <family val="3"/>
        <charset val="134"/>
      </rPr>
      <t>计</t>
    </r>
    <phoneticPr fontId="8" type="noConversion"/>
  </si>
  <si>
    <t>项目组成员：</t>
  </si>
  <si>
    <t>项目经理：</t>
    <phoneticPr fontId="8" type="noConversion"/>
  </si>
  <si>
    <t>研究员：</t>
    <phoneticPr fontId="8" type="noConversion"/>
  </si>
  <si>
    <t>项目主控督导：</t>
  </si>
  <si>
    <r>
      <t>QC</t>
    </r>
    <r>
      <rPr>
        <sz val="9"/>
        <color indexed="8"/>
        <rFont val="宋体"/>
        <family val="3"/>
        <charset val="134"/>
      </rPr>
      <t>督导：</t>
    </r>
    <phoneticPr fontId="8" type="noConversion"/>
  </si>
  <si>
    <t>数据分析：</t>
    <phoneticPr fontId="8" type="noConversion"/>
  </si>
  <si>
    <t>制表人：</t>
    <phoneticPr fontId="8" type="noConversion"/>
  </si>
  <si>
    <t xml:space="preserve">审批人：             </t>
  </si>
  <si>
    <r>
      <t>日期</t>
    </r>
    <r>
      <rPr>
        <sz val="12"/>
        <rFont val="Arial"/>
        <family val="2"/>
      </rPr>
      <t>:</t>
    </r>
    <phoneticPr fontId="8" type="noConversion"/>
  </si>
  <si>
    <r>
      <rPr>
        <b/>
        <sz val="9"/>
        <color indexed="8"/>
        <rFont val="宋体"/>
        <family val="3"/>
        <charset val="134"/>
      </rPr>
      <t>项目名称：上海通用</t>
    </r>
    <r>
      <rPr>
        <b/>
        <sz val="9"/>
        <color indexed="8"/>
        <rFont val="Arial"/>
        <family val="2"/>
      </rPr>
      <t>MAC</t>
    </r>
    <r>
      <rPr>
        <b/>
        <sz val="9"/>
        <color indexed="8"/>
        <rFont val="宋体"/>
        <family val="3"/>
        <charset val="134"/>
      </rPr>
      <t>景气指数项目</t>
    </r>
    <phoneticPr fontId="8" type="noConversion"/>
  </si>
  <si>
    <t>问卷设计及录入</t>
    <phoneticPr fontId="7" type="noConversion"/>
  </si>
  <si>
    <t>产出报告</t>
    <phoneticPr fontId="7" type="noConversion"/>
  </si>
  <si>
    <t>小时</t>
    <phoneticPr fontId="7" type="noConversion"/>
  </si>
  <si>
    <t>份</t>
    <phoneticPr fontId="7" type="noConversion"/>
  </si>
  <si>
    <t>每月一份</t>
    <phoneticPr fontId="7" type="noConversion"/>
  </si>
  <si>
    <t>次</t>
    <phoneticPr fontId="7" type="noConversion"/>
  </si>
  <si>
    <t>每年一次</t>
    <phoneticPr fontId="7" type="noConversion"/>
  </si>
  <si>
    <t>研究模型设计与搭建</t>
    <phoneticPr fontId="7" type="noConversion"/>
  </si>
</sst>
</file>

<file path=xl/styles.xml><?xml version="1.0" encoding="utf-8"?>
<styleSheet xmlns="http://schemas.openxmlformats.org/spreadsheetml/2006/main">
  <numFmts count="4">
    <numFmt numFmtId="41" formatCode="_ * #,##0_ ;_ * \-#,##0_ ;_ * &quot;-&quot;_ ;_ @_ "/>
    <numFmt numFmtId="176" formatCode="0.00_);[Red]\(0.00\)"/>
    <numFmt numFmtId="177" formatCode="0_);[Red]\(0\)"/>
    <numFmt numFmtId="178" formatCode="0.0_);[Red]\(0.0\)"/>
  </numFmts>
  <fonts count="22">
    <font>
      <sz val="11"/>
      <color theme="1"/>
      <name val="宋体"/>
      <family val="2"/>
      <charset val="134"/>
      <scheme val="minor"/>
    </font>
    <font>
      <sz val="11"/>
      <color theme="1"/>
      <name val="宋体"/>
      <family val="2"/>
      <charset val="134"/>
      <scheme val="minor"/>
    </font>
    <font>
      <sz val="12"/>
      <name val="宋体"/>
      <family val="3"/>
      <charset val="134"/>
    </font>
    <font>
      <b/>
      <sz val="12"/>
      <color indexed="8"/>
      <name val="Arial"/>
      <family val="2"/>
    </font>
    <font>
      <b/>
      <sz val="12"/>
      <color indexed="8"/>
      <name val="宋体"/>
      <family val="3"/>
      <charset val="134"/>
    </font>
    <font>
      <sz val="12"/>
      <color indexed="8"/>
      <name val="Arial"/>
      <family val="2"/>
    </font>
    <font>
      <u/>
      <sz val="12"/>
      <color indexed="8"/>
      <name val="Arial"/>
      <family val="2"/>
    </font>
    <font>
      <sz val="9"/>
      <name val="宋体"/>
      <family val="2"/>
      <charset val="134"/>
      <scheme val="minor"/>
    </font>
    <font>
      <sz val="9"/>
      <name val="宋体"/>
      <family val="3"/>
      <charset val="134"/>
    </font>
    <font>
      <sz val="12"/>
      <name val="Arial"/>
      <family val="2"/>
    </font>
    <font>
      <b/>
      <sz val="9"/>
      <color indexed="8"/>
      <name val="Arial"/>
      <family val="2"/>
    </font>
    <font>
      <b/>
      <sz val="9"/>
      <color indexed="8"/>
      <name val="宋体"/>
      <family val="3"/>
      <charset val="134"/>
    </font>
    <font>
      <b/>
      <sz val="9"/>
      <name val="宋体"/>
      <family val="3"/>
      <charset val="134"/>
    </font>
    <font>
      <b/>
      <sz val="9"/>
      <name val="Arial"/>
      <family val="2"/>
    </font>
    <font>
      <sz val="9"/>
      <name val="Arial"/>
      <family val="2"/>
    </font>
    <font>
      <sz val="9"/>
      <color indexed="8"/>
      <name val="Arial"/>
      <family val="2"/>
    </font>
    <font>
      <sz val="9"/>
      <color indexed="8"/>
      <name val="宋体"/>
      <family val="3"/>
      <charset val="134"/>
    </font>
    <font>
      <b/>
      <i/>
      <sz val="9"/>
      <name val="Arial"/>
      <family val="2"/>
    </font>
    <font>
      <sz val="9"/>
      <color indexed="10"/>
      <name val="Arial"/>
      <family val="2"/>
    </font>
    <font>
      <sz val="9"/>
      <color indexed="10"/>
      <name val="宋体"/>
      <family val="3"/>
      <charset val="134"/>
    </font>
    <font>
      <b/>
      <sz val="9"/>
      <color indexed="10"/>
      <name val="Arial"/>
      <family val="2"/>
    </font>
    <font>
      <b/>
      <sz val="12"/>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0" fontId="2" fillId="0" borderId="0">
      <alignment vertical="top"/>
    </xf>
  </cellStyleXfs>
  <cellXfs count="97">
    <xf numFmtId="0" fontId="0" fillId="0" borderId="0" xfId="0">
      <alignment vertical="center"/>
    </xf>
    <xf numFmtId="0" fontId="9" fillId="0" borderId="0" xfId="2" applyFont="1" applyBorder="1" applyAlignment="1">
      <alignment vertical="center"/>
    </xf>
    <xf numFmtId="41" fontId="9" fillId="0" borderId="0" xfId="2" applyNumberFormat="1" applyFont="1" applyBorder="1" applyAlignment="1">
      <alignment vertical="center"/>
    </xf>
    <xf numFmtId="176" fontId="12" fillId="0" borderId="1" xfId="2" applyNumberFormat="1" applyFont="1" applyBorder="1" applyAlignment="1">
      <alignment horizontal="center" vertical="center" wrapText="1"/>
    </xf>
    <xf numFmtId="176" fontId="13" fillId="0" borderId="1" xfId="2" applyNumberFormat="1" applyFont="1" applyBorder="1" applyAlignment="1">
      <alignment horizontal="center" vertical="center" wrapText="1"/>
    </xf>
    <xf numFmtId="41" fontId="13" fillId="0" borderId="1" xfId="2" applyNumberFormat="1" applyFont="1" applyBorder="1" applyAlignment="1">
      <alignment horizontal="center" vertical="center" wrapText="1"/>
    </xf>
    <xf numFmtId="176" fontId="9" fillId="0" borderId="0" xfId="2" applyNumberFormat="1" applyFont="1" applyBorder="1" applyAlignment="1">
      <alignment vertical="center" wrapText="1"/>
    </xf>
    <xf numFmtId="41" fontId="14" fillId="0" borderId="0" xfId="2" applyNumberFormat="1" applyFont="1" applyBorder="1" applyAlignment="1">
      <alignment vertical="center" wrapText="1"/>
    </xf>
    <xf numFmtId="0" fontId="10" fillId="2" borderId="1" xfId="2" applyFont="1" applyFill="1" applyBorder="1" applyAlignment="1">
      <alignment horizontal="left" vertical="center"/>
    </xf>
    <xf numFmtId="0" fontId="13" fillId="2" borderId="1" xfId="2" applyFont="1" applyFill="1" applyBorder="1" applyAlignment="1">
      <alignment horizontal="center" vertical="center"/>
    </xf>
    <xf numFmtId="0" fontId="13" fillId="2" borderId="1" xfId="2" applyFont="1" applyFill="1" applyBorder="1" applyAlignment="1">
      <alignment horizontal="left" vertical="center"/>
    </xf>
    <xf numFmtId="0" fontId="13" fillId="2" borderId="1" xfId="2" applyFont="1" applyFill="1" applyBorder="1" applyAlignment="1">
      <alignment horizontal="left" vertical="center" wrapText="1"/>
    </xf>
    <xf numFmtId="41" fontId="13" fillId="2" borderId="1" xfId="2" applyNumberFormat="1" applyFont="1" applyFill="1" applyBorder="1" applyAlignment="1">
      <alignment horizontal="center" vertical="center"/>
    </xf>
    <xf numFmtId="0" fontId="13" fillId="0" borderId="0" xfId="2" applyFont="1" applyBorder="1" applyAlignment="1">
      <alignment vertical="center"/>
    </xf>
    <xf numFmtId="41" fontId="13" fillId="0" borderId="0" xfId="2" applyNumberFormat="1" applyFont="1" applyBorder="1" applyAlignment="1">
      <alignment vertical="center"/>
    </xf>
    <xf numFmtId="0" fontId="15" fillId="0" borderId="1" xfId="2" applyFont="1" applyBorder="1" applyAlignment="1">
      <alignment horizontal="right" vertical="center"/>
    </xf>
    <xf numFmtId="177" fontId="15" fillId="0" borderId="1" xfId="2" applyNumberFormat="1" applyFont="1" applyFill="1" applyBorder="1" applyAlignment="1">
      <alignment horizontal="center" vertical="center"/>
    </xf>
    <xf numFmtId="177" fontId="16" fillId="0" borderId="1" xfId="2" applyNumberFormat="1" applyFont="1" applyFill="1" applyBorder="1" applyAlignment="1">
      <alignment horizontal="left" vertical="center" wrapText="1"/>
    </xf>
    <xf numFmtId="41" fontId="15" fillId="0" borderId="1" xfId="2" applyNumberFormat="1" applyFont="1" applyFill="1" applyBorder="1" applyAlignment="1">
      <alignment horizontal="center" vertical="center"/>
    </xf>
    <xf numFmtId="0" fontId="15" fillId="0" borderId="0" xfId="2" applyFont="1" applyFill="1" applyBorder="1" applyAlignment="1">
      <alignment vertical="center"/>
    </xf>
    <xf numFmtId="41" fontId="15" fillId="0" borderId="0" xfId="2" applyNumberFormat="1" applyFont="1" applyFill="1" applyBorder="1" applyAlignment="1">
      <alignment vertical="center"/>
    </xf>
    <xf numFmtId="0" fontId="16" fillId="0" borderId="1" xfId="2" applyFont="1" applyBorder="1" applyAlignment="1">
      <alignment horizontal="left" vertical="center"/>
    </xf>
    <xf numFmtId="0" fontId="17" fillId="2" borderId="1" xfId="2" applyFont="1" applyFill="1" applyBorder="1" applyAlignment="1">
      <alignment horizontal="center" vertical="center"/>
    </xf>
    <xf numFmtId="0" fontId="17" fillId="2" borderId="1" xfId="2" applyFont="1" applyFill="1" applyBorder="1" applyAlignment="1">
      <alignment horizontal="left" vertical="center"/>
    </xf>
    <xf numFmtId="0" fontId="17" fillId="2" borderId="1" xfId="2" applyFont="1" applyFill="1" applyBorder="1" applyAlignment="1">
      <alignment horizontal="left" vertical="center" wrapText="1"/>
    </xf>
    <xf numFmtId="0" fontId="14" fillId="0" borderId="0" xfId="2" applyFont="1" applyBorder="1" applyAlignment="1">
      <alignment vertical="center"/>
    </xf>
    <xf numFmtId="41" fontId="14" fillId="0" borderId="0" xfId="2" applyNumberFormat="1" applyFont="1" applyBorder="1" applyAlignment="1">
      <alignment vertical="center"/>
    </xf>
    <xf numFmtId="177" fontId="14" fillId="0" borderId="1" xfId="2" applyNumberFormat="1" applyFont="1" applyFill="1" applyBorder="1" applyAlignment="1">
      <alignment horizontal="center" vertical="center"/>
    </xf>
    <xf numFmtId="177" fontId="14" fillId="0" borderId="1" xfId="2" applyNumberFormat="1" applyFont="1" applyFill="1" applyBorder="1" applyAlignment="1">
      <alignment horizontal="center" vertical="center" wrapText="1"/>
    </xf>
    <xf numFmtId="41" fontId="14" fillId="0" borderId="1" xfId="2" applyNumberFormat="1" applyFont="1" applyFill="1" applyBorder="1" applyAlignment="1">
      <alignment horizontal="center" vertical="center"/>
    </xf>
    <xf numFmtId="0" fontId="18" fillId="0" borderId="0" xfId="2" applyFont="1" applyFill="1" applyBorder="1" applyAlignment="1">
      <alignment vertical="center"/>
    </xf>
    <xf numFmtId="41" fontId="18" fillId="0" borderId="0" xfId="2" applyNumberFormat="1" applyFont="1" applyFill="1" applyBorder="1" applyAlignment="1">
      <alignment vertical="center"/>
    </xf>
    <xf numFmtId="0" fontId="14" fillId="0" borderId="1" xfId="2" applyFont="1" applyBorder="1" applyAlignment="1">
      <alignment horizontal="right" vertical="center"/>
    </xf>
    <xf numFmtId="0" fontId="8" fillId="0" borderId="1" xfId="2" applyFont="1" applyBorder="1" applyAlignment="1">
      <alignment horizontal="right" vertical="center"/>
    </xf>
    <xf numFmtId="177" fontId="8" fillId="0" borderId="1" xfId="2" applyNumberFormat="1" applyFont="1" applyFill="1" applyBorder="1" applyAlignment="1">
      <alignment horizontal="center" vertical="center"/>
    </xf>
    <xf numFmtId="177" fontId="8" fillId="0" borderId="1" xfId="2" applyNumberFormat="1" applyFont="1" applyFill="1" applyBorder="1" applyAlignment="1">
      <alignment horizontal="left" vertical="center" wrapText="1"/>
    </xf>
    <xf numFmtId="177" fontId="18" fillId="0" borderId="1" xfId="2" applyNumberFormat="1" applyFont="1" applyFill="1" applyBorder="1" applyAlignment="1">
      <alignment horizontal="center" vertical="center" wrapText="1"/>
    </xf>
    <xf numFmtId="177" fontId="18" fillId="2" borderId="1" xfId="2" applyNumberFormat="1" applyFont="1" applyFill="1" applyBorder="1" applyAlignment="1">
      <alignment horizontal="center" vertical="center"/>
    </xf>
    <xf numFmtId="0" fontId="8" fillId="0" borderId="1" xfId="2" applyFont="1" applyFill="1" applyBorder="1" applyAlignment="1">
      <alignment horizontal="right" vertical="center"/>
    </xf>
    <xf numFmtId="177" fontId="19" fillId="0" borderId="1" xfId="2" applyNumberFormat="1" applyFont="1" applyFill="1" applyBorder="1" applyAlignment="1">
      <alignment horizontal="left" vertical="center" wrapText="1"/>
    </xf>
    <xf numFmtId="0" fontId="14" fillId="0" borderId="0" xfId="2" applyFont="1" applyFill="1" applyBorder="1" applyAlignment="1">
      <alignment vertical="center"/>
    </xf>
    <xf numFmtId="41" fontId="14" fillId="0" borderId="0" xfId="2" applyNumberFormat="1" applyFont="1" applyFill="1" applyBorder="1" applyAlignment="1">
      <alignment vertical="center"/>
    </xf>
    <xf numFmtId="178" fontId="14" fillId="0" borderId="1" xfId="2" applyNumberFormat="1" applyFont="1" applyFill="1" applyBorder="1" applyAlignment="1">
      <alignment horizontal="center" vertical="center"/>
    </xf>
    <xf numFmtId="177" fontId="18" fillId="0" borderId="1" xfId="2" applyNumberFormat="1" applyFont="1" applyFill="1" applyBorder="1" applyAlignment="1">
      <alignment horizontal="center" vertical="center"/>
    </xf>
    <xf numFmtId="0" fontId="14" fillId="0" borderId="1" xfId="2" applyFont="1" applyFill="1" applyBorder="1" applyAlignment="1">
      <alignment horizontal="right" vertical="center"/>
    </xf>
    <xf numFmtId="177" fontId="20" fillId="2" borderId="1" xfId="2" applyNumberFormat="1" applyFont="1" applyFill="1" applyBorder="1" applyAlignment="1">
      <alignment horizontal="center" vertical="center"/>
    </xf>
    <xf numFmtId="177" fontId="10" fillId="2" borderId="1" xfId="2" applyNumberFormat="1" applyFont="1" applyFill="1" applyBorder="1" applyAlignment="1">
      <alignment horizontal="center" vertical="center" wrapText="1"/>
    </xf>
    <xf numFmtId="0" fontId="15" fillId="0" borderId="1" xfId="2" applyFont="1" applyFill="1" applyBorder="1" applyAlignment="1">
      <alignment horizontal="right" vertical="center"/>
    </xf>
    <xf numFmtId="177" fontId="16" fillId="0" borderId="1" xfId="2" applyNumberFormat="1" applyFont="1" applyFill="1" applyBorder="1" applyAlignment="1">
      <alignment horizontal="center" vertical="center" wrapText="1"/>
    </xf>
    <xf numFmtId="0" fontId="14" fillId="2" borderId="1" xfId="2" applyFont="1" applyFill="1" applyBorder="1" applyAlignment="1">
      <alignment horizontal="center" vertical="center"/>
    </xf>
    <xf numFmtId="0" fontId="14" fillId="2" borderId="1" xfId="2" applyFont="1" applyFill="1" applyBorder="1" applyAlignment="1">
      <alignment horizontal="center" vertical="center" wrapText="1"/>
    </xf>
    <xf numFmtId="177" fontId="14" fillId="0" borderId="1" xfId="2" applyNumberFormat="1" applyFont="1" applyBorder="1" applyAlignment="1">
      <alignment horizontal="left" vertical="center" wrapText="1"/>
    </xf>
    <xf numFmtId="177" fontId="14" fillId="0" borderId="1" xfId="2" applyNumberFormat="1" applyFont="1" applyBorder="1" applyAlignment="1">
      <alignment horizontal="center" vertical="center" wrapText="1"/>
    </xf>
    <xf numFmtId="177" fontId="14" fillId="2" borderId="1" xfId="2" applyNumberFormat="1" applyFont="1" applyFill="1" applyBorder="1" applyAlignment="1">
      <alignment horizontal="center" vertical="center"/>
    </xf>
    <xf numFmtId="177" fontId="14" fillId="0" borderId="1" xfId="2" applyNumberFormat="1" applyFont="1" applyBorder="1" applyAlignment="1">
      <alignment horizontal="center" vertical="center"/>
    </xf>
    <xf numFmtId="177" fontId="18" fillId="0" borderId="1" xfId="2" applyNumberFormat="1" applyFont="1" applyBorder="1" applyAlignment="1">
      <alignment horizontal="center" vertical="center"/>
    </xf>
    <xf numFmtId="177" fontId="18" fillId="0" borderId="1" xfId="2" applyNumberFormat="1" applyFont="1" applyBorder="1" applyAlignment="1">
      <alignment horizontal="center" vertical="center" wrapText="1"/>
    </xf>
    <xf numFmtId="0" fontId="18" fillId="0" borderId="0" xfId="2" applyFont="1" applyBorder="1" applyAlignment="1">
      <alignment vertical="center"/>
    </xf>
    <xf numFmtId="41" fontId="18" fillId="0" borderId="0" xfId="2" applyNumberFormat="1" applyFont="1" applyBorder="1" applyAlignment="1">
      <alignment vertical="center"/>
    </xf>
    <xf numFmtId="0" fontId="14" fillId="0" borderId="1" xfId="2" applyFont="1" applyBorder="1" applyAlignment="1">
      <alignment horizontal="center" vertical="center"/>
    </xf>
    <xf numFmtId="0" fontId="16" fillId="0" borderId="1" xfId="2" applyFont="1" applyBorder="1" applyAlignment="1">
      <alignment horizontal="right" vertical="center"/>
    </xf>
    <xf numFmtId="0" fontId="13" fillId="0" borderId="0" xfId="2" applyFont="1" applyBorder="1" applyAlignment="1">
      <alignment horizontal="left" vertical="center"/>
    </xf>
    <xf numFmtId="0" fontId="13" fillId="0" borderId="0" xfId="2" applyFont="1" applyBorder="1" applyAlignment="1">
      <alignment horizontal="center" vertical="center"/>
    </xf>
    <xf numFmtId="0" fontId="14" fillId="0" borderId="0" xfId="2" applyFont="1" applyBorder="1" applyAlignment="1">
      <alignment horizontal="center" vertical="center"/>
    </xf>
    <xf numFmtId="0" fontId="14" fillId="0" borderId="0" xfId="2" applyFont="1" applyBorder="1" applyAlignment="1">
      <alignment horizontal="center" vertical="center" wrapText="1"/>
    </xf>
    <xf numFmtId="41" fontId="13" fillId="0" borderId="0" xfId="2" applyNumberFormat="1" applyFont="1" applyBorder="1" applyAlignment="1">
      <alignment horizontal="center" vertical="center"/>
    </xf>
    <xf numFmtId="0" fontId="16" fillId="0" borderId="0" xfId="2" applyFont="1" applyBorder="1" applyAlignment="1">
      <alignment horizontal="left"/>
    </xf>
    <xf numFmtId="0" fontId="16" fillId="0" borderId="0" xfId="2" applyFont="1" applyBorder="1" applyAlignment="1">
      <alignment horizontal="center" vertical="top"/>
    </xf>
    <xf numFmtId="0" fontId="8" fillId="0" borderId="0" xfId="2" applyFont="1" applyBorder="1" applyAlignment="1">
      <alignment vertical="center"/>
    </xf>
    <xf numFmtId="0" fontId="15" fillId="0" borderId="0" xfId="2" applyFont="1" applyFill="1" applyBorder="1" applyAlignment="1">
      <alignment horizontal="center" vertical="top"/>
    </xf>
    <xf numFmtId="0" fontId="15" fillId="0" borderId="0" xfId="2" applyFont="1" applyBorder="1" applyAlignment="1">
      <alignment horizontal="center"/>
    </xf>
    <xf numFmtId="0" fontId="16" fillId="0" borderId="0" xfId="2" applyFont="1" applyFill="1" applyBorder="1">
      <alignment vertical="top"/>
    </xf>
    <xf numFmtId="0" fontId="16" fillId="0" borderId="0" xfId="2" applyFont="1" applyBorder="1" applyAlignment="1">
      <alignment horizontal="left" vertical="top"/>
    </xf>
    <xf numFmtId="0" fontId="16" fillId="0" borderId="0" xfId="2" applyFont="1" applyBorder="1" applyAlignment="1">
      <alignment horizontal="left" wrapText="1"/>
    </xf>
    <xf numFmtId="41" fontId="13" fillId="0" borderId="0" xfId="1" applyNumberFormat="1" applyFont="1" applyBorder="1" applyAlignment="1">
      <alignment horizontal="center" vertical="center"/>
    </xf>
    <xf numFmtId="0" fontId="8" fillId="0" borderId="0" xfId="2" applyFont="1" applyBorder="1" applyAlignment="1">
      <alignment horizontal="left" vertical="center"/>
    </xf>
    <xf numFmtId="0" fontId="15" fillId="0" borderId="0" xfId="2" applyFont="1" applyBorder="1" applyAlignment="1">
      <alignment vertical="center"/>
    </xf>
    <xf numFmtId="0" fontId="16" fillId="0" borderId="0" xfId="2" applyFont="1" applyBorder="1" applyAlignment="1">
      <alignment vertical="center"/>
    </xf>
    <xf numFmtId="0" fontId="15" fillId="0" borderId="0" xfId="2" applyFont="1" applyBorder="1" applyAlignment="1">
      <alignment horizontal="center" vertical="center"/>
    </xf>
    <xf numFmtId="0" fontId="15" fillId="0" borderId="0" xfId="2" applyFont="1" applyBorder="1" applyAlignment="1">
      <alignment horizontal="center" vertical="center" wrapText="1"/>
    </xf>
    <xf numFmtId="0" fontId="8" fillId="0" borderId="0" xfId="2" applyFont="1" applyFill="1" applyBorder="1" applyAlignment="1">
      <alignment vertical="center"/>
    </xf>
    <xf numFmtId="0" fontId="12" fillId="0" borderId="0" xfId="2" applyFont="1" applyBorder="1" applyAlignment="1">
      <alignment horizontal="left" vertical="center"/>
    </xf>
    <xf numFmtId="0" fontId="13" fillId="0" borderId="0" xfId="2" applyFont="1" applyFill="1" applyBorder="1" applyAlignment="1">
      <alignment horizontal="left" vertical="center"/>
    </xf>
    <xf numFmtId="0" fontId="10" fillId="0" borderId="0" xfId="2" applyFont="1" applyBorder="1" applyAlignment="1">
      <alignment horizontal="left" vertical="center"/>
    </xf>
    <xf numFmtId="41" fontId="13" fillId="0" borderId="0" xfId="2" applyNumberFormat="1" applyFont="1" applyBorder="1" applyAlignment="1">
      <alignment horizontal="left" vertical="center"/>
    </xf>
    <xf numFmtId="0" fontId="9" fillId="0" borderId="0" xfId="2" applyFont="1" applyBorder="1" applyAlignment="1">
      <alignment horizontal="center" vertical="center"/>
    </xf>
    <xf numFmtId="0" fontId="9" fillId="0" borderId="0" xfId="2" applyFont="1" applyBorder="1" applyAlignment="1">
      <alignment horizontal="center" vertical="center" wrapText="1"/>
    </xf>
    <xf numFmtId="41" fontId="21" fillId="0" borderId="0" xfId="2" applyNumberFormat="1" applyFont="1" applyBorder="1" applyAlignment="1">
      <alignment horizontal="center" vertical="center"/>
    </xf>
    <xf numFmtId="0" fontId="11" fillId="2" borderId="1" xfId="2" applyFont="1" applyFill="1" applyBorder="1" applyAlignment="1">
      <alignment horizontal="left" vertical="center"/>
    </xf>
    <xf numFmtId="177" fontId="16" fillId="0" borderId="1" xfId="2" applyNumberFormat="1" applyFont="1" applyFill="1" applyBorder="1" applyAlignment="1">
      <alignment horizontal="center" vertical="center"/>
    </xf>
    <xf numFmtId="0" fontId="3" fillId="0" borderId="0" xfId="2" applyFont="1" applyBorder="1" applyAlignment="1">
      <alignment horizontal="center" vertical="center"/>
    </xf>
    <xf numFmtId="0" fontId="10" fillId="0" borderId="0" xfId="2" applyFont="1" applyBorder="1" applyAlignment="1">
      <alignment horizontal="left" vertical="center" wrapText="1"/>
    </xf>
    <xf numFmtId="0" fontId="11" fillId="0" borderId="0" xfId="2" applyFont="1" applyBorder="1" applyAlignment="1">
      <alignment horizontal="left" vertical="center" wrapText="1"/>
    </xf>
    <xf numFmtId="0" fontId="12" fillId="0" borderId="0" xfId="2" applyFont="1" applyBorder="1" applyAlignment="1">
      <alignment horizontal="center" vertical="center"/>
    </xf>
    <xf numFmtId="0" fontId="13" fillId="2" borderId="2" xfId="2" applyFont="1" applyFill="1" applyBorder="1" applyAlignment="1">
      <alignment horizontal="center" vertical="center"/>
    </xf>
    <xf numFmtId="0" fontId="13" fillId="2" borderId="3" xfId="2" applyFont="1" applyFill="1" applyBorder="1" applyAlignment="1">
      <alignment horizontal="center" vertical="center"/>
    </xf>
    <xf numFmtId="0" fontId="10" fillId="0" borderId="0" xfId="2" applyFont="1" applyBorder="1" applyAlignment="1">
      <alignment horizontal="center" vertical="center" wrapText="1"/>
    </xf>
  </cellXfs>
  <cellStyles count="3">
    <cellStyle name="百分比" xfId="1" builtinId="5"/>
    <cellStyle name="常规" xfId="0" builtinId="0"/>
    <cellStyle name="常规_预算表模板"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K52"/>
  <sheetViews>
    <sheetView tabSelected="1" workbookViewId="0">
      <selection activeCell="F10" sqref="F10"/>
    </sheetView>
  </sheetViews>
  <sheetFormatPr defaultColWidth="12.875" defaultRowHeight="15.75"/>
  <cols>
    <col min="1" max="1" width="29" style="1" customWidth="1"/>
    <col min="2" max="2" width="25.875" style="1" customWidth="1"/>
    <col min="3" max="3" width="5.5" style="85" customWidth="1"/>
    <col min="4" max="4" width="4.875" style="85" customWidth="1"/>
    <col min="5" max="5" width="4.375" style="85" customWidth="1"/>
    <col min="6" max="6" width="26.5" style="86" customWidth="1"/>
    <col min="7" max="7" width="7.5" style="87" customWidth="1"/>
    <col min="8" max="8" width="8.125" style="87" customWidth="1"/>
    <col min="9" max="9" width="9.25" style="87" customWidth="1"/>
    <col min="10" max="10" width="12.875" style="1"/>
    <col min="11" max="11" width="30" style="2" hidden="1" customWidth="1"/>
    <col min="12" max="256" width="12.875" style="1"/>
    <col min="257" max="257" width="17.375" style="1" customWidth="1"/>
    <col min="258" max="258" width="25.875" style="1" customWidth="1"/>
    <col min="259" max="259" width="4.5" style="1" customWidth="1"/>
    <col min="260" max="260" width="4.875" style="1" customWidth="1"/>
    <col min="261" max="261" width="4.375" style="1" customWidth="1"/>
    <col min="262" max="262" width="26.5" style="1" customWidth="1"/>
    <col min="263" max="263" width="7.5" style="1" customWidth="1"/>
    <col min="264" max="264" width="7.25" style="1" customWidth="1"/>
    <col min="265" max="265" width="9.25" style="1" customWidth="1"/>
    <col min="266" max="266" width="12.875" style="1"/>
    <col min="267" max="267" width="0" style="1" hidden="1" customWidth="1"/>
    <col min="268" max="512" width="12.875" style="1"/>
    <col min="513" max="513" width="17.375" style="1" customWidth="1"/>
    <col min="514" max="514" width="25.875" style="1" customWidth="1"/>
    <col min="515" max="515" width="4.5" style="1" customWidth="1"/>
    <col min="516" max="516" width="4.875" style="1" customWidth="1"/>
    <col min="517" max="517" width="4.375" style="1" customWidth="1"/>
    <col min="518" max="518" width="26.5" style="1" customWidth="1"/>
    <col min="519" max="519" width="7.5" style="1" customWidth="1"/>
    <col min="520" max="520" width="7.25" style="1" customWidth="1"/>
    <col min="521" max="521" width="9.25" style="1" customWidth="1"/>
    <col min="522" max="522" width="12.875" style="1"/>
    <col min="523" max="523" width="0" style="1" hidden="1" customWidth="1"/>
    <col min="524" max="768" width="12.875" style="1"/>
    <col min="769" max="769" width="17.375" style="1" customWidth="1"/>
    <col min="770" max="770" width="25.875" style="1" customWidth="1"/>
    <col min="771" max="771" width="4.5" style="1" customWidth="1"/>
    <col min="772" max="772" width="4.875" style="1" customWidth="1"/>
    <col min="773" max="773" width="4.375" style="1" customWidth="1"/>
    <col min="774" max="774" width="26.5" style="1" customWidth="1"/>
    <col min="775" max="775" width="7.5" style="1" customWidth="1"/>
    <col min="776" max="776" width="7.25" style="1" customWidth="1"/>
    <col min="777" max="777" width="9.25" style="1" customWidth="1"/>
    <col min="778" max="778" width="12.875" style="1"/>
    <col min="779" max="779" width="0" style="1" hidden="1" customWidth="1"/>
    <col min="780" max="1024" width="12.875" style="1"/>
    <col min="1025" max="1025" width="17.375" style="1" customWidth="1"/>
    <col min="1026" max="1026" width="25.875" style="1" customWidth="1"/>
    <col min="1027" max="1027" width="4.5" style="1" customWidth="1"/>
    <col min="1028" max="1028" width="4.875" style="1" customWidth="1"/>
    <col min="1029" max="1029" width="4.375" style="1" customWidth="1"/>
    <col min="1030" max="1030" width="26.5" style="1" customWidth="1"/>
    <col min="1031" max="1031" width="7.5" style="1" customWidth="1"/>
    <col min="1032" max="1032" width="7.25" style="1" customWidth="1"/>
    <col min="1033" max="1033" width="9.25" style="1" customWidth="1"/>
    <col min="1034" max="1034" width="12.875" style="1"/>
    <col min="1035" max="1035" width="0" style="1" hidden="1" customWidth="1"/>
    <col min="1036" max="1280" width="12.875" style="1"/>
    <col min="1281" max="1281" width="17.375" style="1" customWidth="1"/>
    <col min="1282" max="1282" width="25.875" style="1" customWidth="1"/>
    <col min="1283" max="1283" width="4.5" style="1" customWidth="1"/>
    <col min="1284" max="1284" width="4.875" style="1" customWidth="1"/>
    <col min="1285" max="1285" width="4.375" style="1" customWidth="1"/>
    <col min="1286" max="1286" width="26.5" style="1" customWidth="1"/>
    <col min="1287" max="1287" width="7.5" style="1" customWidth="1"/>
    <col min="1288" max="1288" width="7.25" style="1" customWidth="1"/>
    <col min="1289" max="1289" width="9.25" style="1" customWidth="1"/>
    <col min="1290" max="1290" width="12.875" style="1"/>
    <col min="1291" max="1291" width="0" style="1" hidden="1" customWidth="1"/>
    <col min="1292" max="1536" width="12.875" style="1"/>
    <col min="1537" max="1537" width="17.375" style="1" customWidth="1"/>
    <col min="1538" max="1538" width="25.875" style="1" customWidth="1"/>
    <col min="1539" max="1539" width="4.5" style="1" customWidth="1"/>
    <col min="1540" max="1540" width="4.875" style="1" customWidth="1"/>
    <col min="1541" max="1541" width="4.375" style="1" customWidth="1"/>
    <col min="1542" max="1542" width="26.5" style="1" customWidth="1"/>
    <col min="1543" max="1543" width="7.5" style="1" customWidth="1"/>
    <col min="1544" max="1544" width="7.25" style="1" customWidth="1"/>
    <col min="1545" max="1545" width="9.25" style="1" customWidth="1"/>
    <col min="1546" max="1546" width="12.875" style="1"/>
    <col min="1547" max="1547" width="0" style="1" hidden="1" customWidth="1"/>
    <col min="1548" max="1792" width="12.875" style="1"/>
    <col min="1793" max="1793" width="17.375" style="1" customWidth="1"/>
    <col min="1794" max="1794" width="25.875" style="1" customWidth="1"/>
    <col min="1795" max="1795" width="4.5" style="1" customWidth="1"/>
    <col min="1796" max="1796" width="4.875" style="1" customWidth="1"/>
    <col min="1797" max="1797" width="4.375" style="1" customWidth="1"/>
    <col min="1798" max="1798" width="26.5" style="1" customWidth="1"/>
    <col min="1799" max="1799" width="7.5" style="1" customWidth="1"/>
    <col min="1800" max="1800" width="7.25" style="1" customWidth="1"/>
    <col min="1801" max="1801" width="9.25" style="1" customWidth="1"/>
    <col min="1802" max="1802" width="12.875" style="1"/>
    <col min="1803" max="1803" width="0" style="1" hidden="1" customWidth="1"/>
    <col min="1804" max="2048" width="12.875" style="1"/>
    <col min="2049" max="2049" width="17.375" style="1" customWidth="1"/>
    <col min="2050" max="2050" width="25.875" style="1" customWidth="1"/>
    <col min="2051" max="2051" width="4.5" style="1" customWidth="1"/>
    <col min="2052" max="2052" width="4.875" style="1" customWidth="1"/>
    <col min="2053" max="2053" width="4.375" style="1" customWidth="1"/>
    <col min="2054" max="2054" width="26.5" style="1" customWidth="1"/>
    <col min="2055" max="2055" width="7.5" style="1" customWidth="1"/>
    <col min="2056" max="2056" width="7.25" style="1" customWidth="1"/>
    <col min="2057" max="2057" width="9.25" style="1" customWidth="1"/>
    <col min="2058" max="2058" width="12.875" style="1"/>
    <col min="2059" max="2059" width="0" style="1" hidden="1" customWidth="1"/>
    <col min="2060" max="2304" width="12.875" style="1"/>
    <col min="2305" max="2305" width="17.375" style="1" customWidth="1"/>
    <col min="2306" max="2306" width="25.875" style="1" customWidth="1"/>
    <col min="2307" max="2307" width="4.5" style="1" customWidth="1"/>
    <col min="2308" max="2308" width="4.875" style="1" customWidth="1"/>
    <col min="2309" max="2309" width="4.375" style="1" customWidth="1"/>
    <col min="2310" max="2310" width="26.5" style="1" customWidth="1"/>
    <col min="2311" max="2311" width="7.5" style="1" customWidth="1"/>
    <col min="2312" max="2312" width="7.25" style="1" customWidth="1"/>
    <col min="2313" max="2313" width="9.25" style="1" customWidth="1"/>
    <col min="2314" max="2314" width="12.875" style="1"/>
    <col min="2315" max="2315" width="0" style="1" hidden="1" customWidth="1"/>
    <col min="2316" max="2560" width="12.875" style="1"/>
    <col min="2561" max="2561" width="17.375" style="1" customWidth="1"/>
    <col min="2562" max="2562" width="25.875" style="1" customWidth="1"/>
    <col min="2563" max="2563" width="4.5" style="1" customWidth="1"/>
    <col min="2564" max="2564" width="4.875" style="1" customWidth="1"/>
    <col min="2565" max="2565" width="4.375" style="1" customWidth="1"/>
    <col min="2566" max="2566" width="26.5" style="1" customWidth="1"/>
    <col min="2567" max="2567" width="7.5" style="1" customWidth="1"/>
    <col min="2568" max="2568" width="7.25" style="1" customWidth="1"/>
    <col min="2569" max="2569" width="9.25" style="1" customWidth="1"/>
    <col min="2570" max="2570" width="12.875" style="1"/>
    <col min="2571" max="2571" width="0" style="1" hidden="1" customWidth="1"/>
    <col min="2572" max="2816" width="12.875" style="1"/>
    <col min="2817" max="2817" width="17.375" style="1" customWidth="1"/>
    <col min="2818" max="2818" width="25.875" style="1" customWidth="1"/>
    <col min="2819" max="2819" width="4.5" style="1" customWidth="1"/>
    <col min="2820" max="2820" width="4.875" style="1" customWidth="1"/>
    <col min="2821" max="2821" width="4.375" style="1" customWidth="1"/>
    <col min="2822" max="2822" width="26.5" style="1" customWidth="1"/>
    <col min="2823" max="2823" width="7.5" style="1" customWidth="1"/>
    <col min="2824" max="2824" width="7.25" style="1" customWidth="1"/>
    <col min="2825" max="2825" width="9.25" style="1" customWidth="1"/>
    <col min="2826" max="2826" width="12.875" style="1"/>
    <col min="2827" max="2827" width="0" style="1" hidden="1" customWidth="1"/>
    <col min="2828" max="3072" width="12.875" style="1"/>
    <col min="3073" max="3073" width="17.375" style="1" customWidth="1"/>
    <col min="3074" max="3074" width="25.875" style="1" customWidth="1"/>
    <col min="3075" max="3075" width="4.5" style="1" customWidth="1"/>
    <col min="3076" max="3076" width="4.875" style="1" customWidth="1"/>
    <col min="3077" max="3077" width="4.375" style="1" customWidth="1"/>
    <col min="3078" max="3078" width="26.5" style="1" customWidth="1"/>
    <col min="3079" max="3079" width="7.5" style="1" customWidth="1"/>
    <col min="3080" max="3080" width="7.25" style="1" customWidth="1"/>
    <col min="3081" max="3081" width="9.25" style="1" customWidth="1"/>
    <col min="3082" max="3082" width="12.875" style="1"/>
    <col min="3083" max="3083" width="0" style="1" hidden="1" customWidth="1"/>
    <col min="3084" max="3328" width="12.875" style="1"/>
    <col min="3329" max="3329" width="17.375" style="1" customWidth="1"/>
    <col min="3330" max="3330" width="25.875" style="1" customWidth="1"/>
    <col min="3331" max="3331" width="4.5" style="1" customWidth="1"/>
    <col min="3332" max="3332" width="4.875" style="1" customWidth="1"/>
    <col min="3333" max="3333" width="4.375" style="1" customWidth="1"/>
    <col min="3334" max="3334" width="26.5" style="1" customWidth="1"/>
    <col min="3335" max="3335" width="7.5" style="1" customWidth="1"/>
    <col min="3336" max="3336" width="7.25" style="1" customWidth="1"/>
    <col min="3337" max="3337" width="9.25" style="1" customWidth="1"/>
    <col min="3338" max="3338" width="12.875" style="1"/>
    <col min="3339" max="3339" width="0" style="1" hidden="1" customWidth="1"/>
    <col min="3340" max="3584" width="12.875" style="1"/>
    <col min="3585" max="3585" width="17.375" style="1" customWidth="1"/>
    <col min="3586" max="3586" width="25.875" style="1" customWidth="1"/>
    <col min="3587" max="3587" width="4.5" style="1" customWidth="1"/>
    <col min="3588" max="3588" width="4.875" style="1" customWidth="1"/>
    <col min="3589" max="3589" width="4.375" style="1" customWidth="1"/>
    <col min="3590" max="3590" width="26.5" style="1" customWidth="1"/>
    <col min="3591" max="3591" width="7.5" style="1" customWidth="1"/>
    <col min="3592" max="3592" width="7.25" style="1" customWidth="1"/>
    <col min="3593" max="3593" width="9.25" style="1" customWidth="1"/>
    <col min="3594" max="3594" width="12.875" style="1"/>
    <col min="3595" max="3595" width="0" style="1" hidden="1" customWidth="1"/>
    <col min="3596" max="3840" width="12.875" style="1"/>
    <col min="3841" max="3841" width="17.375" style="1" customWidth="1"/>
    <col min="3842" max="3842" width="25.875" style="1" customWidth="1"/>
    <col min="3843" max="3843" width="4.5" style="1" customWidth="1"/>
    <col min="3844" max="3844" width="4.875" style="1" customWidth="1"/>
    <col min="3845" max="3845" width="4.375" style="1" customWidth="1"/>
    <col min="3846" max="3846" width="26.5" style="1" customWidth="1"/>
    <col min="3847" max="3847" width="7.5" style="1" customWidth="1"/>
    <col min="3848" max="3848" width="7.25" style="1" customWidth="1"/>
    <col min="3849" max="3849" width="9.25" style="1" customWidth="1"/>
    <col min="3850" max="3850" width="12.875" style="1"/>
    <col min="3851" max="3851" width="0" style="1" hidden="1" customWidth="1"/>
    <col min="3852" max="4096" width="12.875" style="1"/>
    <col min="4097" max="4097" width="17.375" style="1" customWidth="1"/>
    <col min="4098" max="4098" width="25.875" style="1" customWidth="1"/>
    <col min="4099" max="4099" width="4.5" style="1" customWidth="1"/>
    <col min="4100" max="4100" width="4.875" style="1" customWidth="1"/>
    <col min="4101" max="4101" width="4.375" style="1" customWidth="1"/>
    <col min="4102" max="4102" width="26.5" style="1" customWidth="1"/>
    <col min="4103" max="4103" width="7.5" style="1" customWidth="1"/>
    <col min="4104" max="4104" width="7.25" style="1" customWidth="1"/>
    <col min="4105" max="4105" width="9.25" style="1" customWidth="1"/>
    <col min="4106" max="4106" width="12.875" style="1"/>
    <col min="4107" max="4107" width="0" style="1" hidden="1" customWidth="1"/>
    <col min="4108" max="4352" width="12.875" style="1"/>
    <col min="4353" max="4353" width="17.375" style="1" customWidth="1"/>
    <col min="4354" max="4354" width="25.875" style="1" customWidth="1"/>
    <col min="4355" max="4355" width="4.5" style="1" customWidth="1"/>
    <col min="4356" max="4356" width="4.875" style="1" customWidth="1"/>
    <col min="4357" max="4357" width="4.375" style="1" customWidth="1"/>
    <col min="4358" max="4358" width="26.5" style="1" customWidth="1"/>
    <col min="4359" max="4359" width="7.5" style="1" customWidth="1"/>
    <col min="4360" max="4360" width="7.25" style="1" customWidth="1"/>
    <col min="4361" max="4361" width="9.25" style="1" customWidth="1"/>
    <col min="4362" max="4362" width="12.875" style="1"/>
    <col min="4363" max="4363" width="0" style="1" hidden="1" customWidth="1"/>
    <col min="4364" max="4608" width="12.875" style="1"/>
    <col min="4609" max="4609" width="17.375" style="1" customWidth="1"/>
    <col min="4610" max="4610" width="25.875" style="1" customWidth="1"/>
    <col min="4611" max="4611" width="4.5" style="1" customWidth="1"/>
    <col min="4612" max="4612" width="4.875" style="1" customWidth="1"/>
    <col min="4613" max="4613" width="4.375" style="1" customWidth="1"/>
    <col min="4614" max="4614" width="26.5" style="1" customWidth="1"/>
    <col min="4615" max="4615" width="7.5" style="1" customWidth="1"/>
    <col min="4616" max="4616" width="7.25" style="1" customWidth="1"/>
    <col min="4617" max="4617" width="9.25" style="1" customWidth="1"/>
    <col min="4618" max="4618" width="12.875" style="1"/>
    <col min="4619" max="4619" width="0" style="1" hidden="1" customWidth="1"/>
    <col min="4620" max="4864" width="12.875" style="1"/>
    <col min="4865" max="4865" width="17.375" style="1" customWidth="1"/>
    <col min="4866" max="4866" width="25.875" style="1" customWidth="1"/>
    <col min="4867" max="4867" width="4.5" style="1" customWidth="1"/>
    <col min="4868" max="4868" width="4.875" style="1" customWidth="1"/>
    <col min="4869" max="4869" width="4.375" style="1" customWidth="1"/>
    <col min="4870" max="4870" width="26.5" style="1" customWidth="1"/>
    <col min="4871" max="4871" width="7.5" style="1" customWidth="1"/>
    <col min="4872" max="4872" width="7.25" style="1" customWidth="1"/>
    <col min="4873" max="4873" width="9.25" style="1" customWidth="1"/>
    <col min="4874" max="4874" width="12.875" style="1"/>
    <col min="4875" max="4875" width="0" style="1" hidden="1" customWidth="1"/>
    <col min="4876" max="5120" width="12.875" style="1"/>
    <col min="5121" max="5121" width="17.375" style="1" customWidth="1"/>
    <col min="5122" max="5122" width="25.875" style="1" customWidth="1"/>
    <col min="5123" max="5123" width="4.5" style="1" customWidth="1"/>
    <col min="5124" max="5124" width="4.875" style="1" customWidth="1"/>
    <col min="5125" max="5125" width="4.375" style="1" customWidth="1"/>
    <col min="5126" max="5126" width="26.5" style="1" customWidth="1"/>
    <col min="5127" max="5127" width="7.5" style="1" customWidth="1"/>
    <col min="5128" max="5128" width="7.25" style="1" customWidth="1"/>
    <col min="5129" max="5129" width="9.25" style="1" customWidth="1"/>
    <col min="5130" max="5130" width="12.875" style="1"/>
    <col min="5131" max="5131" width="0" style="1" hidden="1" customWidth="1"/>
    <col min="5132" max="5376" width="12.875" style="1"/>
    <col min="5377" max="5377" width="17.375" style="1" customWidth="1"/>
    <col min="5378" max="5378" width="25.875" style="1" customWidth="1"/>
    <col min="5379" max="5379" width="4.5" style="1" customWidth="1"/>
    <col min="5380" max="5380" width="4.875" style="1" customWidth="1"/>
    <col min="5381" max="5381" width="4.375" style="1" customWidth="1"/>
    <col min="5382" max="5382" width="26.5" style="1" customWidth="1"/>
    <col min="5383" max="5383" width="7.5" style="1" customWidth="1"/>
    <col min="5384" max="5384" width="7.25" style="1" customWidth="1"/>
    <col min="5385" max="5385" width="9.25" style="1" customWidth="1"/>
    <col min="5386" max="5386" width="12.875" style="1"/>
    <col min="5387" max="5387" width="0" style="1" hidden="1" customWidth="1"/>
    <col min="5388" max="5632" width="12.875" style="1"/>
    <col min="5633" max="5633" width="17.375" style="1" customWidth="1"/>
    <col min="5634" max="5634" width="25.875" style="1" customWidth="1"/>
    <col min="5635" max="5635" width="4.5" style="1" customWidth="1"/>
    <col min="5636" max="5636" width="4.875" style="1" customWidth="1"/>
    <col min="5637" max="5637" width="4.375" style="1" customWidth="1"/>
    <col min="5638" max="5638" width="26.5" style="1" customWidth="1"/>
    <col min="5639" max="5639" width="7.5" style="1" customWidth="1"/>
    <col min="5640" max="5640" width="7.25" style="1" customWidth="1"/>
    <col min="5641" max="5641" width="9.25" style="1" customWidth="1"/>
    <col min="5642" max="5642" width="12.875" style="1"/>
    <col min="5643" max="5643" width="0" style="1" hidden="1" customWidth="1"/>
    <col min="5644" max="5888" width="12.875" style="1"/>
    <col min="5889" max="5889" width="17.375" style="1" customWidth="1"/>
    <col min="5890" max="5890" width="25.875" style="1" customWidth="1"/>
    <col min="5891" max="5891" width="4.5" style="1" customWidth="1"/>
    <col min="5892" max="5892" width="4.875" style="1" customWidth="1"/>
    <col min="5893" max="5893" width="4.375" style="1" customWidth="1"/>
    <col min="5894" max="5894" width="26.5" style="1" customWidth="1"/>
    <col min="5895" max="5895" width="7.5" style="1" customWidth="1"/>
    <col min="5896" max="5896" width="7.25" style="1" customWidth="1"/>
    <col min="5897" max="5897" width="9.25" style="1" customWidth="1"/>
    <col min="5898" max="5898" width="12.875" style="1"/>
    <col min="5899" max="5899" width="0" style="1" hidden="1" customWidth="1"/>
    <col min="5900" max="6144" width="12.875" style="1"/>
    <col min="6145" max="6145" width="17.375" style="1" customWidth="1"/>
    <col min="6146" max="6146" width="25.875" style="1" customWidth="1"/>
    <col min="6147" max="6147" width="4.5" style="1" customWidth="1"/>
    <col min="6148" max="6148" width="4.875" style="1" customWidth="1"/>
    <col min="6149" max="6149" width="4.375" style="1" customWidth="1"/>
    <col min="6150" max="6150" width="26.5" style="1" customWidth="1"/>
    <col min="6151" max="6151" width="7.5" style="1" customWidth="1"/>
    <col min="6152" max="6152" width="7.25" style="1" customWidth="1"/>
    <col min="6153" max="6153" width="9.25" style="1" customWidth="1"/>
    <col min="6154" max="6154" width="12.875" style="1"/>
    <col min="6155" max="6155" width="0" style="1" hidden="1" customWidth="1"/>
    <col min="6156" max="6400" width="12.875" style="1"/>
    <col min="6401" max="6401" width="17.375" style="1" customWidth="1"/>
    <col min="6402" max="6402" width="25.875" style="1" customWidth="1"/>
    <col min="6403" max="6403" width="4.5" style="1" customWidth="1"/>
    <col min="6404" max="6404" width="4.875" style="1" customWidth="1"/>
    <col min="6405" max="6405" width="4.375" style="1" customWidth="1"/>
    <col min="6406" max="6406" width="26.5" style="1" customWidth="1"/>
    <col min="6407" max="6407" width="7.5" style="1" customWidth="1"/>
    <col min="6408" max="6408" width="7.25" style="1" customWidth="1"/>
    <col min="6409" max="6409" width="9.25" style="1" customWidth="1"/>
    <col min="6410" max="6410" width="12.875" style="1"/>
    <col min="6411" max="6411" width="0" style="1" hidden="1" customWidth="1"/>
    <col min="6412" max="6656" width="12.875" style="1"/>
    <col min="6657" max="6657" width="17.375" style="1" customWidth="1"/>
    <col min="6658" max="6658" width="25.875" style="1" customWidth="1"/>
    <col min="6659" max="6659" width="4.5" style="1" customWidth="1"/>
    <col min="6660" max="6660" width="4.875" style="1" customWidth="1"/>
    <col min="6661" max="6661" width="4.375" style="1" customWidth="1"/>
    <col min="6662" max="6662" width="26.5" style="1" customWidth="1"/>
    <col min="6663" max="6663" width="7.5" style="1" customWidth="1"/>
    <col min="6664" max="6664" width="7.25" style="1" customWidth="1"/>
    <col min="6665" max="6665" width="9.25" style="1" customWidth="1"/>
    <col min="6666" max="6666" width="12.875" style="1"/>
    <col min="6667" max="6667" width="0" style="1" hidden="1" customWidth="1"/>
    <col min="6668" max="6912" width="12.875" style="1"/>
    <col min="6913" max="6913" width="17.375" style="1" customWidth="1"/>
    <col min="6914" max="6914" width="25.875" style="1" customWidth="1"/>
    <col min="6915" max="6915" width="4.5" style="1" customWidth="1"/>
    <col min="6916" max="6916" width="4.875" style="1" customWidth="1"/>
    <col min="6917" max="6917" width="4.375" style="1" customWidth="1"/>
    <col min="6918" max="6918" width="26.5" style="1" customWidth="1"/>
    <col min="6919" max="6919" width="7.5" style="1" customWidth="1"/>
    <col min="6920" max="6920" width="7.25" style="1" customWidth="1"/>
    <col min="6921" max="6921" width="9.25" style="1" customWidth="1"/>
    <col min="6922" max="6922" width="12.875" style="1"/>
    <col min="6923" max="6923" width="0" style="1" hidden="1" customWidth="1"/>
    <col min="6924" max="7168" width="12.875" style="1"/>
    <col min="7169" max="7169" width="17.375" style="1" customWidth="1"/>
    <col min="7170" max="7170" width="25.875" style="1" customWidth="1"/>
    <col min="7171" max="7171" width="4.5" style="1" customWidth="1"/>
    <col min="7172" max="7172" width="4.875" style="1" customWidth="1"/>
    <col min="7173" max="7173" width="4.375" style="1" customWidth="1"/>
    <col min="7174" max="7174" width="26.5" style="1" customWidth="1"/>
    <col min="7175" max="7175" width="7.5" style="1" customWidth="1"/>
    <col min="7176" max="7176" width="7.25" style="1" customWidth="1"/>
    <col min="7177" max="7177" width="9.25" style="1" customWidth="1"/>
    <col min="7178" max="7178" width="12.875" style="1"/>
    <col min="7179" max="7179" width="0" style="1" hidden="1" customWidth="1"/>
    <col min="7180" max="7424" width="12.875" style="1"/>
    <col min="7425" max="7425" width="17.375" style="1" customWidth="1"/>
    <col min="7426" max="7426" width="25.875" style="1" customWidth="1"/>
    <col min="7427" max="7427" width="4.5" style="1" customWidth="1"/>
    <col min="7428" max="7428" width="4.875" style="1" customWidth="1"/>
    <col min="7429" max="7429" width="4.375" style="1" customWidth="1"/>
    <col min="7430" max="7430" width="26.5" style="1" customWidth="1"/>
    <col min="7431" max="7431" width="7.5" style="1" customWidth="1"/>
    <col min="7432" max="7432" width="7.25" style="1" customWidth="1"/>
    <col min="7433" max="7433" width="9.25" style="1" customWidth="1"/>
    <col min="7434" max="7434" width="12.875" style="1"/>
    <col min="7435" max="7435" width="0" style="1" hidden="1" customWidth="1"/>
    <col min="7436" max="7680" width="12.875" style="1"/>
    <col min="7681" max="7681" width="17.375" style="1" customWidth="1"/>
    <col min="7682" max="7682" width="25.875" style="1" customWidth="1"/>
    <col min="7683" max="7683" width="4.5" style="1" customWidth="1"/>
    <col min="7684" max="7684" width="4.875" style="1" customWidth="1"/>
    <col min="7685" max="7685" width="4.375" style="1" customWidth="1"/>
    <col min="7686" max="7686" width="26.5" style="1" customWidth="1"/>
    <col min="7687" max="7687" width="7.5" style="1" customWidth="1"/>
    <col min="7688" max="7688" width="7.25" style="1" customWidth="1"/>
    <col min="7689" max="7689" width="9.25" style="1" customWidth="1"/>
    <col min="7690" max="7690" width="12.875" style="1"/>
    <col min="7691" max="7691" width="0" style="1" hidden="1" customWidth="1"/>
    <col min="7692" max="7936" width="12.875" style="1"/>
    <col min="7937" max="7937" width="17.375" style="1" customWidth="1"/>
    <col min="7938" max="7938" width="25.875" style="1" customWidth="1"/>
    <col min="7939" max="7939" width="4.5" style="1" customWidth="1"/>
    <col min="7940" max="7940" width="4.875" style="1" customWidth="1"/>
    <col min="7941" max="7941" width="4.375" style="1" customWidth="1"/>
    <col min="7942" max="7942" width="26.5" style="1" customWidth="1"/>
    <col min="7943" max="7943" width="7.5" style="1" customWidth="1"/>
    <col min="7944" max="7944" width="7.25" style="1" customWidth="1"/>
    <col min="7945" max="7945" width="9.25" style="1" customWidth="1"/>
    <col min="7946" max="7946" width="12.875" style="1"/>
    <col min="7947" max="7947" width="0" style="1" hidden="1" customWidth="1"/>
    <col min="7948" max="8192" width="12.875" style="1"/>
    <col min="8193" max="8193" width="17.375" style="1" customWidth="1"/>
    <col min="8194" max="8194" width="25.875" style="1" customWidth="1"/>
    <col min="8195" max="8195" width="4.5" style="1" customWidth="1"/>
    <col min="8196" max="8196" width="4.875" style="1" customWidth="1"/>
    <col min="8197" max="8197" width="4.375" style="1" customWidth="1"/>
    <col min="8198" max="8198" width="26.5" style="1" customWidth="1"/>
    <col min="8199" max="8199" width="7.5" style="1" customWidth="1"/>
    <col min="8200" max="8200" width="7.25" style="1" customWidth="1"/>
    <col min="8201" max="8201" width="9.25" style="1" customWidth="1"/>
    <col min="8202" max="8202" width="12.875" style="1"/>
    <col min="8203" max="8203" width="0" style="1" hidden="1" customWidth="1"/>
    <col min="8204" max="8448" width="12.875" style="1"/>
    <col min="8449" max="8449" width="17.375" style="1" customWidth="1"/>
    <col min="8450" max="8450" width="25.875" style="1" customWidth="1"/>
    <col min="8451" max="8451" width="4.5" style="1" customWidth="1"/>
    <col min="8452" max="8452" width="4.875" style="1" customWidth="1"/>
    <col min="8453" max="8453" width="4.375" style="1" customWidth="1"/>
    <col min="8454" max="8454" width="26.5" style="1" customWidth="1"/>
    <col min="8455" max="8455" width="7.5" style="1" customWidth="1"/>
    <col min="8456" max="8456" width="7.25" style="1" customWidth="1"/>
    <col min="8457" max="8457" width="9.25" style="1" customWidth="1"/>
    <col min="8458" max="8458" width="12.875" style="1"/>
    <col min="8459" max="8459" width="0" style="1" hidden="1" customWidth="1"/>
    <col min="8460" max="8704" width="12.875" style="1"/>
    <col min="8705" max="8705" width="17.375" style="1" customWidth="1"/>
    <col min="8706" max="8706" width="25.875" style="1" customWidth="1"/>
    <col min="8707" max="8707" width="4.5" style="1" customWidth="1"/>
    <col min="8708" max="8708" width="4.875" style="1" customWidth="1"/>
    <col min="8709" max="8709" width="4.375" style="1" customWidth="1"/>
    <col min="8710" max="8710" width="26.5" style="1" customWidth="1"/>
    <col min="8711" max="8711" width="7.5" style="1" customWidth="1"/>
    <col min="8712" max="8712" width="7.25" style="1" customWidth="1"/>
    <col min="8713" max="8713" width="9.25" style="1" customWidth="1"/>
    <col min="8714" max="8714" width="12.875" style="1"/>
    <col min="8715" max="8715" width="0" style="1" hidden="1" customWidth="1"/>
    <col min="8716" max="8960" width="12.875" style="1"/>
    <col min="8961" max="8961" width="17.375" style="1" customWidth="1"/>
    <col min="8962" max="8962" width="25.875" style="1" customWidth="1"/>
    <col min="8963" max="8963" width="4.5" style="1" customWidth="1"/>
    <col min="8964" max="8964" width="4.875" style="1" customWidth="1"/>
    <col min="8965" max="8965" width="4.375" style="1" customWidth="1"/>
    <col min="8966" max="8966" width="26.5" style="1" customWidth="1"/>
    <col min="8967" max="8967" width="7.5" style="1" customWidth="1"/>
    <col min="8968" max="8968" width="7.25" style="1" customWidth="1"/>
    <col min="8969" max="8969" width="9.25" style="1" customWidth="1"/>
    <col min="8970" max="8970" width="12.875" style="1"/>
    <col min="8971" max="8971" width="0" style="1" hidden="1" customWidth="1"/>
    <col min="8972" max="9216" width="12.875" style="1"/>
    <col min="9217" max="9217" width="17.375" style="1" customWidth="1"/>
    <col min="9218" max="9218" width="25.875" style="1" customWidth="1"/>
    <col min="9219" max="9219" width="4.5" style="1" customWidth="1"/>
    <col min="9220" max="9220" width="4.875" style="1" customWidth="1"/>
    <col min="9221" max="9221" width="4.375" style="1" customWidth="1"/>
    <col min="9222" max="9222" width="26.5" style="1" customWidth="1"/>
    <col min="9223" max="9223" width="7.5" style="1" customWidth="1"/>
    <col min="9224" max="9224" width="7.25" style="1" customWidth="1"/>
    <col min="9225" max="9225" width="9.25" style="1" customWidth="1"/>
    <col min="9226" max="9226" width="12.875" style="1"/>
    <col min="9227" max="9227" width="0" style="1" hidden="1" customWidth="1"/>
    <col min="9228" max="9472" width="12.875" style="1"/>
    <col min="9473" max="9473" width="17.375" style="1" customWidth="1"/>
    <col min="9474" max="9474" width="25.875" style="1" customWidth="1"/>
    <col min="9475" max="9475" width="4.5" style="1" customWidth="1"/>
    <col min="9476" max="9476" width="4.875" style="1" customWidth="1"/>
    <col min="9477" max="9477" width="4.375" style="1" customWidth="1"/>
    <col min="9478" max="9478" width="26.5" style="1" customWidth="1"/>
    <col min="9479" max="9479" width="7.5" style="1" customWidth="1"/>
    <col min="9480" max="9480" width="7.25" style="1" customWidth="1"/>
    <col min="9481" max="9481" width="9.25" style="1" customWidth="1"/>
    <col min="9482" max="9482" width="12.875" style="1"/>
    <col min="9483" max="9483" width="0" style="1" hidden="1" customWidth="1"/>
    <col min="9484" max="9728" width="12.875" style="1"/>
    <col min="9729" max="9729" width="17.375" style="1" customWidth="1"/>
    <col min="9730" max="9730" width="25.875" style="1" customWidth="1"/>
    <col min="9731" max="9731" width="4.5" style="1" customWidth="1"/>
    <col min="9732" max="9732" width="4.875" style="1" customWidth="1"/>
    <col min="9733" max="9733" width="4.375" style="1" customWidth="1"/>
    <col min="9734" max="9734" width="26.5" style="1" customWidth="1"/>
    <col min="9735" max="9735" width="7.5" style="1" customWidth="1"/>
    <col min="9736" max="9736" width="7.25" style="1" customWidth="1"/>
    <col min="9737" max="9737" width="9.25" style="1" customWidth="1"/>
    <col min="9738" max="9738" width="12.875" style="1"/>
    <col min="9739" max="9739" width="0" style="1" hidden="1" customWidth="1"/>
    <col min="9740" max="9984" width="12.875" style="1"/>
    <col min="9985" max="9985" width="17.375" style="1" customWidth="1"/>
    <col min="9986" max="9986" width="25.875" style="1" customWidth="1"/>
    <col min="9987" max="9987" width="4.5" style="1" customWidth="1"/>
    <col min="9988" max="9988" width="4.875" style="1" customWidth="1"/>
    <col min="9989" max="9989" width="4.375" style="1" customWidth="1"/>
    <col min="9990" max="9990" width="26.5" style="1" customWidth="1"/>
    <col min="9991" max="9991" width="7.5" style="1" customWidth="1"/>
    <col min="9992" max="9992" width="7.25" style="1" customWidth="1"/>
    <col min="9993" max="9993" width="9.25" style="1" customWidth="1"/>
    <col min="9994" max="9994" width="12.875" style="1"/>
    <col min="9995" max="9995" width="0" style="1" hidden="1" customWidth="1"/>
    <col min="9996" max="10240" width="12.875" style="1"/>
    <col min="10241" max="10241" width="17.375" style="1" customWidth="1"/>
    <col min="10242" max="10242" width="25.875" style="1" customWidth="1"/>
    <col min="10243" max="10243" width="4.5" style="1" customWidth="1"/>
    <col min="10244" max="10244" width="4.875" style="1" customWidth="1"/>
    <col min="10245" max="10245" width="4.375" style="1" customWidth="1"/>
    <col min="10246" max="10246" width="26.5" style="1" customWidth="1"/>
    <col min="10247" max="10247" width="7.5" style="1" customWidth="1"/>
    <col min="10248" max="10248" width="7.25" style="1" customWidth="1"/>
    <col min="10249" max="10249" width="9.25" style="1" customWidth="1"/>
    <col min="10250" max="10250" width="12.875" style="1"/>
    <col min="10251" max="10251" width="0" style="1" hidden="1" customWidth="1"/>
    <col min="10252" max="10496" width="12.875" style="1"/>
    <col min="10497" max="10497" width="17.375" style="1" customWidth="1"/>
    <col min="10498" max="10498" width="25.875" style="1" customWidth="1"/>
    <col min="10499" max="10499" width="4.5" style="1" customWidth="1"/>
    <col min="10500" max="10500" width="4.875" style="1" customWidth="1"/>
    <col min="10501" max="10501" width="4.375" style="1" customWidth="1"/>
    <col min="10502" max="10502" width="26.5" style="1" customWidth="1"/>
    <col min="10503" max="10503" width="7.5" style="1" customWidth="1"/>
    <col min="10504" max="10504" width="7.25" style="1" customWidth="1"/>
    <col min="10505" max="10505" width="9.25" style="1" customWidth="1"/>
    <col min="10506" max="10506" width="12.875" style="1"/>
    <col min="10507" max="10507" width="0" style="1" hidden="1" customWidth="1"/>
    <col min="10508" max="10752" width="12.875" style="1"/>
    <col min="10753" max="10753" width="17.375" style="1" customWidth="1"/>
    <col min="10754" max="10754" width="25.875" style="1" customWidth="1"/>
    <col min="10755" max="10755" width="4.5" style="1" customWidth="1"/>
    <col min="10756" max="10756" width="4.875" style="1" customWidth="1"/>
    <col min="10757" max="10757" width="4.375" style="1" customWidth="1"/>
    <col min="10758" max="10758" width="26.5" style="1" customWidth="1"/>
    <col min="10759" max="10759" width="7.5" style="1" customWidth="1"/>
    <col min="10760" max="10760" width="7.25" style="1" customWidth="1"/>
    <col min="10761" max="10761" width="9.25" style="1" customWidth="1"/>
    <col min="10762" max="10762" width="12.875" style="1"/>
    <col min="10763" max="10763" width="0" style="1" hidden="1" customWidth="1"/>
    <col min="10764" max="11008" width="12.875" style="1"/>
    <col min="11009" max="11009" width="17.375" style="1" customWidth="1"/>
    <col min="11010" max="11010" width="25.875" style="1" customWidth="1"/>
    <col min="11011" max="11011" width="4.5" style="1" customWidth="1"/>
    <col min="11012" max="11012" width="4.875" style="1" customWidth="1"/>
    <col min="11013" max="11013" width="4.375" style="1" customWidth="1"/>
    <col min="11014" max="11014" width="26.5" style="1" customWidth="1"/>
    <col min="11015" max="11015" width="7.5" style="1" customWidth="1"/>
    <col min="11016" max="11016" width="7.25" style="1" customWidth="1"/>
    <col min="11017" max="11017" width="9.25" style="1" customWidth="1"/>
    <col min="11018" max="11018" width="12.875" style="1"/>
    <col min="11019" max="11019" width="0" style="1" hidden="1" customWidth="1"/>
    <col min="11020" max="11264" width="12.875" style="1"/>
    <col min="11265" max="11265" width="17.375" style="1" customWidth="1"/>
    <col min="11266" max="11266" width="25.875" style="1" customWidth="1"/>
    <col min="11267" max="11267" width="4.5" style="1" customWidth="1"/>
    <col min="11268" max="11268" width="4.875" style="1" customWidth="1"/>
    <col min="11269" max="11269" width="4.375" style="1" customWidth="1"/>
    <col min="11270" max="11270" width="26.5" style="1" customWidth="1"/>
    <col min="11271" max="11271" width="7.5" style="1" customWidth="1"/>
    <col min="11272" max="11272" width="7.25" style="1" customWidth="1"/>
    <col min="11273" max="11273" width="9.25" style="1" customWidth="1"/>
    <col min="11274" max="11274" width="12.875" style="1"/>
    <col min="11275" max="11275" width="0" style="1" hidden="1" customWidth="1"/>
    <col min="11276" max="11520" width="12.875" style="1"/>
    <col min="11521" max="11521" width="17.375" style="1" customWidth="1"/>
    <col min="11522" max="11522" width="25.875" style="1" customWidth="1"/>
    <col min="11523" max="11523" width="4.5" style="1" customWidth="1"/>
    <col min="11524" max="11524" width="4.875" style="1" customWidth="1"/>
    <col min="11525" max="11525" width="4.375" style="1" customWidth="1"/>
    <col min="11526" max="11526" width="26.5" style="1" customWidth="1"/>
    <col min="11527" max="11527" width="7.5" style="1" customWidth="1"/>
    <col min="11528" max="11528" width="7.25" style="1" customWidth="1"/>
    <col min="11529" max="11529" width="9.25" style="1" customWidth="1"/>
    <col min="11530" max="11530" width="12.875" style="1"/>
    <col min="11531" max="11531" width="0" style="1" hidden="1" customWidth="1"/>
    <col min="11532" max="11776" width="12.875" style="1"/>
    <col min="11777" max="11777" width="17.375" style="1" customWidth="1"/>
    <col min="11778" max="11778" width="25.875" style="1" customWidth="1"/>
    <col min="11779" max="11779" width="4.5" style="1" customWidth="1"/>
    <col min="11780" max="11780" width="4.875" style="1" customWidth="1"/>
    <col min="11781" max="11781" width="4.375" style="1" customWidth="1"/>
    <col min="11782" max="11782" width="26.5" style="1" customWidth="1"/>
    <col min="11783" max="11783" width="7.5" style="1" customWidth="1"/>
    <col min="11784" max="11784" width="7.25" style="1" customWidth="1"/>
    <col min="11785" max="11785" width="9.25" style="1" customWidth="1"/>
    <col min="11786" max="11786" width="12.875" style="1"/>
    <col min="11787" max="11787" width="0" style="1" hidden="1" customWidth="1"/>
    <col min="11788" max="12032" width="12.875" style="1"/>
    <col min="12033" max="12033" width="17.375" style="1" customWidth="1"/>
    <col min="12034" max="12034" width="25.875" style="1" customWidth="1"/>
    <col min="12035" max="12035" width="4.5" style="1" customWidth="1"/>
    <col min="12036" max="12036" width="4.875" style="1" customWidth="1"/>
    <col min="12037" max="12037" width="4.375" style="1" customWidth="1"/>
    <col min="12038" max="12038" width="26.5" style="1" customWidth="1"/>
    <col min="12039" max="12039" width="7.5" style="1" customWidth="1"/>
    <col min="12040" max="12040" width="7.25" style="1" customWidth="1"/>
    <col min="12041" max="12041" width="9.25" style="1" customWidth="1"/>
    <col min="12042" max="12042" width="12.875" style="1"/>
    <col min="12043" max="12043" width="0" style="1" hidden="1" customWidth="1"/>
    <col min="12044" max="12288" width="12.875" style="1"/>
    <col min="12289" max="12289" width="17.375" style="1" customWidth="1"/>
    <col min="12290" max="12290" width="25.875" style="1" customWidth="1"/>
    <col min="12291" max="12291" width="4.5" style="1" customWidth="1"/>
    <col min="12292" max="12292" width="4.875" style="1" customWidth="1"/>
    <col min="12293" max="12293" width="4.375" style="1" customWidth="1"/>
    <col min="12294" max="12294" width="26.5" style="1" customWidth="1"/>
    <col min="12295" max="12295" width="7.5" style="1" customWidth="1"/>
    <col min="12296" max="12296" width="7.25" style="1" customWidth="1"/>
    <col min="12297" max="12297" width="9.25" style="1" customWidth="1"/>
    <col min="12298" max="12298" width="12.875" style="1"/>
    <col min="12299" max="12299" width="0" style="1" hidden="1" customWidth="1"/>
    <col min="12300" max="12544" width="12.875" style="1"/>
    <col min="12545" max="12545" width="17.375" style="1" customWidth="1"/>
    <col min="12546" max="12546" width="25.875" style="1" customWidth="1"/>
    <col min="12547" max="12547" width="4.5" style="1" customWidth="1"/>
    <col min="12548" max="12548" width="4.875" style="1" customWidth="1"/>
    <col min="12549" max="12549" width="4.375" style="1" customWidth="1"/>
    <col min="12550" max="12550" width="26.5" style="1" customWidth="1"/>
    <col min="12551" max="12551" width="7.5" style="1" customWidth="1"/>
    <col min="12552" max="12552" width="7.25" style="1" customWidth="1"/>
    <col min="12553" max="12553" width="9.25" style="1" customWidth="1"/>
    <col min="12554" max="12554" width="12.875" style="1"/>
    <col min="12555" max="12555" width="0" style="1" hidden="1" customWidth="1"/>
    <col min="12556" max="12800" width="12.875" style="1"/>
    <col min="12801" max="12801" width="17.375" style="1" customWidth="1"/>
    <col min="12802" max="12802" width="25.875" style="1" customWidth="1"/>
    <col min="12803" max="12803" width="4.5" style="1" customWidth="1"/>
    <col min="12804" max="12804" width="4.875" style="1" customWidth="1"/>
    <col min="12805" max="12805" width="4.375" style="1" customWidth="1"/>
    <col min="12806" max="12806" width="26.5" style="1" customWidth="1"/>
    <col min="12807" max="12807" width="7.5" style="1" customWidth="1"/>
    <col min="12808" max="12808" width="7.25" style="1" customWidth="1"/>
    <col min="12809" max="12809" width="9.25" style="1" customWidth="1"/>
    <col min="12810" max="12810" width="12.875" style="1"/>
    <col min="12811" max="12811" width="0" style="1" hidden="1" customWidth="1"/>
    <col min="12812" max="13056" width="12.875" style="1"/>
    <col min="13057" max="13057" width="17.375" style="1" customWidth="1"/>
    <col min="13058" max="13058" width="25.875" style="1" customWidth="1"/>
    <col min="13059" max="13059" width="4.5" style="1" customWidth="1"/>
    <col min="13060" max="13060" width="4.875" style="1" customWidth="1"/>
    <col min="13061" max="13061" width="4.375" style="1" customWidth="1"/>
    <col min="13062" max="13062" width="26.5" style="1" customWidth="1"/>
    <col min="13063" max="13063" width="7.5" style="1" customWidth="1"/>
    <col min="13064" max="13064" width="7.25" style="1" customWidth="1"/>
    <col min="13065" max="13065" width="9.25" style="1" customWidth="1"/>
    <col min="13066" max="13066" width="12.875" style="1"/>
    <col min="13067" max="13067" width="0" style="1" hidden="1" customWidth="1"/>
    <col min="13068" max="13312" width="12.875" style="1"/>
    <col min="13313" max="13313" width="17.375" style="1" customWidth="1"/>
    <col min="13314" max="13314" width="25.875" style="1" customWidth="1"/>
    <col min="13315" max="13315" width="4.5" style="1" customWidth="1"/>
    <col min="13316" max="13316" width="4.875" style="1" customWidth="1"/>
    <col min="13317" max="13317" width="4.375" style="1" customWidth="1"/>
    <col min="13318" max="13318" width="26.5" style="1" customWidth="1"/>
    <col min="13319" max="13319" width="7.5" style="1" customWidth="1"/>
    <col min="13320" max="13320" width="7.25" style="1" customWidth="1"/>
    <col min="13321" max="13321" width="9.25" style="1" customWidth="1"/>
    <col min="13322" max="13322" width="12.875" style="1"/>
    <col min="13323" max="13323" width="0" style="1" hidden="1" customWidth="1"/>
    <col min="13324" max="13568" width="12.875" style="1"/>
    <col min="13569" max="13569" width="17.375" style="1" customWidth="1"/>
    <col min="13570" max="13570" width="25.875" style="1" customWidth="1"/>
    <col min="13571" max="13571" width="4.5" style="1" customWidth="1"/>
    <col min="13572" max="13572" width="4.875" style="1" customWidth="1"/>
    <col min="13573" max="13573" width="4.375" style="1" customWidth="1"/>
    <col min="13574" max="13574" width="26.5" style="1" customWidth="1"/>
    <col min="13575" max="13575" width="7.5" style="1" customWidth="1"/>
    <col min="13576" max="13576" width="7.25" style="1" customWidth="1"/>
    <col min="13577" max="13577" width="9.25" style="1" customWidth="1"/>
    <col min="13578" max="13578" width="12.875" style="1"/>
    <col min="13579" max="13579" width="0" style="1" hidden="1" customWidth="1"/>
    <col min="13580" max="13824" width="12.875" style="1"/>
    <col min="13825" max="13825" width="17.375" style="1" customWidth="1"/>
    <col min="13826" max="13826" width="25.875" style="1" customWidth="1"/>
    <col min="13827" max="13827" width="4.5" style="1" customWidth="1"/>
    <col min="13828" max="13828" width="4.875" style="1" customWidth="1"/>
    <col min="13829" max="13829" width="4.375" style="1" customWidth="1"/>
    <col min="13830" max="13830" width="26.5" style="1" customWidth="1"/>
    <col min="13831" max="13831" width="7.5" style="1" customWidth="1"/>
    <col min="13832" max="13832" width="7.25" style="1" customWidth="1"/>
    <col min="13833" max="13833" width="9.25" style="1" customWidth="1"/>
    <col min="13834" max="13834" width="12.875" style="1"/>
    <col min="13835" max="13835" width="0" style="1" hidden="1" customWidth="1"/>
    <col min="13836" max="14080" width="12.875" style="1"/>
    <col min="14081" max="14081" width="17.375" style="1" customWidth="1"/>
    <col min="14082" max="14082" width="25.875" style="1" customWidth="1"/>
    <col min="14083" max="14083" width="4.5" style="1" customWidth="1"/>
    <col min="14084" max="14084" width="4.875" style="1" customWidth="1"/>
    <col min="14085" max="14085" width="4.375" style="1" customWidth="1"/>
    <col min="14086" max="14086" width="26.5" style="1" customWidth="1"/>
    <col min="14087" max="14087" width="7.5" style="1" customWidth="1"/>
    <col min="14088" max="14088" width="7.25" style="1" customWidth="1"/>
    <col min="14089" max="14089" width="9.25" style="1" customWidth="1"/>
    <col min="14090" max="14090" width="12.875" style="1"/>
    <col min="14091" max="14091" width="0" style="1" hidden="1" customWidth="1"/>
    <col min="14092" max="14336" width="12.875" style="1"/>
    <col min="14337" max="14337" width="17.375" style="1" customWidth="1"/>
    <col min="14338" max="14338" width="25.875" style="1" customWidth="1"/>
    <col min="14339" max="14339" width="4.5" style="1" customWidth="1"/>
    <col min="14340" max="14340" width="4.875" style="1" customWidth="1"/>
    <col min="14341" max="14341" width="4.375" style="1" customWidth="1"/>
    <col min="14342" max="14342" width="26.5" style="1" customWidth="1"/>
    <col min="14343" max="14343" width="7.5" style="1" customWidth="1"/>
    <col min="14344" max="14344" width="7.25" style="1" customWidth="1"/>
    <col min="14345" max="14345" width="9.25" style="1" customWidth="1"/>
    <col min="14346" max="14346" width="12.875" style="1"/>
    <col min="14347" max="14347" width="0" style="1" hidden="1" customWidth="1"/>
    <col min="14348" max="14592" width="12.875" style="1"/>
    <col min="14593" max="14593" width="17.375" style="1" customWidth="1"/>
    <col min="14594" max="14594" width="25.875" style="1" customWidth="1"/>
    <col min="14595" max="14595" width="4.5" style="1" customWidth="1"/>
    <col min="14596" max="14596" width="4.875" style="1" customWidth="1"/>
    <col min="14597" max="14597" width="4.375" style="1" customWidth="1"/>
    <col min="14598" max="14598" width="26.5" style="1" customWidth="1"/>
    <col min="14599" max="14599" width="7.5" style="1" customWidth="1"/>
    <col min="14600" max="14600" width="7.25" style="1" customWidth="1"/>
    <col min="14601" max="14601" width="9.25" style="1" customWidth="1"/>
    <col min="14602" max="14602" width="12.875" style="1"/>
    <col min="14603" max="14603" width="0" style="1" hidden="1" customWidth="1"/>
    <col min="14604" max="14848" width="12.875" style="1"/>
    <col min="14849" max="14849" width="17.375" style="1" customWidth="1"/>
    <col min="14850" max="14850" width="25.875" style="1" customWidth="1"/>
    <col min="14851" max="14851" width="4.5" style="1" customWidth="1"/>
    <col min="14852" max="14852" width="4.875" style="1" customWidth="1"/>
    <col min="14853" max="14853" width="4.375" style="1" customWidth="1"/>
    <col min="14854" max="14854" width="26.5" style="1" customWidth="1"/>
    <col min="14855" max="14855" width="7.5" style="1" customWidth="1"/>
    <col min="14856" max="14856" width="7.25" style="1" customWidth="1"/>
    <col min="14857" max="14857" width="9.25" style="1" customWidth="1"/>
    <col min="14858" max="14858" width="12.875" style="1"/>
    <col min="14859" max="14859" width="0" style="1" hidden="1" customWidth="1"/>
    <col min="14860" max="15104" width="12.875" style="1"/>
    <col min="15105" max="15105" width="17.375" style="1" customWidth="1"/>
    <col min="15106" max="15106" width="25.875" style="1" customWidth="1"/>
    <col min="15107" max="15107" width="4.5" style="1" customWidth="1"/>
    <col min="15108" max="15108" width="4.875" style="1" customWidth="1"/>
    <col min="15109" max="15109" width="4.375" style="1" customWidth="1"/>
    <col min="15110" max="15110" width="26.5" style="1" customWidth="1"/>
    <col min="15111" max="15111" width="7.5" style="1" customWidth="1"/>
    <col min="15112" max="15112" width="7.25" style="1" customWidth="1"/>
    <col min="15113" max="15113" width="9.25" style="1" customWidth="1"/>
    <col min="15114" max="15114" width="12.875" style="1"/>
    <col min="15115" max="15115" width="0" style="1" hidden="1" customWidth="1"/>
    <col min="15116" max="15360" width="12.875" style="1"/>
    <col min="15361" max="15361" width="17.375" style="1" customWidth="1"/>
    <col min="15362" max="15362" width="25.875" style="1" customWidth="1"/>
    <col min="15363" max="15363" width="4.5" style="1" customWidth="1"/>
    <col min="15364" max="15364" width="4.875" style="1" customWidth="1"/>
    <col min="15365" max="15365" width="4.375" style="1" customWidth="1"/>
    <col min="15366" max="15366" width="26.5" style="1" customWidth="1"/>
    <col min="15367" max="15367" width="7.5" style="1" customWidth="1"/>
    <col min="15368" max="15368" width="7.25" style="1" customWidth="1"/>
    <col min="15369" max="15369" width="9.25" style="1" customWidth="1"/>
    <col min="15370" max="15370" width="12.875" style="1"/>
    <col min="15371" max="15371" width="0" style="1" hidden="1" customWidth="1"/>
    <col min="15372" max="15616" width="12.875" style="1"/>
    <col min="15617" max="15617" width="17.375" style="1" customWidth="1"/>
    <col min="15618" max="15618" width="25.875" style="1" customWidth="1"/>
    <col min="15619" max="15619" width="4.5" style="1" customWidth="1"/>
    <col min="15620" max="15620" width="4.875" style="1" customWidth="1"/>
    <col min="15621" max="15621" width="4.375" style="1" customWidth="1"/>
    <col min="15622" max="15622" width="26.5" style="1" customWidth="1"/>
    <col min="15623" max="15623" width="7.5" style="1" customWidth="1"/>
    <col min="15624" max="15624" width="7.25" style="1" customWidth="1"/>
    <col min="15625" max="15625" width="9.25" style="1" customWidth="1"/>
    <col min="15626" max="15626" width="12.875" style="1"/>
    <col min="15627" max="15627" width="0" style="1" hidden="1" customWidth="1"/>
    <col min="15628" max="15872" width="12.875" style="1"/>
    <col min="15873" max="15873" width="17.375" style="1" customWidth="1"/>
    <col min="15874" max="15874" width="25.875" style="1" customWidth="1"/>
    <col min="15875" max="15875" width="4.5" style="1" customWidth="1"/>
    <col min="15876" max="15876" width="4.875" style="1" customWidth="1"/>
    <col min="15877" max="15877" width="4.375" style="1" customWidth="1"/>
    <col min="15878" max="15878" width="26.5" style="1" customWidth="1"/>
    <col min="15879" max="15879" width="7.5" style="1" customWidth="1"/>
    <col min="15880" max="15880" width="7.25" style="1" customWidth="1"/>
    <col min="15881" max="15881" width="9.25" style="1" customWidth="1"/>
    <col min="15882" max="15882" width="12.875" style="1"/>
    <col min="15883" max="15883" width="0" style="1" hidden="1" customWidth="1"/>
    <col min="15884" max="16128" width="12.875" style="1"/>
    <col min="16129" max="16129" width="17.375" style="1" customWidth="1"/>
    <col min="16130" max="16130" width="25.875" style="1" customWidth="1"/>
    <col min="16131" max="16131" width="4.5" style="1" customWidth="1"/>
    <col min="16132" max="16132" width="4.875" style="1" customWidth="1"/>
    <col min="16133" max="16133" width="4.375" style="1" customWidth="1"/>
    <col min="16134" max="16134" width="26.5" style="1" customWidth="1"/>
    <col min="16135" max="16135" width="7.5" style="1" customWidth="1"/>
    <col min="16136" max="16136" width="7.25" style="1" customWidth="1"/>
    <col min="16137" max="16137" width="9.25" style="1" customWidth="1"/>
    <col min="16138" max="16138" width="12.875" style="1"/>
    <col min="16139" max="16139" width="0" style="1" hidden="1" customWidth="1"/>
    <col min="16140" max="16384" width="12.875" style="1"/>
  </cols>
  <sheetData>
    <row r="1" spans="1:11" ht="21.75" customHeight="1">
      <c r="A1" s="90" t="s">
        <v>0</v>
      </c>
      <c r="B1" s="90"/>
      <c r="C1" s="90"/>
      <c r="D1" s="90"/>
      <c r="E1" s="90"/>
      <c r="F1" s="90"/>
      <c r="G1" s="90"/>
      <c r="H1" s="90"/>
      <c r="I1" s="90"/>
    </row>
    <row r="2" spans="1:11" ht="17.25" customHeight="1">
      <c r="A2" s="91" t="s">
        <v>60</v>
      </c>
      <c r="B2" s="91"/>
      <c r="C2" s="91"/>
      <c r="D2" s="91"/>
      <c r="E2" s="91"/>
      <c r="F2" s="92"/>
      <c r="G2" s="91"/>
      <c r="H2" s="91"/>
      <c r="I2" s="91"/>
      <c r="K2" s="1"/>
    </row>
    <row r="3" spans="1:11" ht="17.25" customHeight="1">
      <c r="A3" s="91" t="s">
        <v>1</v>
      </c>
      <c r="B3" s="91"/>
      <c r="C3" s="91"/>
      <c r="D3" s="91"/>
      <c r="E3" s="91"/>
      <c r="F3" s="92"/>
      <c r="G3" s="91"/>
      <c r="H3" s="91"/>
      <c r="I3" s="91"/>
      <c r="K3" s="1"/>
    </row>
    <row r="4" spans="1:11" ht="18.75" customHeight="1">
      <c r="A4" s="92" t="s">
        <v>2</v>
      </c>
      <c r="B4" s="91"/>
      <c r="C4" s="91"/>
      <c r="D4" s="91"/>
      <c r="E4" s="91"/>
      <c r="F4" s="92"/>
      <c r="G4" s="91"/>
      <c r="H4" s="91"/>
      <c r="I4" s="91"/>
      <c r="K4" s="1"/>
    </row>
    <row r="5" spans="1:11" s="6" customFormat="1" ht="15">
      <c r="A5" s="3" t="s">
        <v>3</v>
      </c>
      <c r="B5" s="4" t="s">
        <v>4</v>
      </c>
      <c r="C5" s="4" t="s">
        <v>5</v>
      </c>
      <c r="D5" s="4" t="s">
        <v>6</v>
      </c>
      <c r="E5" s="4" t="s">
        <v>7</v>
      </c>
      <c r="F5" s="4" t="s">
        <v>8</v>
      </c>
      <c r="G5" s="5" t="s">
        <v>9</v>
      </c>
      <c r="H5" s="5" t="s">
        <v>10</v>
      </c>
      <c r="I5" s="5" t="s">
        <v>11</v>
      </c>
      <c r="K5" s="7" t="s">
        <v>12</v>
      </c>
    </row>
    <row r="6" spans="1:11" s="13" customFormat="1" ht="9.75" customHeight="1">
      <c r="A6" s="8" t="s">
        <v>17</v>
      </c>
      <c r="B6" s="8"/>
      <c r="C6" s="9"/>
      <c r="D6" s="10"/>
      <c r="E6" s="10"/>
      <c r="F6" s="11"/>
      <c r="G6" s="12">
        <f>SUM(G7:G12)</f>
        <v>69000</v>
      </c>
      <c r="H6" s="12">
        <f>SUM(H7:H12)</f>
        <v>0</v>
      </c>
      <c r="I6" s="12">
        <f t="shared" ref="I6:I44" si="0">G6-H6</f>
        <v>69000</v>
      </c>
      <c r="K6" s="14" t="s">
        <v>13</v>
      </c>
    </row>
    <row r="7" spans="1:11" s="19" customFormat="1" ht="9.75" customHeight="1">
      <c r="A7" s="15"/>
      <c r="B7" s="60" t="s">
        <v>61</v>
      </c>
      <c r="C7" s="16">
        <v>5000</v>
      </c>
      <c r="D7" s="16">
        <v>1</v>
      </c>
      <c r="E7" s="89" t="s">
        <v>66</v>
      </c>
      <c r="F7" s="17" t="s">
        <v>67</v>
      </c>
      <c r="G7" s="18">
        <f t="shared" ref="G7:G12" si="1">C7*D7</f>
        <v>5000</v>
      </c>
      <c r="H7" s="18">
        <v>0</v>
      </c>
      <c r="I7" s="18">
        <f t="shared" si="0"/>
        <v>5000</v>
      </c>
      <c r="K7" s="20" t="s">
        <v>14</v>
      </c>
    </row>
    <row r="8" spans="1:11" s="19" customFormat="1" ht="9.75" customHeight="1">
      <c r="A8" s="15"/>
      <c r="B8" s="60" t="s">
        <v>68</v>
      </c>
      <c r="C8" s="16">
        <v>40000</v>
      </c>
      <c r="D8" s="16">
        <v>1</v>
      </c>
      <c r="E8" s="89" t="s">
        <v>66</v>
      </c>
      <c r="F8" s="17" t="s">
        <v>67</v>
      </c>
      <c r="G8" s="18">
        <f t="shared" si="1"/>
        <v>40000</v>
      </c>
      <c r="H8" s="18">
        <v>0</v>
      </c>
      <c r="I8" s="18">
        <f t="shared" si="0"/>
        <v>40000</v>
      </c>
      <c r="K8" s="20" t="s">
        <v>15</v>
      </c>
    </row>
    <row r="9" spans="1:11" s="19" customFormat="1" ht="9.75" customHeight="1">
      <c r="A9" s="15"/>
      <c r="B9" s="60" t="s">
        <v>62</v>
      </c>
      <c r="C9" s="16">
        <v>2000</v>
      </c>
      <c r="D9" s="16">
        <v>12</v>
      </c>
      <c r="E9" s="89" t="s">
        <v>64</v>
      </c>
      <c r="F9" s="17" t="s">
        <v>65</v>
      </c>
      <c r="G9" s="18">
        <f t="shared" si="1"/>
        <v>24000</v>
      </c>
      <c r="H9" s="18">
        <v>0</v>
      </c>
      <c r="I9" s="18">
        <f t="shared" si="0"/>
        <v>24000</v>
      </c>
      <c r="K9" s="20" t="s">
        <v>16</v>
      </c>
    </row>
    <row r="10" spans="1:11" s="19" customFormat="1" ht="9.75" customHeight="1">
      <c r="A10" s="15"/>
      <c r="B10" s="15"/>
      <c r="C10" s="16"/>
      <c r="D10" s="16"/>
      <c r="E10" s="16"/>
      <c r="F10" s="17"/>
      <c r="G10" s="18">
        <f t="shared" si="1"/>
        <v>0</v>
      </c>
      <c r="H10" s="18">
        <v>0</v>
      </c>
      <c r="I10" s="18">
        <f t="shared" si="0"/>
        <v>0</v>
      </c>
      <c r="K10" s="20" t="s">
        <v>17</v>
      </c>
    </row>
    <row r="11" spans="1:11" s="19" customFormat="1" ht="9.75" customHeight="1">
      <c r="A11" s="15"/>
      <c r="B11" s="21" t="s">
        <v>18</v>
      </c>
      <c r="C11" s="89"/>
      <c r="D11" s="16">
        <v>300</v>
      </c>
      <c r="E11" s="89" t="s">
        <v>63</v>
      </c>
      <c r="F11" s="17"/>
      <c r="G11" s="18">
        <f t="shared" si="1"/>
        <v>0</v>
      </c>
      <c r="H11" s="18">
        <v>0</v>
      </c>
      <c r="I11" s="18">
        <f t="shared" si="0"/>
        <v>0</v>
      </c>
      <c r="K11" s="20" t="s">
        <v>19</v>
      </c>
    </row>
    <row r="12" spans="1:11" s="19" customFormat="1" ht="9.75" customHeight="1">
      <c r="A12" s="15"/>
      <c r="B12" s="60"/>
      <c r="C12" s="16"/>
      <c r="D12" s="16"/>
      <c r="E12" s="16"/>
      <c r="F12" s="17"/>
      <c r="G12" s="18">
        <f t="shared" si="1"/>
        <v>0</v>
      </c>
      <c r="H12" s="18">
        <v>0</v>
      </c>
      <c r="I12" s="18">
        <f t="shared" si="0"/>
        <v>0</v>
      </c>
      <c r="K12" s="20" t="s">
        <v>20</v>
      </c>
    </row>
    <row r="13" spans="1:11" s="25" customFormat="1" ht="9.75" customHeight="1">
      <c r="A13" s="8" t="s">
        <v>30</v>
      </c>
      <c r="B13" s="88"/>
      <c r="C13" s="22"/>
      <c r="D13" s="23"/>
      <c r="E13" s="23"/>
      <c r="F13" s="24"/>
      <c r="G13" s="12">
        <f>SUM(G14:G17)</f>
        <v>0</v>
      </c>
      <c r="H13" s="12">
        <f>SUM(H14:H17)</f>
        <v>0</v>
      </c>
      <c r="I13" s="12">
        <f t="shared" si="0"/>
        <v>0</v>
      </c>
      <c r="K13" s="26" t="s">
        <v>21</v>
      </c>
    </row>
    <row r="14" spans="1:11" s="30" customFormat="1" ht="9.75" customHeight="1">
      <c r="A14" s="15"/>
      <c r="B14" s="15"/>
      <c r="C14" s="27"/>
      <c r="D14" s="27"/>
      <c r="E14" s="27"/>
      <c r="F14" s="28"/>
      <c r="G14" s="18">
        <f>C14*D14</f>
        <v>0</v>
      </c>
      <c r="H14" s="18">
        <v>0</v>
      </c>
      <c r="I14" s="29">
        <f t="shared" si="0"/>
        <v>0</v>
      </c>
      <c r="K14" s="31" t="s">
        <v>22</v>
      </c>
    </row>
    <row r="15" spans="1:11" s="30" customFormat="1" ht="9.75" customHeight="1">
      <c r="A15" s="32"/>
      <c r="B15" s="32"/>
      <c r="C15" s="27"/>
      <c r="D15" s="27"/>
      <c r="E15" s="27"/>
      <c r="F15" s="28"/>
      <c r="G15" s="18">
        <f>C15*D15</f>
        <v>0</v>
      </c>
      <c r="H15" s="18">
        <v>0</v>
      </c>
      <c r="I15" s="29">
        <f t="shared" si="0"/>
        <v>0</v>
      </c>
      <c r="K15" s="31" t="s">
        <v>23</v>
      </c>
    </row>
    <row r="16" spans="1:11" s="30" customFormat="1" ht="9.75" customHeight="1">
      <c r="A16" s="33"/>
      <c r="B16" s="21" t="s">
        <v>18</v>
      </c>
      <c r="C16" s="27"/>
      <c r="D16" s="27"/>
      <c r="E16" s="34"/>
      <c r="F16" s="35"/>
      <c r="G16" s="18">
        <f>C16*D16</f>
        <v>0</v>
      </c>
      <c r="H16" s="18">
        <v>0</v>
      </c>
      <c r="I16" s="29">
        <f t="shared" si="0"/>
        <v>0</v>
      </c>
      <c r="K16" s="31" t="s">
        <v>24</v>
      </c>
    </row>
    <row r="17" spans="1:11" s="30" customFormat="1" ht="9.75" customHeight="1">
      <c r="A17" s="32"/>
      <c r="B17" s="32"/>
      <c r="C17" s="27"/>
      <c r="D17" s="27"/>
      <c r="E17" s="27"/>
      <c r="F17" s="36"/>
      <c r="G17" s="18">
        <f>C17*D17</f>
        <v>0</v>
      </c>
      <c r="H17" s="18">
        <v>0</v>
      </c>
      <c r="I17" s="29">
        <f t="shared" si="0"/>
        <v>0</v>
      </c>
      <c r="K17" s="31" t="s">
        <v>25</v>
      </c>
    </row>
    <row r="18" spans="1:11" s="25" customFormat="1" ht="9.75" customHeight="1">
      <c r="A18" s="8"/>
      <c r="B18" s="10"/>
      <c r="C18" s="9"/>
      <c r="D18" s="37"/>
      <c r="E18" s="10"/>
      <c r="F18" s="11"/>
      <c r="G18" s="12">
        <f>SUM(G19:G21)</f>
        <v>0</v>
      </c>
      <c r="H18" s="12">
        <f>SUM(H19:H21)</f>
        <v>0</v>
      </c>
      <c r="I18" s="12">
        <f t="shared" si="0"/>
        <v>0</v>
      </c>
      <c r="K18" s="26" t="s">
        <v>26</v>
      </c>
    </row>
    <row r="19" spans="1:11" s="40" customFormat="1" ht="9.75" customHeight="1">
      <c r="A19" s="38"/>
      <c r="B19" s="38"/>
      <c r="C19" s="27"/>
      <c r="D19" s="27"/>
      <c r="E19" s="34"/>
      <c r="F19" s="39"/>
      <c r="G19" s="18">
        <f>C19*D19</f>
        <v>0</v>
      </c>
      <c r="H19" s="18">
        <v>0</v>
      </c>
      <c r="I19" s="29">
        <f t="shared" si="0"/>
        <v>0</v>
      </c>
      <c r="K19" s="41" t="s">
        <v>27</v>
      </c>
    </row>
    <row r="20" spans="1:11" s="40" customFormat="1" ht="9.75" customHeight="1">
      <c r="A20" s="38"/>
      <c r="B20" s="21" t="s">
        <v>18</v>
      </c>
      <c r="C20" s="42"/>
      <c r="D20" s="43"/>
      <c r="E20" s="34"/>
      <c r="F20" s="39"/>
      <c r="G20" s="18">
        <f>C20*D20</f>
        <v>0</v>
      </c>
      <c r="H20" s="18">
        <v>0</v>
      </c>
      <c r="I20" s="29">
        <f t="shared" si="0"/>
        <v>0</v>
      </c>
      <c r="K20" s="41" t="s">
        <v>28</v>
      </c>
    </row>
    <row r="21" spans="1:11" s="40" customFormat="1" ht="9.75" customHeight="1">
      <c r="A21" s="44"/>
      <c r="B21" s="44"/>
      <c r="C21" s="27"/>
      <c r="D21" s="27"/>
      <c r="E21" s="27"/>
      <c r="F21" s="28"/>
      <c r="G21" s="18">
        <f>C21*D21</f>
        <v>0</v>
      </c>
      <c r="H21" s="18">
        <v>0</v>
      </c>
      <c r="I21" s="29">
        <f t="shared" si="0"/>
        <v>0</v>
      </c>
      <c r="K21" s="41" t="s">
        <v>29</v>
      </c>
    </row>
    <row r="22" spans="1:11" s="25" customFormat="1" ht="9.75" customHeight="1">
      <c r="A22" s="8"/>
      <c r="B22" s="10"/>
      <c r="C22" s="45"/>
      <c r="D22" s="45"/>
      <c r="E22" s="45"/>
      <c r="F22" s="46"/>
      <c r="G22" s="12">
        <f>SUM(G23:G25)</f>
        <v>0</v>
      </c>
      <c r="H22" s="12">
        <f>SUM(H23:H25)</f>
        <v>0</v>
      </c>
      <c r="I22" s="12">
        <f t="shared" si="0"/>
        <v>0</v>
      </c>
      <c r="K22" s="26" t="s">
        <v>30</v>
      </c>
    </row>
    <row r="23" spans="1:11" s="30" customFormat="1" ht="9.75" customHeight="1">
      <c r="A23" s="38"/>
      <c r="B23" s="38"/>
      <c r="C23" s="27"/>
      <c r="D23" s="27"/>
      <c r="E23" s="34"/>
      <c r="F23" s="35"/>
      <c r="G23" s="18">
        <f>C23*D23</f>
        <v>0</v>
      </c>
      <c r="H23" s="18">
        <v>0</v>
      </c>
      <c r="I23" s="29">
        <f t="shared" si="0"/>
        <v>0</v>
      </c>
      <c r="K23" s="31" t="s">
        <v>31</v>
      </c>
    </row>
    <row r="24" spans="1:11" s="25" customFormat="1" ht="9.75" customHeight="1">
      <c r="A24" s="32"/>
      <c r="B24" s="21" t="s">
        <v>18</v>
      </c>
      <c r="C24" s="27"/>
      <c r="D24" s="27"/>
      <c r="E24" s="27"/>
      <c r="F24" s="28"/>
      <c r="G24" s="18">
        <f>C24*D24</f>
        <v>0</v>
      </c>
      <c r="H24" s="18">
        <v>0</v>
      </c>
      <c r="I24" s="29">
        <f t="shared" si="0"/>
        <v>0</v>
      </c>
      <c r="K24" s="26" t="s">
        <v>32</v>
      </c>
    </row>
    <row r="25" spans="1:11" s="19" customFormat="1" ht="9.75" customHeight="1">
      <c r="A25" s="47"/>
      <c r="B25" s="47"/>
      <c r="C25" s="16"/>
      <c r="D25" s="16"/>
      <c r="E25" s="16"/>
      <c r="F25" s="48"/>
      <c r="G25" s="18">
        <f>C25*D25</f>
        <v>0</v>
      </c>
      <c r="H25" s="18">
        <v>0</v>
      </c>
      <c r="I25" s="18">
        <f t="shared" si="0"/>
        <v>0</v>
      </c>
      <c r="K25" s="20" t="s">
        <v>33</v>
      </c>
    </row>
    <row r="26" spans="1:11" s="25" customFormat="1" ht="9.75" customHeight="1">
      <c r="A26" s="8"/>
      <c r="B26" s="10"/>
      <c r="C26" s="49"/>
      <c r="D26" s="49"/>
      <c r="E26" s="49"/>
      <c r="F26" s="50"/>
      <c r="G26" s="12">
        <f>SUM(G27:G29)</f>
        <v>0</v>
      </c>
      <c r="H26" s="12">
        <f>SUM(H27:H29)</f>
        <v>0</v>
      </c>
      <c r="I26" s="12">
        <f t="shared" si="0"/>
        <v>0</v>
      </c>
      <c r="K26" s="26" t="s">
        <v>34</v>
      </c>
    </row>
    <row r="27" spans="1:11" s="25" customFormat="1" ht="9.75" customHeight="1">
      <c r="A27" s="15"/>
      <c r="B27" s="15"/>
      <c r="C27" s="27"/>
      <c r="D27" s="27"/>
      <c r="E27" s="27"/>
      <c r="F27" s="28"/>
      <c r="G27" s="18">
        <f>C27*D27</f>
        <v>0</v>
      </c>
      <c r="H27" s="18">
        <v>0</v>
      </c>
      <c r="I27" s="29">
        <f t="shared" si="0"/>
        <v>0</v>
      </c>
      <c r="K27" s="26" t="s">
        <v>35</v>
      </c>
    </row>
    <row r="28" spans="1:11" s="25" customFormat="1" ht="9.75" customHeight="1">
      <c r="A28" s="32"/>
      <c r="B28" s="21" t="s">
        <v>18</v>
      </c>
      <c r="C28" s="27"/>
      <c r="D28" s="27"/>
      <c r="E28" s="27"/>
      <c r="F28" s="28"/>
      <c r="G28" s="18">
        <f>C28*D28</f>
        <v>0</v>
      </c>
      <c r="H28" s="18">
        <v>0</v>
      </c>
      <c r="I28" s="29">
        <f t="shared" si="0"/>
        <v>0</v>
      </c>
      <c r="K28" s="26" t="s">
        <v>32</v>
      </c>
    </row>
    <row r="29" spans="1:11" s="25" customFormat="1" ht="9.75" customHeight="1">
      <c r="A29" s="33"/>
      <c r="B29" s="33"/>
      <c r="C29" s="27"/>
      <c r="D29" s="27"/>
      <c r="E29" s="27"/>
      <c r="F29" s="28"/>
      <c r="G29" s="18">
        <f>C29*D29</f>
        <v>0</v>
      </c>
      <c r="H29" s="18">
        <v>0</v>
      </c>
      <c r="I29" s="29">
        <f t="shared" si="0"/>
        <v>0</v>
      </c>
      <c r="K29" s="26" t="s">
        <v>36</v>
      </c>
    </row>
    <row r="30" spans="1:11" s="40" customFormat="1" ht="9.75" customHeight="1">
      <c r="A30" s="8"/>
      <c r="B30" s="10"/>
      <c r="C30" s="49"/>
      <c r="D30" s="49"/>
      <c r="E30" s="49"/>
      <c r="F30" s="50"/>
      <c r="G30" s="12">
        <f>SUM(G31:G33)</f>
        <v>0</v>
      </c>
      <c r="H30" s="12">
        <f>SUM(H31:H33)</f>
        <v>0</v>
      </c>
      <c r="I30" s="12">
        <f t="shared" si="0"/>
        <v>0</v>
      </c>
      <c r="K30" s="41" t="s">
        <v>37</v>
      </c>
    </row>
    <row r="31" spans="1:11" s="40" customFormat="1" ht="9.75" customHeight="1">
      <c r="A31" s="44"/>
      <c r="B31" s="44"/>
      <c r="C31" s="16"/>
      <c r="D31" s="43"/>
      <c r="E31" s="27"/>
      <c r="F31" s="51"/>
      <c r="G31" s="18">
        <f>C31*D31</f>
        <v>0</v>
      </c>
      <c r="H31" s="18">
        <v>0</v>
      </c>
      <c r="I31" s="29">
        <f t="shared" si="0"/>
        <v>0</v>
      </c>
      <c r="K31" s="41" t="s">
        <v>38</v>
      </c>
    </row>
    <row r="32" spans="1:11" s="40" customFormat="1" ht="9.75" customHeight="1">
      <c r="A32" s="15"/>
      <c r="B32" s="21" t="s">
        <v>18</v>
      </c>
      <c r="C32" s="16"/>
      <c r="D32" s="16"/>
      <c r="E32" s="27"/>
      <c r="F32" s="51"/>
      <c r="G32" s="18">
        <f>C32*D32</f>
        <v>0</v>
      </c>
      <c r="H32" s="18">
        <v>0</v>
      </c>
      <c r="I32" s="29">
        <f t="shared" si="0"/>
        <v>0</v>
      </c>
      <c r="K32" s="41" t="s">
        <v>39</v>
      </c>
    </row>
    <row r="33" spans="1:11" s="40" customFormat="1" ht="9.75" customHeight="1">
      <c r="A33" s="15"/>
      <c r="B33" s="15"/>
      <c r="C33" s="16"/>
      <c r="D33" s="16"/>
      <c r="E33" s="27"/>
      <c r="F33" s="51"/>
      <c r="G33" s="18">
        <f>C33*D33</f>
        <v>0</v>
      </c>
      <c r="H33" s="18">
        <v>0</v>
      </c>
      <c r="I33" s="29">
        <f t="shared" si="0"/>
        <v>0</v>
      </c>
      <c r="K33" s="41" t="s">
        <v>40</v>
      </c>
    </row>
    <row r="34" spans="1:11" s="40" customFormat="1" ht="9.75" customHeight="1">
      <c r="A34" s="8"/>
      <c r="B34" s="10"/>
      <c r="C34" s="49"/>
      <c r="D34" s="49"/>
      <c r="E34" s="49"/>
      <c r="F34" s="50"/>
      <c r="G34" s="12">
        <f>SUM(G35:G37)</f>
        <v>0</v>
      </c>
      <c r="H34" s="12">
        <f>SUM(H35:H37)</f>
        <v>0</v>
      </c>
      <c r="I34" s="12">
        <f t="shared" si="0"/>
        <v>0</v>
      </c>
      <c r="K34" s="41" t="s">
        <v>41</v>
      </c>
    </row>
    <row r="35" spans="1:11" s="40" customFormat="1" ht="9.75" customHeight="1">
      <c r="A35" s="15"/>
      <c r="B35" s="15"/>
      <c r="C35" s="16"/>
      <c r="D35" s="27"/>
      <c r="E35" s="27"/>
      <c r="F35" s="52"/>
      <c r="G35" s="18">
        <f>C35*D35</f>
        <v>0</v>
      </c>
      <c r="H35" s="18">
        <v>0</v>
      </c>
      <c r="I35" s="29">
        <f t="shared" si="0"/>
        <v>0</v>
      </c>
      <c r="K35" s="41" t="s">
        <v>42</v>
      </c>
    </row>
    <row r="36" spans="1:11" s="40" customFormat="1" ht="9.75" customHeight="1">
      <c r="A36" s="32"/>
      <c r="B36" s="21" t="s">
        <v>18</v>
      </c>
      <c r="C36" s="16"/>
      <c r="D36" s="27"/>
      <c r="E36" s="27"/>
      <c r="F36" s="52"/>
      <c r="G36" s="18">
        <f>C36*D36</f>
        <v>0</v>
      </c>
      <c r="H36" s="18">
        <v>0</v>
      </c>
      <c r="I36" s="29">
        <f t="shared" si="0"/>
        <v>0</v>
      </c>
      <c r="K36" s="41" t="s">
        <v>43</v>
      </c>
    </row>
    <row r="37" spans="1:11" s="40" customFormat="1" ht="9.75" customHeight="1">
      <c r="A37" s="32"/>
      <c r="B37" s="32"/>
      <c r="C37" s="27"/>
      <c r="D37" s="27"/>
      <c r="E37" s="27"/>
      <c r="F37" s="52"/>
      <c r="G37" s="18">
        <f>C37*D37</f>
        <v>0</v>
      </c>
      <c r="H37" s="18">
        <v>0</v>
      </c>
      <c r="I37" s="29">
        <f t="shared" si="0"/>
        <v>0</v>
      </c>
      <c r="K37" s="41" t="s">
        <v>44</v>
      </c>
    </row>
    <row r="38" spans="1:11" s="25" customFormat="1" ht="9.75" customHeight="1">
      <c r="A38" s="8"/>
      <c r="B38" s="10"/>
      <c r="C38" s="49"/>
      <c r="D38" s="53"/>
      <c r="E38" s="49"/>
      <c r="F38" s="50"/>
      <c r="G38" s="12">
        <f>SUM(G39:G43)</f>
        <v>0</v>
      </c>
      <c r="H38" s="12">
        <f>SUM(H39:H43)</f>
        <v>0</v>
      </c>
      <c r="I38" s="12">
        <f t="shared" si="0"/>
        <v>0</v>
      </c>
      <c r="K38" s="26" t="s">
        <v>45</v>
      </c>
    </row>
    <row r="39" spans="1:11" s="57" customFormat="1" ht="9.75" customHeight="1">
      <c r="A39" s="33"/>
      <c r="B39" s="33"/>
      <c r="C39" s="54"/>
      <c r="D39" s="27"/>
      <c r="E39" s="55"/>
      <c r="F39" s="56"/>
      <c r="G39" s="18">
        <f>C39*D39</f>
        <v>0</v>
      </c>
      <c r="H39" s="18">
        <v>0</v>
      </c>
      <c r="I39" s="29">
        <f t="shared" si="0"/>
        <v>0</v>
      </c>
      <c r="K39" s="58" t="s">
        <v>46</v>
      </c>
    </row>
    <row r="40" spans="1:11" s="57" customFormat="1" ht="9.75" customHeight="1">
      <c r="A40" s="33"/>
      <c r="B40" s="33"/>
      <c r="C40" s="54"/>
      <c r="D40" s="27"/>
      <c r="E40" s="55"/>
      <c r="F40" s="56"/>
      <c r="G40" s="18">
        <f>C40*D40</f>
        <v>0</v>
      </c>
      <c r="H40" s="18">
        <v>0</v>
      </c>
      <c r="I40" s="29">
        <f t="shared" si="0"/>
        <v>0</v>
      </c>
      <c r="K40" s="58" t="s">
        <v>47</v>
      </c>
    </row>
    <row r="41" spans="1:11" s="57" customFormat="1" ht="9.75" customHeight="1">
      <c r="A41" s="33"/>
      <c r="B41" s="33"/>
      <c r="C41" s="54"/>
      <c r="D41" s="27"/>
      <c r="E41" s="55"/>
      <c r="F41" s="56"/>
      <c r="G41" s="18">
        <f>C41*D41</f>
        <v>0</v>
      </c>
      <c r="H41" s="18">
        <v>0</v>
      </c>
      <c r="I41" s="29">
        <f t="shared" si="0"/>
        <v>0</v>
      </c>
      <c r="K41" s="58" t="s">
        <v>48</v>
      </c>
    </row>
    <row r="42" spans="1:11" s="57" customFormat="1" ht="9.75" customHeight="1">
      <c r="A42" s="33"/>
      <c r="B42" s="21" t="s">
        <v>18</v>
      </c>
      <c r="C42" s="54"/>
      <c r="D42" s="59"/>
      <c r="E42" s="55"/>
      <c r="F42" s="56"/>
      <c r="G42" s="18">
        <f>C42*D42</f>
        <v>0</v>
      </c>
      <c r="H42" s="18">
        <v>0</v>
      </c>
      <c r="I42" s="29">
        <f t="shared" si="0"/>
        <v>0</v>
      </c>
      <c r="K42" s="58" t="s">
        <v>49</v>
      </c>
    </row>
    <row r="43" spans="1:11" s="25" customFormat="1" ht="9.75" customHeight="1">
      <c r="A43" s="60"/>
      <c r="B43" s="60"/>
      <c r="C43" s="54"/>
      <c r="D43" s="59"/>
      <c r="E43" s="54"/>
      <c r="F43" s="52"/>
      <c r="G43" s="18">
        <f>C43*D43</f>
        <v>0</v>
      </c>
      <c r="H43" s="18">
        <v>0</v>
      </c>
      <c r="I43" s="29">
        <f t="shared" si="0"/>
        <v>0</v>
      </c>
      <c r="K43" s="26"/>
    </row>
    <row r="44" spans="1:11" s="25" customFormat="1" ht="11.25" customHeight="1">
      <c r="A44" s="94" t="s">
        <v>50</v>
      </c>
      <c r="B44" s="95"/>
      <c r="C44" s="9"/>
      <c r="D44" s="10"/>
      <c r="E44" s="10"/>
      <c r="F44" s="11"/>
      <c r="G44" s="12">
        <f>G6+G13+G18+G22+G26+G30+G34+G38</f>
        <v>69000</v>
      </c>
      <c r="H44" s="12">
        <f>H6+H13+H18+H22+H26+H30+H34+H38</f>
        <v>0</v>
      </c>
      <c r="I44" s="12">
        <f t="shared" si="0"/>
        <v>69000</v>
      </c>
      <c r="K44" s="26"/>
    </row>
    <row r="45" spans="1:11" s="25" customFormat="1" ht="15" customHeight="1">
      <c r="A45" s="61" t="s">
        <v>51</v>
      </c>
      <c r="B45" s="61"/>
      <c r="C45" s="62"/>
      <c r="D45" s="63"/>
      <c r="E45" s="63"/>
      <c r="F45" s="64"/>
      <c r="G45" s="65"/>
      <c r="H45" s="65"/>
      <c r="I45" s="65"/>
      <c r="K45" s="26"/>
    </row>
    <row r="46" spans="1:11" s="25" customFormat="1" ht="12" customHeight="1">
      <c r="A46" s="66" t="s">
        <v>52</v>
      </c>
      <c r="B46" s="67" t="s">
        <v>53</v>
      </c>
      <c r="C46" s="66"/>
      <c r="E46" s="66"/>
      <c r="F46" s="64"/>
      <c r="G46" s="65"/>
      <c r="H46" s="65"/>
      <c r="I46" s="65"/>
      <c r="K46" s="26"/>
    </row>
    <row r="47" spans="1:11" s="25" customFormat="1" ht="12" customHeight="1">
      <c r="A47" s="68" t="s">
        <v>54</v>
      </c>
      <c r="B47" s="69" t="s">
        <v>55</v>
      </c>
      <c r="C47" s="70"/>
      <c r="D47" s="70"/>
      <c r="E47" s="71"/>
      <c r="F47" s="64"/>
      <c r="G47" s="65"/>
      <c r="H47" s="65"/>
      <c r="I47" s="65"/>
      <c r="K47" s="26"/>
    </row>
    <row r="48" spans="1:11" s="25" customFormat="1" ht="12.75" customHeight="1">
      <c r="A48" s="72" t="s">
        <v>56</v>
      </c>
      <c r="B48" s="71"/>
      <c r="C48" s="70"/>
      <c r="D48" s="70"/>
      <c r="E48" s="73"/>
      <c r="G48" s="74"/>
      <c r="H48" s="74"/>
      <c r="I48" s="74"/>
      <c r="K48" s="26"/>
    </row>
    <row r="49" spans="1:11" s="25" customFormat="1" ht="12">
      <c r="A49" s="75"/>
      <c r="B49" s="76"/>
      <c r="C49" s="77"/>
      <c r="D49" s="78"/>
      <c r="E49" s="78"/>
      <c r="F49" s="79"/>
      <c r="G49" s="65"/>
      <c r="H49" s="65"/>
      <c r="I49" s="65"/>
      <c r="K49" s="26"/>
    </row>
    <row r="50" spans="1:11" s="25" customFormat="1" ht="12">
      <c r="A50" s="76"/>
      <c r="B50" s="76"/>
      <c r="C50" s="80"/>
      <c r="D50" s="78"/>
      <c r="E50" s="78"/>
      <c r="G50" s="65"/>
      <c r="H50" s="65"/>
      <c r="I50" s="65"/>
      <c r="K50" s="26"/>
    </row>
    <row r="51" spans="1:11" s="61" customFormat="1" ht="13.5" customHeight="1">
      <c r="A51" s="81" t="s">
        <v>57</v>
      </c>
      <c r="B51" s="82"/>
      <c r="C51" s="96" t="s">
        <v>58</v>
      </c>
      <c r="D51" s="96"/>
      <c r="E51" s="83"/>
      <c r="G51" s="84"/>
      <c r="H51" s="84"/>
      <c r="I51" s="84"/>
      <c r="K51" s="84"/>
    </row>
    <row r="52" spans="1:11" ht="12" customHeight="1">
      <c r="A52" s="81" t="s">
        <v>59</v>
      </c>
      <c r="C52" s="93" t="s">
        <v>59</v>
      </c>
      <c r="D52" s="93"/>
    </row>
  </sheetData>
  <mergeCells count="10">
    <mergeCell ref="C52:D52"/>
    <mergeCell ref="A4:E4"/>
    <mergeCell ref="F4:I4"/>
    <mergeCell ref="A44:B44"/>
    <mergeCell ref="C51:D51"/>
    <mergeCell ref="A1:I1"/>
    <mergeCell ref="A2:E2"/>
    <mergeCell ref="F2:I2"/>
    <mergeCell ref="A3:E3"/>
    <mergeCell ref="F3:I3"/>
  </mergeCells>
  <phoneticPr fontId="7" type="noConversion"/>
  <dataValidations count="1">
    <dataValidation type="list" allowBlank="1" showInputMessage="1" showErrorMessage="1" sqref="WVI983078 A6 WLM983078 WBQ983078 VRU983078 VHY983078 UYC983078 UOG983078 UEK983078 TUO983078 TKS983078 TAW983078 SRA983078 SHE983078 RXI983078 RNM983078 RDQ983078 QTU983078 QJY983078 QAC983078 PQG983078 PGK983078 OWO983078 OMS983078 OCW983078 NTA983078 NJE983078 MZI983078 MPM983078 MFQ983078 LVU983078 LLY983078 LCC983078 KSG983078 KIK983078 JYO983078 JOS983078 JEW983078 IVA983078 ILE983078 IBI983078 HRM983078 HHQ983078 GXU983078 GNY983078 GEC983078 FUG983078 FKK983078 FAO983078 EQS983078 EGW983078 DXA983078 DNE983078 DDI983078 CTM983078 CJQ983078 BZU983078 BPY983078 BGC983078 AWG983078 AMK983078 ACO983078 SS983078 IW983078 A983078 WVI917542 WLM917542 WBQ917542 VRU917542 VHY917542 UYC917542 UOG917542 UEK917542 TUO917542 TKS917542 TAW917542 SRA917542 SHE917542 RXI917542 RNM917542 RDQ917542 QTU917542 QJY917542 QAC917542 PQG917542 PGK917542 OWO917542 OMS917542 OCW917542 NTA917542 NJE917542 MZI917542 MPM917542 MFQ917542 LVU917542 LLY917542 LCC917542 KSG917542 KIK917542 JYO917542 JOS917542 JEW917542 IVA917542 ILE917542 IBI917542 HRM917542 HHQ917542 GXU917542 GNY917542 GEC917542 FUG917542 FKK917542 FAO917542 EQS917542 EGW917542 DXA917542 DNE917542 DDI917542 CTM917542 CJQ917542 BZU917542 BPY917542 BGC917542 AWG917542 AMK917542 ACO917542 SS917542 IW917542 A917542 WVI852006 WLM852006 WBQ852006 VRU852006 VHY852006 UYC852006 UOG852006 UEK852006 TUO852006 TKS852006 TAW852006 SRA852006 SHE852006 RXI852006 RNM852006 RDQ852006 QTU852006 QJY852006 QAC852006 PQG852006 PGK852006 OWO852006 OMS852006 OCW852006 NTA852006 NJE852006 MZI852006 MPM852006 MFQ852006 LVU852006 LLY852006 LCC852006 KSG852006 KIK852006 JYO852006 JOS852006 JEW852006 IVA852006 ILE852006 IBI852006 HRM852006 HHQ852006 GXU852006 GNY852006 GEC852006 FUG852006 FKK852006 FAO852006 EQS852006 EGW852006 DXA852006 DNE852006 DDI852006 CTM852006 CJQ852006 BZU852006 BPY852006 BGC852006 AWG852006 AMK852006 ACO852006 SS852006 IW852006 A852006 WVI786470 WLM786470 WBQ786470 VRU786470 VHY786470 UYC786470 UOG786470 UEK786470 TUO786470 TKS786470 TAW786470 SRA786470 SHE786470 RXI786470 RNM786470 RDQ786470 QTU786470 QJY786470 QAC786470 PQG786470 PGK786470 OWO786470 OMS786470 OCW786470 NTA786470 NJE786470 MZI786470 MPM786470 MFQ786470 LVU786470 LLY786470 LCC786470 KSG786470 KIK786470 JYO786470 JOS786470 JEW786470 IVA786470 ILE786470 IBI786470 HRM786470 HHQ786470 GXU786470 GNY786470 GEC786470 FUG786470 FKK786470 FAO786470 EQS786470 EGW786470 DXA786470 DNE786470 DDI786470 CTM786470 CJQ786470 BZU786470 BPY786470 BGC786470 AWG786470 AMK786470 ACO786470 SS786470 IW786470 A786470 WVI720934 WLM720934 WBQ720934 VRU720934 VHY720934 UYC720934 UOG720934 UEK720934 TUO720934 TKS720934 TAW720934 SRA720934 SHE720934 RXI720934 RNM720934 RDQ720934 QTU720934 QJY720934 QAC720934 PQG720934 PGK720934 OWO720934 OMS720934 OCW720934 NTA720934 NJE720934 MZI720934 MPM720934 MFQ720934 LVU720934 LLY720934 LCC720934 KSG720934 KIK720934 JYO720934 JOS720934 JEW720934 IVA720934 ILE720934 IBI720934 HRM720934 HHQ720934 GXU720934 GNY720934 GEC720934 FUG720934 FKK720934 FAO720934 EQS720934 EGW720934 DXA720934 DNE720934 DDI720934 CTM720934 CJQ720934 BZU720934 BPY720934 BGC720934 AWG720934 AMK720934 ACO720934 SS720934 IW720934 A720934 WVI655398 WLM655398 WBQ655398 VRU655398 VHY655398 UYC655398 UOG655398 UEK655398 TUO655398 TKS655398 TAW655398 SRA655398 SHE655398 RXI655398 RNM655398 RDQ655398 QTU655398 QJY655398 QAC655398 PQG655398 PGK655398 OWO655398 OMS655398 OCW655398 NTA655398 NJE655398 MZI655398 MPM655398 MFQ655398 LVU655398 LLY655398 LCC655398 KSG655398 KIK655398 JYO655398 JOS655398 JEW655398 IVA655398 ILE655398 IBI655398 HRM655398 HHQ655398 GXU655398 GNY655398 GEC655398 FUG655398 FKK655398 FAO655398 EQS655398 EGW655398 DXA655398 DNE655398 DDI655398 CTM655398 CJQ655398 BZU655398 BPY655398 BGC655398 AWG655398 AMK655398 ACO655398 SS655398 IW655398 A655398 WVI589862 WLM589862 WBQ589862 VRU589862 VHY589862 UYC589862 UOG589862 UEK589862 TUO589862 TKS589862 TAW589862 SRA589862 SHE589862 RXI589862 RNM589862 RDQ589862 QTU589862 QJY589862 QAC589862 PQG589862 PGK589862 OWO589862 OMS589862 OCW589862 NTA589862 NJE589862 MZI589862 MPM589862 MFQ589862 LVU589862 LLY589862 LCC589862 KSG589862 KIK589862 JYO589862 JOS589862 JEW589862 IVA589862 ILE589862 IBI589862 HRM589862 HHQ589862 GXU589862 GNY589862 GEC589862 FUG589862 FKK589862 FAO589862 EQS589862 EGW589862 DXA589862 DNE589862 DDI589862 CTM589862 CJQ589862 BZU589862 BPY589862 BGC589862 AWG589862 AMK589862 ACO589862 SS589862 IW589862 A589862 WVI524326 WLM524326 WBQ524326 VRU524326 VHY524326 UYC524326 UOG524326 UEK524326 TUO524326 TKS524326 TAW524326 SRA524326 SHE524326 RXI524326 RNM524326 RDQ524326 QTU524326 QJY524326 QAC524326 PQG524326 PGK524326 OWO524326 OMS524326 OCW524326 NTA524326 NJE524326 MZI524326 MPM524326 MFQ524326 LVU524326 LLY524326 LCC524326 KSG524326 KIK524326 JYO524326 JOS524326 JEW524326 IVA524326 ILE524326 IBI524326 HRM524326 HHQ524326 GXU524326 GNY524326 GEC524326 FUG524326 FKK524326 FAO524326 EQS524326 EGW524326 DXA524326 DNE524326 DDI524326 CTM524326 CJQ524326 BZU524326 BPY524326 BGC524326 AWG524326 AMK524326 ACO524326 SS524326 IW524326 A524326 WVI458790 WLM458790 WBQ458790 VRU458790 VHY458790 UYC458790 UOG458790 UEK458790 TUO458790 TKS458790 TAW458790 SRA458790 SHE458790 RXI458790 RNM458790 RDQ458790 QTU458790 QJY458790 QAC458790 PQG458790 PGK458790 OWO458790 OMS458790 OCW458790 NTA458790 NJE458790 MZI458790 MPM458790 MFQ458790 LVU458790 LLY458790 LCC458790 KSG458790 KIK458790 JYO458790 JOS458790 JEW458790 IVA458790 ILE458790 IBI458790 HRM458790 HHQ458790 GXU458790 GNY458790 GEC458790 FUG458790 FKK458790 FAO458790 EQS458790 EGW458790 DXA458790 DNE458790 DDI458790 CTM458790 CJQ458790 BZU458790 BPY458790 BGC458790 AWG458790 AMK458790 ACO458790 SS458790 IW458790 A458790 WVI393254 WLM393254 WBQ393254 VRU393254 VHY393254 UYC393254 UOG393254 UEK393254 TUO393254 TKS393254 TAW393254 SRA393254 SHE393254 RXI393254 RNM393254 RDQ393254 QTU393254 QJY393254 QAC393254 PQG393254 PGK393254 OWO393254 OMS393254 OCW393254 NTA393254 NJE393254 MZI393254 MPM393254 MFQ393254 LVU393254 LLY393254 LCC393254 KSG393254 KIK393254 JYO393254 JOS393254 JEW393254 IVA393254 ILE393254 IBI393254 HRM393254 HHQ393254 GXU393254 GNY393254 GEC393254 FUG393254 FKK393254 FAO393254 EQS393254 EGW393254 DXA393254 DNE393254 DDI393254 CTM393254 CJQ393254 BZU393254 BPY393254 BGC393254 AWG393254 AMK393254 ACO393254 SS393254 IW393254 A393254 WVI327718 WLM327718 WBQ327718 VRU327718 VHY327718 UYC327718 UOG327718 UEK327718 TUO327718 TKS327718 TAW327718 SRA327718 SHE327718 RXI327718 RNM327718 RDQ327718 QTU327718 QJY327718 QAC327718 PQG327718 PGK327718 OWO327718 OMS327718 OCW327718 NTA327718 NJE327718 MZI327718 MPM327718 MFQ327718 LVU327718 LLY327718 LCC327718 KSG327718 KIK327718 JYO327718 JOS327718 JEW327718 IVA327718 ILE327718 IBI327718 HRM327718 HHQ327718 GXU327718 GNY327718 GEC327718 FUG327718 FKK327718 FAO327718 EQS327718 EGW327718 DXA327718 DNE327718 DDI327718 CTM327718 CJQ327718 BZU327718 BPY327718 BGC327718 AWG327718 AMK327718 ACO327718 SS327718 IW327718 A327718 WVI262182 WLM262182 WBQ262182 VRU262182 VHY262182 UYC262182 UOG262182 UEK262182 TUO262182 TKS262182 TAW262182 SRA262182 SHE262182 RXI262182 RNM262182 RDQ262182 QTU262182 QJY262182 QAC262182 PQG262182 PGK262182 OWO262182 OMS262182 OCW262182 NTA262182 NJE262182 MZI262182 MPM262182 MFQ262182 LVU262182 LLY262182 LCC262182 KSG262182 KIK262182 JYO262182 JOS262182 JEW262182 IVA262182 ILE262182 IBI262182 HRM262182 HHQ262182 GXU262182 GNY262182 GEC262182 FUG262182 FKK262182 FAO262182 EQS262182 EGW262182 DXA262182 DNE262182 DDI262182 CTM262182 CJQ262182 BZU262182 BPY262182 BGC262182 AWG262182 AMK262182 ACO262182 SS262182 IW262182 A262182 WVI196646 WLM196646 WBQ196646 VRU196646 VHY196646 UYC196646 UOG196646 UEK196646 TUO196646 TKS196646 TAW196646 SRA196646 SHE196646 RXI196646 RNM196646 RDQ196646 QTU196646 QJY196646 QAC196646 PQG196646 PGK196646 OWO196646 OMS196646 OCW196646 NTA196646 NJE196646 MZI196646 MPM196646 MFQ196646 LVU196646 LLY196646 LCC196646 KSG196646 KIK196646 JYO196646 JOS196646 JEW196646 IVA196646 ILE196646 IBI196646 HRM196646 HHQ196646 GXU196646 GNY196646 GEC196646 FUG196646 FKK196646 FAO196646 EQS196646 EGW196646 DXA196646 DNE196646 DDI196646 CTM196646 CJQ196646 BZU196646 BPY196646 BGC196646 AWG196646 AMK196646 ACO196646 SS196646 IW196646 A196646 WVI131110 WLM131110 WBQ131110 VRU131110 VHY131110 UYC131110 UOG131110 UEK131110 TUO131110 TKS131110 TAW131110 SRA131110 SHE131110 RXI131110 RNM131110 RDQ131110 QTU131110 QJY131110 QAC131110 PQG131110 PGK131110 OWO131110 OMS131110 OCW131110 NTA131110 NJE131110 MZI131110 MPM131110 MFQ131110 LVU131110 LLY131110 LCC131110 KSG131110 KIK131110 JYO131110 JOS131110 JEW131110 IVA131110 ILE131110 IBI131110 HRM131110 HHQ131110 GXU131110 GNY131110 GEC131110 FUG131110 FKK131110 FAO131110 EQS131110 EGW131110 DXA131110 DNE131110 DDI131110 CTM131110 CJQ131110 BZU131110 BPY131110 BGC131110 AWG131110 AMK131110 ACO131110 SS131110 IW131110 A131110 WVI65574 WLM65574 WBQ65574 VRU65574 VHY65574 UYC65574 UOG65574 UEK65574 TUO65574 TKS65574 TAW65574 SRA65574 SHE65574 RXI65574 RNM65574 RDQ65574 QTU65574 QJY65574 QAC65574 PQG65574 PGK65574 OWO65574 OMS65574 OCW65574 NTA65574 NJE65574 MZI65574 MPM65574 MFQ65574 LVU65574 LLY65574 LCC65574 KSG65574 KIK65574 JYO65574 JOS65574 JEW65574 IVA65574 ILE65574 IBI65574 HRM65574 HHQ65574 GXU65574 GNY65574 GEC65574 FUG65574 FKK65574 FAO65574 EQS65574 EGW65574 DXA65574 DNE65574 DDI65574 CTM65574 CJQ65574 BZU65574 BPY65574 BGC65574 AWG65574 AMK65574 ACO65574 SS65574 IW65574 A65574 WVI38 WLM38 WBQ38 VRU38 VHY38 UYC38 UOG38 UEK38 TUO38 TKS38 TAW38 SRA38 SHE38 RXI38 RNM38 RDQ38 QTU38 QJY38 QAC38 PQG38 PGK38 OWO38 OMS38 OCW38 NTA38 NJE38 MZI38 MPM38 MFQ38 LVU38 LLY38 LCC38 KSG38 KIK38 JYO38 JOS38 JEW38 IVA38 ILE38 IBI38 HRM38 HHQ38 GXU38 GNY38 GEC38 FUG38 FKK38 FAO38 EQS38 EGW38 DXA38 DNE38 DDI38 CTM38 CJQ38 BZU38 BPY38 BGC38 AWG38 AMK38 ACO38 SS38 IW38 A38 WVI983074 WLM983074 WBQ983074 VRU983074 VHY983074 UYC983074 UOG983074 UEK983074 TUO983074 TKS983074 TAW983074 SRA983074 SHE983074 RXI983074 RNM983074 RDQ983074 QTU983074 QJY983074 QAC983074 PQG983074 PGK983074 OWO983074 OMS983074 OCW983074 NTA983074 NJE983074 MZI983074 MPM983074 MFQ983074 LVU983074 LLY983074 LCC983074 KSG983074 KIK983074 JYO983074 JOS983074 JEW983074 IVA983074 ILE983074 IBI983074 HRM983074 HHQ983074 GXU983074 GNY983074 GEC983074 FUG983074 FKK983074 FAO983074 EQS983074 EGW983074 DXA983074 DNE983074 DDI983074 CTM983074 CJQ983074 BZU983074 BPY983074 BGC983074 AWG983074 AMK983074 ACO983074 SS983074 IW983074 A983074 WVI917538 WLM917538 WBQ917538 VRU917538 VHY917538 UYC917538 UOG917538 UEK917538 TUO917538 TKS917538 TAW917538 SRA917538 SHE917538 RXI917538 RNM917538 RDQ917538 QTU917538 QJY917538 QAC917538 PQG917538 PGK917538 OWO917538 OMS917538 OCW917538 NTA917538 NJE917538 MZI917538 MPM917538 MFQ917538 LVU917538 LLY917538 LCC917538 KSG917538 KIK917538 JYO917538 JOS917538 JEW917538 IVA917538 ILE917538 IBI917538 HRM917538 HHQ917538 GXU917538 GNY917538 GEC917538 FUG917538 FKK917538 FAO917538 EQS917538 EGW917538 DXA917538 DNE917538 DDI917538 CTM917538 CJQ917538 BZU917538 BPY917538 BGC917538 AWG917538 AMK917538 ACO917538 SS917538 IW917538 A917538 WVI852002 WLM852002 WBQ852002 VRU852002 VHY852002 UYC852002 UOG852002 UEK852002 TUO852002 TKS852002 TAW852002 SRA852002 SHE852002 RXI852002 RNM852002 RDQ852002 QTU852002 QJY852002 QAC852002 PQG852002 PGK852002 OWO852002 OMS852002 OCW852002 NTA852002 NJE852002 MZI852002 MPM852002 MFQ852002 LVU852002 LLY852002 LCC852002 KSG852002 KIK852002 JYO852002 JOS852002 JEW852002 IVA852002 ILE852002 IBI852002 HRM852002 HHQ852002 GXU852002 GNY852002 GEC852002 FUG852002 FKK852002 FAO852002 EQS852002 EGW852002 DXA852002 DNE852002 DDI852002 CTM852002 CJQ852002 BZU852002 BPY852002 BGC852002 AWG852002 AMK852002 ACO852002 SS852002 IW852002 A852002 WVI786466 WLM786466 WBQ786466 VRU786466 VHY786466 UYC786466 UOG786466 UEK786466 TUO786466 TKS786466 TAW786466 SRA786466 SHE786466 RXI786466 RNM786466 RDQ786466 QTU786466 QJY786466 QAC786466 PQG786466 PGK786466 OWO786466 OMS786466 OCW786466 NTA786466 NJE786466 MZI786466 MPM786466 MFQ786466 LVU786466 LLY786466 LCC786466 KSG786466 KIK786466 JYO786466 JOS786466 JEW786466 IVA786466 ILE786466 IBI786466 HRM786466 HHQ786466 GXU786466 GNY786466 GEC786466 FUG786466 FKK786466 FAO786466 EQS786466 EGW786466 DXA786466 DNE786466 DDI786466 CTM786466 CJQ786466 BZU786466 BPY786466 BGC786466 AWG786466 AMK786466 ACO786466 SS786466 IW786466 A786466 WVI720930 WLM720930 WBQ720930 VRU720930 VHY720930 UYC720930 UOG720930 UEK720930 TUO720930 TKS720930 TAW720930 SRA720930 SHE720930 RXI720930 RNM720930 RDQ720930 QTU720930 QJY720930 QAC720930 PQG720930 PGK720930 OWO720930 OMS720930 OCW720930 NTA720930 NJE720930 MZI720930 MPM720930 MFQ720930 LVU720930 LLY720930 LCC720930 KSG720930 KIK720930 JYO720930 JOS720930 JEW720930 IVA720930 ILE720930 IBI720930 HRM720930 HHQ720930 GXU720930 GNY720930 GEC720930 FUG720930 FKK720930 FAO720930 EQS720930 EGW720930 DXA720930 DNE720930 DDI720930 CTM720930 CJQ720930 BZU720930 BPY720930 BGC720930 AWG720930 AMK720930 ACO720930 SS720930 IW720930 A720930 WVI655394 WLM655394 WBQ655394 VRU655394 VHY655394 UYC655394 UOG655394 UEK655394 TUO655394 TKS655394 TAW655394 SRA655394 SHE655394 RXI655394 RNM655394 RDQ655394 QTU655394 QJY655394 QAC655394 PQG655394 PGK655394 OWO655394 OMS655394 OCW655394 NTA655394 NJE655394 MZI655394 MPM655394 MFQ655394 LVU655394 LLY655394 LCC655394 KSG655394 KIK655394 JYO655394 JOS655394 JEW655394 IVA655394 ILE655394 IBI655394 HRM655394 HHQ655394 GXU655394 GNY655394 GEC655394 FUG655394 FKK655394 FAO655394 EQS655394 EGW655394 DXA655394 DNE655394 DDI655394 CTM655394 CJQ655394 BZU655394 BPY655394 BGC655394 AWG655394 AMK655394 ACO655394 SS655394 IW655394 A655394 WVI589858 WLM589858 WBQ589858 VRU589858 VHY589858 UYC589858 UOG589858 UEK589858 TUO589858 TKS589858 TAW589858 SRA589858 SHE589858 RXI589858 RNM589858 RDQ589858 QTU589858 QJY589858 QAC589858 PQG589858 PGK589858 OWO589858 OMS589858 OCW589858 NTA589858 NJE589858 MZI589858 MPM589858 MFQ589858 LVU589858 LLY589858 LCC589858 KSG589858 KIK589858 JYO589858 JOS589858 JEW589858 IVA589858 ILE589858 IBI589858 HRM589858 HHQ589858 GXU589858 GNY589858 GEC589858 FUG589858 FKK589858 FAO589858 EQS589858 EGW589858 DXA589858 DNE589858 DDI589858 CTM589858 CJQ589858 BZU589858 BPY589858 BGC589858 AWG589858 AMK589858 ACO589858 SS589858 IW589858 A589858 WVI524322 WLM524322 WBQ524322 VRU524322 VHY524322 UYC524322 UOG524322 UEK524322 TUO524322 TKS524322 TAW524322 SRA524322 SHE524322 RXI524322 RNM524322 RDQ524322 QTU524322 QJY524322 QAC524322 PQG524322 PGK524322 OWO524322 OMS524322 OCW524322 NTA524322 NJE524322 MZI524322 MPM524322 MFQ524322 LVU524322 LLY524322 LCC524322 KSG524322 KIK524322 JYO524322 JOS524322 JEW524322 IVA524322 ILE524322 IBI524322 HRM524322 HHQ524322 GXU524322 GNY524322 GEC524322 FUG524322 FKK524322 FAO524322 EQS524322 EGW524322 DXA524322 DNE524322 DDI524322 CTM524322 CJQ524322 BZU524322 BPY524322 BGC524322 AWG524322 AMK524322 ACO524322 SS524322 IW524322 A524322 WVI458786 WLM458786 WBQ458786 VRU458786 VHY458786 UYC458786 UOG458786 UEK458786 TUO458786 TKS458786 TAW458786 SRA458786 SHE458786 RXI458786 RNM458786 RDQ458786 QTU458786 QJY458786 QAC458786 PQG458786 PGK458786 OWO458786 OMS458786 OCW458786 NTA458786 NJE458786 MZI458786 MPM458786 MFQ458786 LVU458786 LLY458786 LCC458786 KSG458786 KIK458786 JYO458786 JOS458786 JEW458786 IVA458786 ILE458786 IBI458786 HRM458786 HHQ458786 GXU458786 GNY458786 GEC458786 FUG458786 FKK458786 FAO458786 EQS458786 EGW458786 DXA458786 DNE458786 DDI458786 CTM458786 CJQ458786 BZU458786 BPY458786 BGC458786 AWG458786 AMK458786 ACO458786 SS458786 IW458786 A458786 WVI393250 WLM393250 WBQ393250 VRU393250 VHY393250 UYC393250 UOG393250 UEK393250 TUO393250 TKS393250 TAW393250 SRA393250 SHE393250 RXI393250 RNM393250 RDQ393250 QTU393250 QJY393250 QAC393250 PQG393250 PGK393250 OWO393250 OMS393250 OCW393250 NTA393250 NJE393250 MZI393250 MPM393250 MFQ393250 LVU393250 LLY393250 LCC393250 KSG393250 KIK393250 JYO393250 JOS393250 JEW393250 IVA393250 ILE393250 IBI393250 HRM393250 HHQ393250 GXU393250 GNY393250 GEC393250 FUG393250 FKK393250 FAO393250 EQS393250 EGW393250 DXA393250 DNE393250 DDI393250 CTM393250 CJQ393250 BZU393250 BPY393250 BGC393250 AWG393250 AMK393250 ACO393250 SS393250 IW393250 A393250 WVI327714 WLM327714 WBQ327714 VRU327714 VHY327714 UYC327714 UOG327714 UEK327714 TUO327714 TKS327714 TAW327714 SRA327714 SHE327714 RXI327714 RNM327714 RDQ327714 QTU327714 QJY327714 QAC327714 PQG327714 PGK327714 OWO327714 OMS327714 OCW327714 NTA327714 NJE327714 MZI327714 MPM327714 MFQ327714 LVU327714 LLY327714 LCC327714 KSG327714 KIK327714 JYO327714 JOS327714 JEW327714 IVA327714 ILE327714 IBI327714 HRM327714 HHQ327714 GXU327714 GNY327714 GEC327714 FUG327714 FKK327714 FAO327714 EQS327714 EGW327714 DXA327714 DNE327714 DDI327714 CTM327714 CJQ327714 BZU327714 BPY327714 BGC327714 AWG327714 AMK327714 ACO327714 SS327714 IW327714 A327714 WVI262178 WLM262178 WBQ262178 VRU262178 VHY262178 UYC262178 UOG262178 UEK262178 TUO262178 TKS262178 TAW262178 SRA262178 SHE262178 RXI262178 RNM262178 RDQ262178 QTU262178 QJY262178 QAC262178 PQG262178 PGK262178 OWO262178 OMS262178 OCW262178 NTA262178 NJE262178 MZI262178 MPM262178 MFQ262178 LVU262178 LLY262178 LCC262178 KSG262178 KIK262178 JYO262178 JOS262178 JEW262178 IVA262178 ILE262178 IBI262178 HRM262178 HHQ262178 GXU262178 GNY262178 GEC262178 FUG262178 FKK262178 FAO262178 EQS262178 EGW262178 DXA262178 DNE262178 DDI262178 CTM262178 CJQ262178 BZU262178 BPY262178 BGC262178 AWG262178 AMK262178 ACO262178 SS262178 IW262178 A262178 WVI196642 WLM196642 WBQ196642 VRU196642 VHY196642 UYC196642 UOG196642 UEK196642 TUO196642 TKS196642 TAW196642 SRA196642 SHE196642 RXI196642 RNM196642 RDQ196642 QTU196642 QJY196642 QAC196642 PQG196642 PGK196642 OWO196642 OMS196642 OCW196642 NTA196642 NJE196642 MZI196642 MPM196642 MFQ196642 LVU196642 LLY196642 LCC196642 KSG196642 KIK196642 JYO196642 JOS196642 JEW196642 IVA196642 ILE196642 IBI196642 HRM196642 HHQ196642 GXU196642 GNY196642 GEC196642 FUG196642 FKK196642 FAO196642 EQS196642 EGW196642 DXA196642 DNE196642 DDI196642 CTM196642 CJQ196642 BZU196642 BPY196642 BGC196642 AWG196642 AMK196642 ACO196642 SS196642 IW196642 A196642 WVI131106 WLM131106 WBQ131106 VRU131106 VHY131106 UYC131106 UOG131106 UEK131106 TUO131106 TKS131106 TAW131106 SRA131106 SHE131106 RXI131106 RNM131106 RDQ131106 QTU131106 QJY131106 QAC131106 PQG131106 PGK131106 OWO131106 OMS131106 OCW131106 NTA131106 NJE131106 MZI131106 MPM131106 MFQ131106 LVU131106 LLY131106 LCC131106 KSG131106 KIK131106 JYO131106 JOS131106 JEW131106 IVA131106 ILE131106 IBI131106 HRM131106 HHQ131106 GXU131106 GNY131106 GEC131106 FUG131106 FKK131106 FAO131106 EQS131106 EGW131106 DXA131106 DNE131106 DDI131106 CTM131106 CJQ131106 BZU131106 BPY131106 BGC131106 AWG131106 AMK131106 ACO131106 SS131106 IW131106 A131106 WVI65570 WLM65570 WBQ65570 VRU65570 VHY65570 UYC65570 UOG65570 UEK65570 TUO65570 TKS65570 TAW65570 SRA65570 SHE65570 RXI65570 RNM65570 RDQ65570 QTU65570 QJY65570 QAC65570 PQG65570 PGK65570 OWO65570 OMS65570 OCW65570 NTA65570 NJE65570 MZI65570 MPM65570 MFQ65570 LVU65570 LLY65570 LCC65570 KSG65570 KIK65570 JYO65570 JOS65570 JEW65570 IVA65570 ILE65570 IBI65570 HRM65570 HHQ65570 GXU65570 GNY65570 GEC65570 FUG65570 FKK65570 FAO65570 EQS65570 EGW65570 DXA65570 DNE65570 DDI65570 CTM65570 CJQ65570 BZU65570 BPY65570 BGC65570 AWG65570 AMK65570 ACO65570 SS65570 IW65570 A65570 WVI34 WLM34 WBQ34 VRU34 VHY34 UYC34 UOG34 UEK34 TUO34 TKS34 TAW34 SRA34 SHE34 RXI34 RNM34 RDQ34 QTU34 QJY34 QAC34 PQG34 PGK34 OWO34 OMS34 OCW34 NTA34 NJE34 MZI34 MPM34 MFQ34 LVU34 LLY34 LCC34 KSG34 KIK34 JYO34 JOS34 JEW34 IVA34 ILE34 IBI34 HRM34 HHQ34 GXU34 GNY34 GEC34 FUG34 FKK34 FAO34 EQS34 EGW34 DXA34 DNE34 DDI34 CTM34 CJQ34 BZU34 BPY34 BGC34 AWG34 AMK34 ACO34 SS34 IW34 A34 WVI983070 WLM983070 WBQ983070 VRU983070 VHY983070 UYC983070 UOG983070 UEK983070 TUO983070 TKS983070 TAW983070 SRA983070 SHE983070 RXI983070 RNM983070 RDQ983070 QTU983070 QJY983070 QAC983070 PQG983070 PGK983070 OWO983070 OMS983070 OCW983070 NTA983070 NJE983070 MZI983070 MPM983070 MFQ983070 LVU983070 LLY983070 LCC983070 KSG983070 KIK983070 JYO983070 JOS983070 JEW983070 IVA983070 ILE983070 IBI983070 HRM983070 HHQ983070 GXU983070 GNY983070 GEC983070 FUG983070 FKK983070 FAO983070 EQS983070 EGW983070 DXA983070 DNE983070 DDI983070 CTM983070 CJQ983070 BZU983070 BPY983070 BGC983070 AWG983070 AMK983070 ACO983070 SS983070 IW983070 A983070 WVI917534 WLM917534 WBQ917534 VRU917534 VHY917534 UYC917534 UOG917534 UEK917534 TUO917534 TKS917534 TAW917534 SRA917534 SHE917534 RXI917534 RNM917534 RDQ917534 QTU917534 QJY917534 QAC917534 PQG917534 PGK917534 OWO917534 OMS917534 OCW917534 NTA917534 NJE917534 MZI917534 MPM917534 MFQ917534 LVU917534 LLY917534 LCC917534 KSG917534 KIK917534 JYO917534 JOS917534 JEW917534 IVA917534 ILE917534 IBI917534 HRM917534 HHQ917534 GXU917534 GNY917534 GEC917534 FUG917534 FKK917534 FAO917534 EQS917534 EGW917534 DXA917534 DNE917534 DDI917534 CTM917534 CJQ917534 BZU917534 BPY917534 BGC917534 AWG917534 AMK917534 ACO917534 SS917534 IW917534 A917534 WVI851998 WLM851998 WBQ851998 VRU851998 VHY851998 UYC851998 UOG851998 UEK851998 TUO851998 TKS851998 TAW851998 SRA851998 SHE851998 RXI851998 RNM851998 RDQ851998 QTU851998 QJY851998 QAC851998 PQG851998 PGK851998 OWO851998 OMS851998 OCW851998 NTA851998 NJE851998 MZI851998 MPM851998 MFQ851998 LVU851998 LLY851998 LCC851998 KSG851998 KIK851998 JYO851998 JOS851998 JEW851998 IVA851998 ILE851998 IBI851998 HRM851998 HHQ851998 GXU851998 GNY851998 GEC851998 FUG851998 FKK851998 FAO851998 EQS851998 EGW851998 DXA851998 DNE851998 DDI851998 CTM851998 CJQ851998 BZU851998 BPY851998 BGC851998 AWG851998 AMK851998 ACO851998 SS851998 IW851998 A851998 WVI786462 WLM786462 WBQ786462 VRU786462 VHY786462 UYC786462 UOG786462 UEK786462 TUO786462 TKS786462 TAW786462 SRA786462 SHE786462 RXI786462 RNM786462 RDQ786462 QTU786462 QJY786462 QAC786462 PQG786462 PGK786462 OWO786462 OMS786462 OCW786462 NTA786462 NJE786462 MZI786462 MPM786462 MFQ786462 LVU786462 LLY786462 LCC786462 KSG786462 KIK786462 JYO786462 JOS786462 JEW786462 IVA786462 ILE786462 IBI786462 HRM786462 HHQ786462 GXU786462 GNY786462 GEC786462 FUG786462 FKK786462 FAO786462 EQS786462 EGW786462 DXA786462 DNE786462 DDI786462 CTM786462 CJQ786462 BZU786462 BPY786462 BGC786462 AWG786462 AMK786462 ACO786462 SS786462 IW786462 A786462 WVI720926 WLM720926 WBQ720926 VRU720926 VHY720926 UYC720926 UOG720926 UEK720926 TUO720926 TKS720926 TAW720926 SRA720926 SHE720926 RXI720926 RNM720926 RDQ720926 QTU720926 QJY720926 QAC720926 PQG720926 PGK720926 OWO720926 OMS720926 OCW720926 NTA720926 NJE720926 MZI720926 MPM720926 MFQ720926 LVU720926 LLY720926 LCC720926 KSG720926 KIK720926 JYO720926 JOS720926 JEW720926 IVA720926 ILE720926 IBI720926 HRM720926 HHQ720926 GXU720926 GNY720926 GEC720926 FUG720926 FKK720926 FAO720926 EQS720926 EGW720926 DXA720926 DNE720926 DDI720926 CTM720926 CJQ720926 BZU720926 BPY720926 BGC720926 AWG720926 AMK720926 ACO720926 SS720926 IW720926 A720926 WVI655390 WLM655390 WBQ655390 VRU655390 VHY655390 UYC655390 UOG655390 UEK655390 TUO655390 TKS655390 TAW655390 SRA655390 SHE655390 RXI655390 RNM655390 RDQ655390 QTU655390 QJY655390 QAC655390 PQG655390 PGK655390 OWO655390 OMS655390 OCW655390 NTA655390 NJE655390 MZI655390 MPM655390 MFQ655390 LVU655390 LLY655390 LCC655390 KSG655390 KIK655390 JYO655390 JOS655390 JEW655390 IVA655390 ILE655390 IBI655390 HRM655390 HHQ655390 GXU655390 GNY655390 GEC655390 FUG655390 FKK655390 FAO655390 EQS655390 EGW655390 DXA655390 DNE655390 DDI655390 CTM655390 CJQ655390 BZU655390 BPY655390 BGC655390 AWG655390 AMK655390 ACO655390 SS655390 IW655390 A655390 WVI589854 WLM589854 WBQ589854 VRU589854 VHY589854 UYC589854 UOG589854 UEK589854 TUO589854 TKS589854 TAW589854 SRA589854 SHE589854 RXI589854 RNM589854 RDQ589854 QTU589854 QJY589854 QAC589854 PQG589854 PGK589854 OWO589854 OMS589854 OCW589854 NTA589854 NJE589854 MZI589854 MPM589854 MFQ589854 LVU589854 LLY589854 LCC589854 KSG589854 KIK589854 JYO589854 JOS589854 JEW589854 IVA589854 ILE589854 IBI589854 HRM589854 HHQ589854 GXU589854 GNY589854 GEC589854 FUG589854 FKK589854 FAO589854 EQS589854 EGW589854 DXA589854 DNE589854 DDI589854 CTM589854 CJQ589854 BZU589854 BPY589854 BGC589854 AWG589854 AMK589854 ACO589854 SS589854 IW589854 A589854 WVI524318 WLM524318 WBQ524318 VRU524318 VHY524318 UYC524318 UOG524318 UEK524318 TUO524318 TKS524318 TAW524318 SRA524318 SHE524318 RXI524318 RNM524318 RDQ524318 QTU524318 QJY524318 QAC524318 PQG524318 PGK524318 OWO524318 OMS524318 OCW524318 NTA524318 NJE524318 MZI524318 MPM524318 MFQ524318 LVU524318 LLY524318 LCC524318 KSG524318 KIK524318 JYO524318 JOS524318 JEW524318 IVA524318 ILE524318 IBI524318 HRM524318 HHQ524318 GXU524318 GNY524318 GEC524318 FUG524318 FKK524318 FAO524318 EQS524318 EGW524318 DXA524318 DNE524318 DDI524318 CTM524318 CJQ524318 BZU524318 BPY524318 BGC524318 AWG524318 AMK524318 ACO524318 SS524318 IW524318 A524318 WVI458782 WLM458782 WBQ458782 VRU458782 VHY458782 UYC458782 UOG458782 UEK458782 TUO458782 TKS458782 TAW458782 SRA458782 SHE458782 RXI458782 RNM458782 RDQ458782 QTU458782 QJY458782 QAC458782 PQG458782 PGK458782 OWO458782 OMS458782 OCW458782 NTA458782 NJE458782 MZI458782 MPM458782 MFQ458782 LVU458782 LLY458782 LCC458782 KSG458782 KIK458782 JYO458782 JOS458782 JEW458782 IVA458782 ILE458782 IBI458782 HRM458782 HHQ458782 GXU458782 GNY458782 GEC458782 FUG458782 FKK458782 FAO458782 EQS458782 EGW458782 DXA458782 DNE458782 DDI458782 CTM458782 CJQ458782 BZU458782 BPY458782 BGC458782 AWG458782 AMK458782 ACO458782 SS458782 IW458782 A458782 WVI393246 WLM393246 WBQ393246 VRU393246 VHY393246 UYC393246 UOG393246 UEK393246 TUO393246 TKS393246 TAW393246 SRA393246 SHE393246 RXI393246 RNM393246 RDQ393246 QTU393246 QJY393246 QAC393246 PQG393246 PGK393246 OWO393246 OMS393246 OCW393246 NTA393246 NJE393246 MZI393246 MPM393246 MFQ393246 LVU393246 LLY393246 LCC393246 KSG393246 KIK393246 JYO393246 JOS393246 JEW393246 IVA393246 ILE393246 IBI393246 HRM393246 HHQ393246 GXU393246 GNY393246 GEC393246 FUG393246 FKK393246 FAO393246 EQS393246 EGW393246 DXA393246 DNE393246 DDI393246 CTM393246 CJQ393246 BZU393246 BPY393246 BGC393246 AWG393246 AMK393246 ACO393246 SS393246 IW393246 A393246 WVI327710 WLM327710 WBQ327710 VRU327710 VHY327710 UYC327710 UOG327710 UEK327710 TUO327710 TKS327710 TAW327710 SRA327710 SHE327710 RXI327710 RNM327710 RDQ327710 QTU327710 QJY327710 QAC327710 PQG327710 PGK327710 OWO327710 OMS327710 OCW327710 NTA327710 NJE327710 MZI327710 MPM327710 MFQ327710 LVU327710 LLY327710 LCC327710 KSG327710 KIK327710 JYO327710 JOS327710 JEW327710 IVA327710 ILE327710 IBI327710 HRM327710 HHQ327710 GXU327710 GNY327710 GEC327710 FUG327710 FKK327710 FAO327710 EQS327710 EGW327710 DXA327710 DNE327710 DDI327710 CTM327710 CJQ327710 BZU327710 BPY327710 BGC327710 AWG327710 AMK327710 ACO327710 SS327710 IW327710 A327710 WVI262174 WLM262174 WBQ262174 VRU262174 VHY262174 UYC262174 UOG262174 UEK262174 TUO262174 TKS262174 TAW262174 SRA262174 SHE262174 RXI262174 RNM262174 RDQ262174 QTU262174 QJY262174 QAC262174 PQG262174 PGK262174 OWO262174 OMS262174 OCW262174 NTA262174 NJE262174 MZI262174 MPM262174 MFQ262174 LVU262174 LLY262174 LCC262174 KSG262174 KIK262174 JYO262174 JOS262174 JEW262174 IVA262174 ILE262174 IBI262174 HRM262174 HHQ262174 GXU262174 GNY262174 GEC262174 FUG262174 FKK262174 FAO262174 EQS262174 EGW262174 DXA262174 DNE262174 DDI262174 CTM262174 CJQ262174 BZU262174 BPY262174 BGC262174 AWG262174 AMK262174 ACO262174 SS262174 IW262174 A262174 WVI196638 WLM196638 WBQ196638 VRU196638 VHY196638 UYC196638 UOG196638 UEK196638 TUO196638 TKS196638 TAW196638 SRA196638 SHE196638 RXI196638 RNM196638 RDQ196638 QTU196638 QJY196638 QAC196638 PQG196638 PGK196638 OWO196638 OMS196638 OCW196638 NTA196638 NJE196638 MZI196638 MPM196638 MFQ196638 LVU196638 LLY196638 LCC196638 KSG196638 KIK196638 JYO196638 JOS196638 JEW196638 IVA196638 ILE196638 IBI196638 HRM196638 HHQ196638 GXU196638 GNY196638 GEC196638 FUG196638 FKK196638 FAO196638 EQS196638 EGW196638 DXA196638 DNE196638 DDI196638 CTM196638 CJQ196638 BZU196638 BPY196638 BGC196638 AWG196638 AMK196638 ACO196638 SS196638 IW196638 A196638 WVI131102 WLM131102 WBQ131102 VRU131102 VHY131102 UYC131102 UOG131102 UEK131102 TUO131102 TKS131102 TAW131102 SRA131102 SHE131102 RXI131102 RNM131102 RDQ131102 QTU131102 QJY131102 QAC131102 PQG131102 PGK131102 OWO131102 OMS131102 OCW131102 NTA131102 NJE131102 MZI131102 MPM131102 MFQ131102 LVU131102 LLY131102 LCC131102 KSG131102 KIK131102 JYO131102 JOS131102 JEW131102 IVA131102 ILE131102 IBI131102 HRM131102 HHQ131102 GXU131102 GNY131102 GEC131102 FUG131102 FKK131102 FAO131102 EQS131102 EGW131102 DXA131102 DNE131102 DDI131102 CTM131102 CJQ131102 BZU131102 BPY131102 BGC131102 AWG131102 AMK131102 ACO131102 SS131102 IW131102 A131102 WVI65566 WLM65566 WBQ65566 VRU65566 VHY65566 UYC65566 UOG65566 UEK65566 TUO65566 TKS65566 TAW65566 SRA65566 SHE65566 RXI65566 RNM65566 RDQ65566 QTU65566 QJY65566 QAC65566 PQG65566 PGK65566 OWO65566 OMS65566 OCW65566 NTA65566 NJE65566 MZI65566 MPM65566 MFQ65566 LVU65566 LLY65566 LCC65566 KSG65566 KIK65566 JYO65566 JOS65566 JEW65566 IVA65566 ILE65566 IBI65566 HRM65566 HHQ65566 GXU65566 GNY65566 GEC65566 FUG65566 FKK65566 FAO65566 EQS65566 EGW65566 DXA65566 DNE65566 DDI65566 CTM65566 CJQ65566 BZU65566 BPY65566 BGC65566 AWG65566 AMK65566 ACO65566 SS65566 IW65566 A65566 WVI30 WLM30 WBQ30 VRU30 VHY30 UYC30 UOG30 UEK30 TUO30 TKS30 TAW30 SRA30 SHE30 RXI30 RNM30 RDQ30 QTU30 QJY30 QAC30 PQG30 PGK30 OWO30 OMS30 OCW30 NTA30 NJE30 MZI30 MPM30 MFQ30 LVU30 LLY30 LCC30 KSG30 KIK30 JYO30 JOS30 JEW30 IVA30 ILE30 IBI30 HRM30 HHQ30 GXU30 GNY30 GEC30 FUG30 FKK30 FAO30 EQS30 EGW30 DXA30 DNE30 DDI30 CTM30 CJQ30 BZU30 BPY30 BGC30 AWG30 AMK30 ACO30 SS30 IW30 A30 WVI983066 WLM983066 WBQ983066 VRU983066 VHY983066 UYC983066 UOG983066 UEK983066 TUO983066 TKS983066 TAW983066 SRA983066 SHE983066 RXI983066 RNM983066 RDQ983066 QTU983066 QJY983066 QAC983066 PQG983066 PGK983066 OWO983066 OMS983066 OCW983066 NTA983066 NJE983066 MZI983066 MPM983066 MFQ983066 LVU983066 LLY983066 LCC983066 KSG983066 KIK983066 JYO983066 JOS983066 JEW983066 IVA983066 ILE983066 IBI983066 HRM983066 HHQ983066 GXU983066 GNY983066 GEC983066 FUG983066 FKK983066 FAO983066 EQS983066 EGW983066 DXA983066 DNE983066 DDI983066 CTM983066 CJQ983066 BZU983066 BPY983066 BGC983066 AWG983066 AMK983066 ACO983066 SS983066 IW983066 A983066 WVI917530 WLM917530 WBQ917530 VRU917530 VHY917530 UYC917530 UOG917530 UEK917530 TUO917530 TKS917530 TAW917530 SRA917530 SHE917530 RXI917530 RNM917530 RDQ917530 QTU917530 QJY917530 QAC917530 PQG917530 PGK917530 OWO917530 OMS917530 OCW917530 NTA917530 NJE917530 MZI917530 MPM917530 MFQ917530 LVU917530 LLY917530 LCC917530 KSG917530 KIK917530 JYO917530 JOS917530 JEW917530 IVA917530 ILE917530 IBI917530 HRM917530 HHQ917530 GXU917530 GNY917530 GEC917530 FUG917530 FKK917530 FAO917530 EQS917530 EGW917530 DXA917530 DNE917530 DDI917530 CTM917530 CJQ917530 BZU917530 BPY917530 BGC917530 AWG917530 AMK917530 ACO917530 SS917530 IW917530 A917530 WVI851994 WLM851994 WBQ851994 VRU851994 VHY851994 UYC851994 UOG851994 UEK851994 TUO851994 TKS851994 TAW851994 SRA851994 SHE851994 RXI851994 RNM851994 RDQ851994 QTU851994 QJY851994 QAC851994 PQG851994 PGK851994 OWO851994 OMS851994 OCW851994 NTA851994 NJE851994 MZI851994 MPM851994 MFQ851994 LVU851994 LLY851994 LCC851994 KSG851994 KIK851994 JYO851994 JOS851994 JEW851994 IVA851994 ILE851994 IBI851994 HRM851994 HHQ851994 GXU851994 GNY851994 GEC851994 FUG851994 FKK851994 FAO851994 EQS851994 EGW851994 DXA851994 DNE851994 DDI851994 CTM851994 CJQ851994 BZU851994 BPY851994 BGC851994 AWG851994 AMK851994 ACO851994 SS851994 IW851994 A851994 WVI786458 WLM786458 WBQ786458 VRU786458 VHY786458 UYC786458 UOG786458 UEK786458 TUO786458 TKS786458 TAW786458 SRA786458 SHE786458 RXI786458 RNM786458 RDQ786458 QTU786458 QJY786458 QAC786458 PQG786458 PGK786458 OWO786458 OMS786458 OCW786458 NTA786458 NJE786458 MZI786458 MPM786458 MFQ786458 LVU786458 LLY786458 LCC786458 KSG786458 KIK786458 JYO786458 JOS786458 JEW786458 IVA786458 ILE786458 IBI786458 HRM786458 HHQ786458 GXU786458 GNY786458 GEC786458 FUG786458 FKK786458 FAO786458 EQS786458 EGW786458 DXA786458 DNE786458 DDI786458 CTM786458 CJQ786458 BZU786458 BPY786458 BGC786458 AWG786458 AMK786458 ACO786458 SS786458 IW786458 A786458 WVI720922 WLM720922 WBQ720922 VRU720922 VHY720922 UYC720922 UOG720922 UEK720922 TUO720922 TKS720922 TAW720922 SRA720922 SHE720922 RXI720922 RNM720922 RDQ720922 QTU720922 QJY720922 QAC720922 PQG720922 PGK720922 OWO720922 OMS720922 OCW720922 NTA720922 NJE720922 MZI720922 MPM720922 MFQ720922 LVU720922 LLY720922 LCC720922 KSG720922 KIK720922 JYO720922 JOS720922 JEW720922 IVA720922 ILE720922 IBI720922 HRM720922 HHQ720922 GXU720922 GNY720922 GEC720922 FUG720922 FKK720922 FAO720922 EQS720922 EGW720922 DXA720922 DNE720922 DDI720922 CTM720922 CJQ720922 BZU720922 BPY720922 BGC720922 AWG720922 AMK720922 ACO720922 SS720922 IW720922 A720922 WVI655386 WLM655386 WBQ655386 VRU655386 VHY655386 UYC655386 UOG655386 UEK655386 TUO655386 TKS655386 TAW655386 SRA655386 SHE655386 RXI655386 RNM655386 RDQ655386 QTU655386 QJY655386 QAC655386 PQG655386 PGK655386 OWO655386 OMS655386 OCW655386 NTA655386 NJE655386 MZI655386 MPM655386 MFQ655386 LVU655386 LLY655386 LCC655386 KSG655386 KIK655386 JYO655386 JOS655386 JEW655386 IVA655386 ILE655386 IBI655386 HRM655386 HHQ655386 GXU655386 GNY655386 GEC655386 FUG655386 FKK655386 FAO655386 EQS655386 EGW655386 DXA655386 DNE655386 DDI655386 CTM655386 CJQ655386 BZU655386 BPY655386 BGC655386 AWG655386 AMK655386 ACO655386 SS655386 IW655386 A655386 WVI589850 WLM589850 WBQ589850 VRU589850 VHY589850 UYC589850 UOG589850 UEK589850 TUO589850 TKS589850 TAW589850 SRA589850 SHE589850 RXI589850 RNM589850 RDQ589850 QTU589850 QJY589850 QAC589850 PQG589850 PGK589850 OWO589850 OMS589850 OCW589850 NTA589850 NJE589850 MZI589850 MPM589850 MFQ589850 LVU589850 LLY589850 LCC589850 KSG589850 KIK589850 JYO589850 JOS589850 JEW589850 IVA589850 ILE589850 IBI589850 HRM589850 HHQ589850 GXU589850 GNY589850 GEC589850 FUG589850 FKK589850 FAO589850 EQS589850 EGW589850 DXA589850 DNE589850 DDI589850 CTM589850 CJQ589850 BZU589850 BPY589850 BGC589850 AWG589850 AMK589850 ACO589850 SS589850 IW589850 A589850 WVI524314 WLM524314 WBQ524314 VRU524314 VHY524314 UYC524314 UOG524314 UEK524314 TUO524314 TKS524314 TAW524314 SRA524314 SHE524314 RXI524314 RNM524314 RDQ524314 QTU524314 QJY524314 QAC524314 PQG524314 PGK524314 OWO524314 OMS524314 OCW524314 NTA524314 NJE524314 MZI524314 MPM524314 MFQ524314 LVU524314 LLY524314 LCC524314 KSG524314 KIK524314 JYO524314 JOS524314 JEW524314 IVA524314 ILE524314 IBI524314 HRM524314 HHQ524314 GXU524314 GNY524314 GEC524314 FUG524314 FKK524314 FAO524314 EQS524314 EGW524314 DXA524314 DNE524314 DDI524314 CTM524314 CJQ524314 BZU524314 BPY524314 BGC524314 AWG524314 AMK524314 ACO524314 SS524314 IW524314 A524314 WVI458778 WLM458778 WBQ458778 VRU458778 VHY458778 UYC458778 UOG458778 UEK458778 TUO458778 TKS458778 TAW458778 SRA458778 SHE458778 RXI458778 RNM458778 RDQ458778 QTU458778 QJY458778 QAC458778 PQG458778 PGK458778 OWO458778 OMS458778 OCW458778 NTA458778 NJE458778 MZI458778 MPM458778 MFQ458778 LVU458778 LLY458778 LCC458778 KSG458778 KIK458778 JYO458778 JOS458778 JEW458778 IVA458778 ILE458778 IBI458778 HRM458778 HHQ458778 GXU458778 GNY458778 GEC458778 FUG458778 FKK458778 FAO458778 EQS458778 EGW458778 DXA458778 DNE458778 DDI458778 CTM458778 CJQ458778 BZU458778 BPY458778 BGC458778 AWG458778 AMK458778 ACO458778 SS458778 IW458778 A458778 WVI393242 WLM393242 WBQ393242 VRU393242 VHY393242 UYC393242 UOG393242 UEK393242 TUO393242 TKS393242 TAW393242 SRA393242 SHE393242 RXI393242 RNM393242 RDQ393242 QTU393242 QJY393242 QAC393242 PQG393242 PGK393242 OWO393242 OMS393242 OCW393242 NTA393242 NJE393242 MZI393242 MPM393242 MFQ393242 LVU393242 LLY393242 LCC393242 KSG393242 KIK393242 JYO393242 JOS393242 JEW393242 IVA393242 ILE393242 IBI393242 HRM393242 HHQ393242 GXU393242 GNY393242 GEC393242 FUG393242 FKK393242 FAO393242 EQS393242 EGW393242 DXA393242 DNE393242 DDI393242 CTM393242 CJQ393242 BZU393242 BPY393242 BGC393242 AWG393242 AMK393242 ACO393242 SS393242 IW393242 A393242 WVI327706 WLM327706 WBQ327706 VRU327706 VHY327706 UYC327706 UOG327706 UEK327706 TUO327706 TKS327706 TAW327706 SRA327706 SHE327706 RXI327706 RNM327706 RDQ327706 QTU327706 QJY327706 QAC327706 PQG327706 PGK327706 OWO327706 OMS327706 OCW327706 NTA327706 NJE327706 MZI327706 MPM327706 MFQ327706 LVU327706 LLY327706 LCC327706 KSG327706 KIK327706 JYO327706 JOS327706 JEW327706 IVA327706 ILE327706 IBI327706 HRM327706 HHQ327706 GXU327706 GNY327706 GEC327706 FUG327706 FKK327706 FAO327706 EQS327706 EGW327706 DXA327706 DNE327706 DDI327706 CTM327706 CJQ327706 BZU327706 BPY327706 BGC327706 AWG327706 AMK327706 ACO327706 SS327706 IW327706 A327706 WVI262170 WLM262170 WBQ262170 VRU262170 VHY262170 UYC262170 UOG262170 UEK262170 TUO262170 TKS262170 TAW262170 SRA262170 SHE262170 RXI262170 RNM262170 RDQ262170 QTU262170 QJY262170 QAC262170 PQG262170 PGK262170 OWO262170 OMS262170 OCW262170 NTA262170 NJE262170 MZI262170 MPM262170 MFQ262170 LVU262170 LLY262170 LCC262170 KSG262170 KIK262170 JYO262170 JOS262170 JEW262170 IVA262170 ILE262170 IBI262170 HRM262170 HHQ262170 GXU262170 GNY262170 GEC262170 FUG262170 FKK262170 FAO262170 EQS262170 EGW262170 DXA262170 DNE262170 DDI262170 CTM262170 CJQ262170 BZU262170 BPY262170 BGC262170 AWG262170 AMK262170 ACO262170 SS262170 IW262170 A262170 WVI196634 WLM196634 WBQ196634 VRU196634 VHY196634 UYC196634 UOG196634 UEK196634 TUO196634 TKS196634 TAW196634 SRA196634 SHE196634 RXI196634 RNM196634 RDQ196634 QTU196634 QJY196634 QAC196634 PQG196634 PGK196634 OWO196634 OMS196634 OCW196634 NTA196634 NJE196634 MZI196634 MPM196634 MFQ196634 LVU196634 LLY196634 LCC196634 KSG196634 KIK196634 JYO196634 JOS196634 JEW196634 IVA196634 ILE196634 IBI196634 HRM196634 HHQ196634 GXU196634 GNY196634 GEC196634 FUG196634 FKK196634 FAO196634 EQS196634 EGW196634 DXA196634 DNE196634 DDI196634 CTM196634 CJQ196634 BZU196634 BPY196634 BGC196634 AWG196634 AMK196634 ACO196634 SS196634 IW196634 A196634 WVI131098 WLM131098 WBQ131098 VRU131098 VHY131098 UYC131098 UOG131098 UEK131098 TUO131098 TKS131098 TAW131098 SRA131098 SHE131098 RXI131098 RNM131098 RDQ131098 QTU131098 QJY131098 QAC131098 PQG131098 PGK131098 OWO131098 OMS131098 OCW131098 NTA131098 NJE131098 MZI131098 MPM131098 MFQ131098 LVU131098 LLY131098 LCC131098 KSG131098 KIK131098 JYO131098 JOS131098 JEW131098 IVA131098 ILE131098 IBI131098 HRM131098 HHQ131098 GXU131098 GNY131098 GEC131098 FUG131098 FKK131098 FAO131098 EQS131098 EGW131098 DXA131098 DNE131098 DDI131098 CTM131098 CJQ131098 BZU131098 BPY131098 BGC131098 AWG131098 AMK131098 ACO131098 SS131098 IW131098 A131098 WVI65562 WLM65562 WBQ65562 VRU65562 VHY65562 UYC65562 UOG65562 UEK65562 TUO65562 TKS65562 TAW65562 SRA65562 SHE65562 RXI65562 RNM65562 RDQ65562 QTU65562 QJY65562 QAC65562 PQG65562 PGK65562 OWO65562 OMS65562 OCW65562 NTA65562 NJE65562 MZI65562 MPM65562 MFQ65562 LVU65562 LLY65562 LCC65562 KSG65562 KIK65562 JYO65562 JOS65562 JEW65562 IVA65562 ILE65562 IBI65562 HRM65562 HHQ65562 GXU65562 GNY65562 GEC65562 FUG65562 FKK65562 FAO65562 EQS65562 EGW65562 DXA65562 DNE65562 DDI65562 CTM65562 CJQ65562 BZU65562 BPY65562 BGC65562 AWG65562 AMK65562 ACO65562 SS65562 IW65562 A65562 WVI26 WLM26 WBQ26 VRU26 VHY26 UYC26 UOG26 UEK26 TUO26 TKS26 TAW26 SRA26 SHE26 RXI26 RNM26 RDQ26 QTU26 QJY26 QAC26 PQG26 PGK26 OWO26 OMS26 OCW26 NTA26 NJE26 MZI26 MPM26 MFQ26 LVU26 LLY26 LCC26 KSG26 KIK26 JYO26 JOS26 JEW26 IVA26 ILE26 IBI26 HRM26 HHQ26 GXU26 GNY26 GEC26 FUG26 FKK26 FAO26 EQS26 EGW26 DXA26 DNE26 DDI26 CTM26 CJQ26 BZU26 BPY26 BGC26 AWG26 AMK26 ACO26 SS26 IW26 A26 WVI983062 WLM983062 WBQ983062 VRU983062 VHY983062 UYC983062 UOG983062 UEK983062 TUO983062 TKS983062 TAW983062 SRA983062 SHE983062 RXI983062 RNM983062 RDQ983062 QTU983062 QJY983062 QAC983062 PQG983062 PGK983062 OWO983062 OMS983062 OCW983062 NTA983062 NJE983062 MZI983062 MPM983062 MFQ983062 LVU983062 LLY983062 LCC983062 KSG983062 KIK983062 JYO983062 JOS983062 JEW983062 IVA983062 ILE983062 IBI983062 HRM983062 HHQ983062 GXU983062 GNY983062 GEC983062 FUG983062 FKK983062 FAO983062 EQS983062 EGW983062 DXA983062 DNE983062 DDI983062 CTM983062 CJQ983062 BZU983062 BPY983062 BGC983062 AWG983062 AMK983062 ACO983062 SS983062 IW983062 A983062 WVI917526 WLM917526 WBQ917526 VRU917526 VHY917526 UYC917526 UOG917526 UEK917526 TUO917526 TKS917526 TAW917526 SRA917526 SHE917526 RXI917526 RNM917526 RDQ917526 QTU917526 QJY917526 QAC917526 PQG917526 PGK917526 OWO917526 OMS917526 OCW917526 NTA917526 NJE917526 MZI917526 MPM917526 MFQ917526 LVU917526 LLY917526 LCC917526 KSG917526 KIK917526 JYO917526 JOS917526 JEW917526 IVA917526 ILE917526 IBI917526 HRM917526 HHQ917526 GXU917526 GNY917526 GEC917526 FUG917526 FKK917526 FAO917526 EQS917526 EGW917526 DXA917526 DNE917526 DDI917526 CTM917526 CJQ917526 BZU917526 BPY917526 BGC917526 AWG917526 AMK917526 ACO917526 SS917526 IW917526 A917526 WVI851990 WLM851990 WBQ851990 VRU851990 VHY851990 UYC851990 UOG851990 UEK851990 TUO851990 TKS851990 TAW851990 SRA851990 SHE851990 RXI851990 RNM851990 RDQ851990 QTU851990 QJY851990 QAC851990 PQG851990 PGK851990 OWO851990 OMS851990 OCW851990 NTA851990 NJE851990 MZI851990 MPM851990 MFQ851990 LVU851990 LLY851990 LCC851990 KSG851990 KIK851990 JYO851990 JOS851990 JEW851990 IVA851990 ILE851990 IBI851990 HRM851990 HHQ851990 GXU851990 GNY851990 GEC851990 FUG851990 FKK851990 FAO851990 EQS851990 EGW851990 DXA851990 DNE851990 DDI851990 CTM851990 CJQ851990 BZU851990 BPY851990 BGC851990 AWG851990 AMK851990 ACO851990 SS851990 IW851990 A851990 WVI786454 WLM786454 WBQ786454 VRU786454 VHY786454 UYC786454 UOG786454 UEK786454 TUO786454 TKS786454 TAW786454 SRA786454 SHE786454 RXI786454 RNM786454 RDQ786454 QTU786454 QJY786454 QAC786454 PQG786454 PGK786454 OWO786454 OMS786454 OCW786454 NTA786454 NJE786454 MZI786454 MPM786454 MFQ786454 LVU786454 LLY786454 LCC786454 KSG786454 KIK786454 JYO786454 JOS786454 JEW786454 IVA786454 ILE786454 IBI786454 HRM786454 HHQ786454 GXU786454 GNY786454 GEC786454 FUG786454 FKK786454 FAO786454 EQS786454 EGW786454 DXA786454 DNE786454 DDI786454 CTM786454 CJQ786454 BZU786454 BPY786454 BGC786454 AWG786454 AMK786454 ACO786454 SS786454 IW786454 A786454 WVI720918 WLM720918 WBQ720918 VRU720918 VHY720918 UYC720918 UOG720918 UEK720918 TUO720918 TKS720918 TAW720918 SRA720918 SHE720918 RXI720918 RNM720918 RDQ720918 QTU720918 QJY720918 QAC720918 PQG720918 PGK720918 OWO720918 OMS720918 OCW720918 NTA720918 NJE720918 MZI720918 MPM720918 MFQ720918 LVU720918 LLY720918 LCC720918 KSG720918 KIK720918 JYO720918 JOS720918 JEW720918 IVA720918 ILE720918 IBI720918 HRM720918 HHQ720918 GXU720918 GNY720918 GEC720918 FUG720918 FKK720918 FAO720918 EQS720918 EGW720918 DXA720918 DNE720918 DDI720918 CTM720918 CJQ720918 BZU720918 BPY720918 BGC720918 AWG720918 AMK720918 ACO720918 SS720918 IW720918 A720918 WVI655382 WLM655382 WBQ655382 VRU655382 VHY655382 UYC655382 UOG655382 UEK655382 TUO655382 TKS655382 TAW655382 SRA655382 SHE655382 RXI655382 RNM655382 RDQ655382 QTU655382 QJY655382 QAC655382 PQG655382 PGK655382 OWO655382 OMS655382 OCW655382 NTA655382 NJE655382 MZI655382 MPM655382 MFQ655382 LVU655382 LLY655382 LCC655382 KSG655382 KIK655382 JYO655382 JOS655382 JEW655382 IVA655382 ILE655382 IBI655382 HRM655382 HHQ655382 GXU655382 GNY655382 GEC655382 FUG655382 FKK655382 FAO655382 EQS655382 EGW655382 DXA655382 DNE655382 DDI655382 CTM655382 CJQ655382 BZU655382 BPY655382 BGC655382 AWG655382 AMK655382 ACO655382 SS655382 IW655382 A655382 WVI589846 WLM589846 WBQ589846 VRU589846 VHY589846 UYC589846 UOG589846 UEK589846 TUO589846 TKS589846 TAW589846 SRA589846 SHE589846 RXI589846 RNM589846 RDQ589846 QTU589846 QJY589846 QAC589846 PQG589846 PGK589846 OWO589846 OMS589846 OCW589846 NTA589846 NJE589846 MZI589846 MPM589846 MFQ589846 LVU589846 LLY589846 LCC589846 KSG589846 KIK589846 JYO589846 JOS589846 JEW589846 IVA589846 ILE589846 IBI589846 HRM589846 HHQ589846 GXU589846 GNY589846 GEC589846 FUG589846 FKK589846 FAO589846 EQS589846 EGW589846 DXA589846 DNE589846 DDI589846 CTM589846 CJQ589846 BZU589846 BPY589846 BGC589846 AWG589846 AMK589846 ACO589846 SS589846 IW589846 A589846 WVI524310 WLM524310 WBQ524310 VRU524310 VHY524310 UYC524310 UOG524310 UEK524310 TUO524310 TKS524310 TAW524310 SRA524310 SHE524310 RXI524310 RNM524310 RDQ524310 QTU524310 QJY524310 QAC524310 PQG524310 PGK524310 OWO524310 OMS524310 OCW524310 NTA524310 NJE524310 MZI524310 MPM524310 MFQ524310 LVU524310 LLY524310 LCC524310 KSG524310 KIK524310 JYO524310 JOS524310 JEW524310 IVA524310 ILE524310 IBI524310 HRM524310 HHQ524310 GXU524310 GNY524310 GEC524310 FUG524310 FKK524310 FAO524310 EQS524310 EGW524310 DXA524310 DNE524310 DDI524310 CTM524310 CJQ524310 BZU524310 BPY524310 BGC524310 AWG524310 AMK524310 ACO524310 SS524310 IW524310 A524310 WVI458774 WLM458774 WBQ458774 VRU458774 VHY458774 UYC458774 UOG458774 UEK458774 TUO458774 TKS458774 TAW458774 SRA458774 SHE458774 RXI458774 RNM458774 RDQ458774 QTU458774 QJY458774 QAC458774 PQG458774 PGK458774 OWO458774 OMS458774 OCW458774 NTA458774 NJE458774 MZI458774 MPM458774 MFQ458774 LVU458774 LLY458774 LCC458774 KSG458774 KIK458774 JYO458774 JOS458774 JEW458774 IVA458774 ILE458774 IBI458774 HRM458774 HHQ458774 GXU458774 GNY458774 GEC458774 FUG458774 FKK458774 FAO458774 EQS458774 EGW458774 DXA458774 DNE458774 DDI458774 CTM458774 CJQ458774 BZU458774 BPY458774 BGC458774 AWG458774 AMK458774 ACO458774 SS458774 IW458774 A458774 WVI393238 WLM393238 WBQ393238 VRU393238 VHY393238 UYC393238 UOG393238 UEK393238 TUO393238 TKS393238 TAW393238 SRA393238 SHE393238 RXI393238 RNM393238 RDQ393238 QTU393238 QJY393238 QAC393238 PQG393238 PGK393238 OWO393238 OMS393238 OCW393238 NTA393238 NJE393238 MZI393238 MPM393238 MFQ393238 LVU393238 LLY393238 LCC393238 KSG393238 KIK393238 JYO393238 JOS393238 JEW393238 IVA393238 ILE393238 IBI393238 HRM393238 HHQ393238 GXU393238 GNY393238 GEC393238 FUG393238 FKK393238 FAO393238 EQS393238 EGW393238 DXA393238 DNE393238 DDI393238 CTM393238 CJQ393238 BZU393238 BPY393238 BGC393238 AWG393238 AMK393238 ACO393238 SS393238 IW393238 A393238 WVI327702 WLM327702 WBQ327702 VRU327702 VHY327702 UYC327702 UOG327702 UEK327702 TUO327702 TKS327702 TAW327702 SRA327702 SHE327702 RXI327702 RNM327702 RDQ327702 QTU327702 QJY327702 QAC327702 PQG327702 PGK327702 OWO327702 OMS327702 OCW327702 NTA327702 NJE327702 MZI327702 MPM327702 MFQ327702 LVU327702 LLY327702 LCC327702 KSG327702 KIK327702 JYO327702 JOS327702 JEW327702 IVA327702 ILE327702 IBI327702 HRM327702 HHQ327702 GXU327702 GNY327702 GEC327702 FUG327702 FKK327702 FAO327702 EQS327702 EGW327702 DXA327702 DNE327702 DDI327702 CTM327702 CJQ327702 BZU327702 BPY327702 BGC327702 AWG327702 AMK327702 ACO327702 SS327702 IW327702 A327702 WVI262166 WLM262166 WBQ262166 VRU262166 VHY262166 UYC262166 UOG262166 UEK262166 TUO262166 TKS262166 TAW262166 SRA262166 SHE262166 RXI262166 RNM262166 RDQ262166 QTU262166 QJY262166 QAC262166 PQG262166 PGK262166 OWO262166 OMS262166 OCW262166 NTA262166 NJE262166 MZI262166 MPM262166 MFQ262166 LVU262166 LLY262166 LCC262166 KSG262166 KIK262166 JYO262166 JOS262166 JEW262166 IVA262166 ILE262166 IBI262166 HRM262166 HHQ262166 GXU262166 GNY262166 GEC262166 FUG262166 FKK262166 FAO262166 EQS262166 EGW262166 DXA262166 DNE262166 DDI262166 CTM262166 CJQ262166 BZU262166 BPY262166 BGC262166 AWG262166 AMK262166 ACO262166 SS262166 IW262166 A262166 WVI196630 WLM196630 WBQ196630 VRU196630 VHY196630 UYC196630 UOG196630 UEK196630 TUO196630 TKS196630 TAW196630 SRA196630 SHE196630 RXI196630 RNM196630 RDQ196630 QTU196630 QJY196630 QAC196630 PQG196630 PGK196630 OWO196630 OMS196630 OCW196630 NTA196630 NJE196630 MZI196630 MPM196630 MFQ196630 LVU196630 LLY196630 LCC196630 KSG196630 KIK196630 JYO196630 JOS196630 JEW196630 IVA196630 ILE196630 IBI196630 HRM196630 HHQ196630 GXU196630 GNY196630 GEC196630 FUG196630 FKK196630 FAO196630 EQS196630 EGW196630 DXA196630 DNE196630 DDI196630 CTM196630 CJQ196630 BZU196630 BPY196630 BGC196630 AWG196630 AMK196630 ACO196630 SS196630 IW196630 A196630 WVI131094 WLM131094 WBQ131094 VRU131094 VHY131094 UYC131094 UOG131094 UEK131094 TUO131094 TKS131094 TAW131094 SRA131094 SHE131094 RXI131094 RNM131094 RDQ131094 QTU131094 QJY131094 QAC131094 PQG131094 PGK131094 OWO131094 OMS131094 OCW131094 NTA131094 NJE131094 MZI131094 MPM131094 MFQ131094 LVU131094 LLY131094 LCC131094 KSG131094 KIK131094 JYO131094 JOS131094 JEW131094 IVA131094 ILE131094 IBI131094 HRM131094 HHQ131094 GXU131094 GNY131094 GEC131094 FUG131094 FKK131094 FAO131094 EQS131094 EGW131094 DXA131094 DNE131094 DDI131094 CTM131094 CJQ131094 BZU131094 BPY131094 BGC131094 AWG131094 AMK131094 ACO131094 SS131094 IW131094 A131094 WVI65558 WLM65558 WBQ65558 VRU65558 VHY65558 UYC65558 UOG65558 UEK65558 TUO65558 TKS65558 TAW65558 SRA65558 SHE65558 RXI65558 RNM65558 RDQ65558 QTU65558 QJY65558 QAC65558 PQG65558 PGK65558 OWO65558 OMS65558 OCW65558 NTA65558 NJE65558 MZI65558 MPM65558 MFQ65558 LVU65558 LLY65558 LCC65558 KSG65558 KIK65558 JYO65558 JOS65558 JEW65558 IVA65558 ILE65558 IBI65558 HRM65558 HHQ65558 GXU65558 GNY65558 GEC65558 FUG65558 FKK65558 FAO65558 EQS65558 EGW65558 DXA65558 DNE65558 DDI65558 CTM65558 CJQ65558 BZU65558 BPY65558 BGC65558 AWG65558 AMK65558 ACO65558 SS65558 IW65558 A65558 WVI22 WLM22 WBQ22 VRU22 VHY22 UYC22 UOG22 UEK22 TUO22 TKS22 TAW22 SRA22 SHE22 RXI22 RNM22 RDQ22 QTU22 QJY22 QAC22 PQG22 PGK22 OWO22 OMS22 OCW22 NTA22 NJE22 MZI22 MPM22 MFQ22 LVU22 LLY22 LCC22 KSG22 KIK22 JYO22 JOS22 JEW22 IVA22 ILE22 IBI22 HRM22 HHQ22 GXU22 GNY22 GEC22 FUG22 FKK22 FAO22 EQS22 EGW22 DXA22 DNE22 DDI22 CTM22 CJQ22 BZU22 BPY22 BGC22 AWG22 AMK22 ACO22 SS22 IW22 A22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A18 WVI983053 WLM983053 WBQ983053 VRU983053 VHY983053 UYC983053 UOG983053 UEK983053 TUO983053 TKS983053 TAW983053 SRA983053 SHE983053 RXI983053 RNM983053 RDQ983053 QTU983053 QJY983053 QAC983053 PQG983053 PGK983053 OWO983053 OMS983053 OCW983053 NTA983053 NJE983053 MZI983053 MPM983053 MFQ983053 LVU983053 LLY983053 LCC983053 KSG983053 KIK983053 JYO983053 JOS983053 JEW983053 IVA983053 ILE983053 IBI983053 HRM983053 HHQ983053 GXU983053 GNY983053 GEC983053 FUG983053 FKK983053 FAO983053 EQS983053 EGW983053 DXA983053 DNE983053 DDI983053 CTM983053 CJQ983053 BZU983053 BPY983053 BGC983053 AWG983053 AMK983053 ACO983053 SS983053 IW983053 A983053 WVI917517 WLM917517 WBQ917517 VRU917517 VHY917517 UYC917517 UOG917517 UEK917517 TUO917517 TKS917517 TAW917517 SRA917517 SHE917517 RXI917517 RNM917517 RDQ917517 QTU917517 QJY917517 QAC917517 PQG917517 PGK917517 OWO917517 OMS917517 OCW917517 NTA917517 NJE917517 MZI917517 MPM917517 MFQ917517 LVU917517 LLY917517 LCC917517 KSG917517 KIK917517 JYO917517 JOS917517 JEW917517 IVA917517 ILE917517 IBI917517 HRM917517 HHQ917517 GXU917517 GNY917517 GEC917517 FUG917517 FKK917517 FAO917517 EQS917517 EGW917517 DXA917517 DNE917517 DDI917517 CTM917517 CJQ917517 BZU917517 BPY917517 BGC917517 AWG917517 AMK917517 ACO917517 SS917517 IW917517 A917517 WVI851981 WLM851981 WBQ851981 VRU851981 VHY851981 UYC851981 UOG851981 UEK851981 TUO851981 TKS851981 TAW851981 SRA851981 SHE851981 RXI851981 RNM851981 RDQ851981 QTU851981 QJY851981 QAC851981 PQG851981 PGK851981 OWO851981 OMS851981 OCW851981 NTA851981 NJE851981 MZI851981 MPM851981 MFQ851981 LVU851981 LLY851981 LCC851981 KSG851981 KIK851981 JYO851981 JOS851981 JEW851981 IVA851981 ILE851981 IBI851981 HRM851981 HHQ851981 GXU851981 GNY851981 GEC851981 FUG851981 FKK851981 FAO851981 EQS851981 EGW851981 DXA851981 DNE851981 DDI851981 CTM851981 CJQ851981 BZU851981 BPY851981 BGC851981 AWG851981 AMK851981 ACO851981 SS851981 IW851981 A851981 WVI786445 WLM786445 WBQ786445 VRU786445 VHY786445 UYC786445 UOG786445 UEK786445 TUO786445 TKS786445 TAW786445 SRA786445 SHE786445 RXI786445 RNM786445 RDQ786445 QTU786445 QJY786445 QAC786445 PQG786445 PGK786445 OWO786445 OMS786445 OCW786445 NTA786445 NJE786445 MZI786445 MPM786445 MFQ786445 LVU786445 LLY786445 LCC786445 KSG786445 KIK786445 JYO786445 JOS786445 JEW786445 IVA786445 ILE786445 IBI786445 HRM786445 HHQ786445 GXU786445 GNY786445 GEC786445 FUG786445 FKK786445 FAO786445 EQS786445 EGW786445 DXA786445 DNE786445 DDI786445 CTM786445 CJQ786445 BZU786445 BPY786445 BGC786445 AWG786445 AMK786445 ACO786445 SS786445 IW786445 A786445 WVI720909 WLM720909 WBQ720909 VRU720909 VHY720909 UYC720909 UOG720909 UEK720909 TUO720909 TKS720909 TAW720909 SRA720909 SHE720909 RXI720909 RNM720909 RDQ720909 QTU720909 QJY720909 QAC720909 PQG720909 PGK720909 OWO720909 OMS720909 OCW720909 NTA720909 NJE720909 MZI720909 MPM720909 MFQ720909 LVU720909 LLY720909 LCC720909 KSG720909 KIK720909 JYO720909 JOS720909 JEW720909 IVA720909 ILE720909 IBI720909 HRM720909 HHQ720909 GXU720909 GNY720909 GEC720909 FUG720909 FKK720909 FAO720909 EQS720909 EGW720909 DXA720909 DNE720909 DDI720909 CTM720909 CJQ720909 BZU720909 BPY720909 BGC720909 AWG720909 AMK720909 ACO720909 SS720909 IW720909 A720909 WVI655373 WLM655373 WBQ655373 VRU655373 VHY655373 UYC655373 UOG655373 UEK655373 TUO655373 TKS655373 TAW655373 SRA655373 SHE655373 RXI655373 RNM655373 RDQ655373 QTU655373 QJY655373 QAC655373 PQG655373 PGK655373 OWO655373 OMS655373 OCW655373 NTA655373 NJE655373 MZI655373 MPM655373 MFQ655373 LVU655373 LLY655373 LCC655373 KSG655373 KIK655373 JYO655373 JOS655373 JEW655373 IVA655373 ILE655373 IBI655373 HRM655373 HHQ655373 GXU655373 GNY655373 GEC655373 FUG655373 FKK655373 FAO655373 EQS655373 EGW655373 DXA655373 DNE655373 DDI655373 CTM655373 CJQ655373 BZU655373 BPY655373 BGC655373 AWG655373 AMK655373 ACO655373 SS655373 IW655373 A655373 WVI589837 WLM589837 WBQ589837 VRU589837 VHY589837 UYC589837 UOG589837 UEK589837 TUO589837 TKS589837 TAW589837 SRA589837 SHE589837 RXI589837 RNM589837 RDQ589837 QTU589837 QJY589837 QAC589837 PQG589837 PGK589837 OWO589837 OMS589837 OCW589837 NTA589837 NJE589837 MZI589837 MPM589837 MFQ589837 LVU589837 LLY589837 LCC589837 KSG589837 KIK589837 JYO589837 JOS589837 JEW589837 IVA589837 ILE589837 IBI589837 HRM589837 HHQ589837 GXU589837 GNY589837 GEC589837 FUG589837 FKK589837 FAO589837 EQS589837 EGW589837 DXA589837 DNE589837 DDI589837 CTM589837 CJQ589837 BZU589837 BPY589837 BGC589837 AWG589837 AMK589837 ACO589837 SS589837 IW589837 A589837 WVI524301 WLM524301 WBQ524301 VRU524301 VHY524301 UYC524301 UOG524301 UEK524301 TUO524301 TKS524301 TAW524301 SRA524301 SHE524301 RXI524301 RNM524301 RDQ524301 QTU524301 QJY524301 QAC524301 PQG524301 PGK524301 OWO524301 OMS524301 OCW524301 NTA524301 NJE524301 MZI524301 MPM524301 MFQ524301 LVU524301 LLY524301 LCC524301 KSG524301 KIK524301 JYO524301 JOS524301 JEW524301 IVA524301 ILE524301 IBI524301 HRM524301 HHQ524301 GXU524301 GNY524301 GEC524301 FUG524301 FKK524301 FAO524301 EQS524301 EGW524301 DXA524301 DNE524301 DDI524301 CTM524301 CJQ524301 BZU524301 BPY524301 BGC524301 AWG524301 AMK524301 ACO524301 SS524301 IW524301 A524301 WVI458765 WLM458765 WBQ458765 VRU458765 VHY458765 UYC458765 UOG458765 UEK458765 TUO458765 TKS458765 TAW458765 SRA458765 SHE458765 RXI458765 RNM458765 RDQ458765 QTU458765 QJY458765 QAC458765 PQG458765 PGK458765 OWO458765 OMS458765 OCW458765 NTA458765 NJE458765 MZI458765 MPM458765 MFQ458765 LVU458765 LLY458765 LCC458765 KSG458765 KIK458765 JYO458765 JOS458765 JEW458765 IVA458765 ILE458765 IBI458765 HRM458765 HHQ458765 GXU458765 GNY458765 GEC458765 FUG458765 FKK458765 FAO458765 EQS458765 EGW458765 DXA458765 DNE458765 DDI458765 CTM458765 CJQ458765 BZU458765 BPY458765 BGC458765 AWG458765 AMK458765 ACO458765 SS458765 IW458765 A458765 WVI393229 WLM393229 WBQ393229 VRU393229 VHY393229 UYC393229 UOG393229 UEK393229 TUO393229 TKS393229 TAW393229 SRA393229 SHE393229 RXI393229 RNM393229 RDQ393229 QTU393229 QJY393229 QAC393229 PQG393229 PGK393229 OWO393229 OMS393229 OCW393229 NTA393229 NJE393229 MZI393229 MPM393229 MFQ393229 LVU393229 LLY393229 LCC393229 KSG393229 KIK393229 JYO393229 JOS393229 JEW393229 IVA393229 ILE393229 IBI393229 HRM393229 HHQ393229 GXU393229 GNY393229 GEC393229 FUG393229 FKK393229 FAO393229 EQS393229 EGW393229 DXA393229 DNE393229 DDI393229 CTM393229 CJQ393229 BZU393229 BPY393229 BGC393229 AWG393229 AMK393229 ACO393229 SS393229 IW393229 A393229 WVI327693 WLM327693 WBQ327693 VRU327693 VHY327693 UYC327693 UOG327693 UEK327693 TUO327693 TKS327693 TAW327693 SRA327693 SHE327693 RXI327693 RNM327693 RDQ327693 QTU327693 QJY327693 QAC327693 PQG327693 PGK327693 OWO327693 OMS327693 OCW327693 NTA327693 NJE327693 MZI327693 MPM327693 MFQ327693 LVU327693 LLY327693 LCC327693 KSG327693 KIK327693 JYO327693 JOS327693 JEW327693 IVA327693 ILE327693 IBI327693 HRM327693 HHQ327693 GXU327693 GNY327693 GEC327693 FUG327693 FKK327693 FAO327693 EQS327693 EGW327693 DXA327693 DNE327693 DDI327693 CTM327693 CJQ327693 BZU327693 BPY327693 BGC327693 AWG327693 AMK327693 ACO327693 SS327693 IW327693 A327693 WVI262157 WLM262157 WBQ262157 VRU262157 VHY262157 UYC262157 UOG262157 UEK262157 TUO262157 TKS262157 TAW262157 SRA262157 SHE262157 RXI262157 RNM262157 RDQ262157 QTU262157 QJY262157 QAC262157 PQG262157 PGK262157 OWO262157 OMS262157 OCW262157 NTA262157 NJE262157 MZI262157 MPM262157 MFQ262157 LVU262157 LLY262157 LCC262157 KSG262157 KIK262157 JYO262157 JOS262157 JEW262157 IVA262157 ILE262157 IBI262157 HRM262157 HHQ262157 GXU262157 GNY262157 GEC262157 FUG262157 FKK262157 FAO262157 EQS262157 EGW262157 DXA262157 DNE262157 DDI262157 CTM262157 CJQ262157 BZU262157 BPY262157 BGC262157 AWG262157 AMK262157 ACO262157 SS262157 IW262157 A262157 WVI196621 WLM196621 WBQ196621 VRU196621 VHY196621 UYC196621 UOG196621 UEK196621 TUO196621 TKS196621 TAW196621 SRA196621 SHE196621 RXI196621 RNM196621 RDQ196621 QTU196621 QJY196621 QAC196621 PQG196621 PGK196621 OWO196621 OMS196621 OCW196621 NTA196621 NJE196621 MZI196621 MPM196621 MFQ196621 LVU196621 LLY196621 LCC196621 KSG196621 KIK196621 JYO196621 JOS196621 JEW196621 IVA196621 ILE196621 IBI196621 HRM196621 HHQ196621 GXU196621 GNY196621 GEC196621 FUG196621 FKK196621 FAO196621 EQS196621 EGW196621 DXA196621 DNE196621 DDI196621 CTM196621 CJQ196621 BZU196621 BPY196621 BGC196621 AWG196621 AMK196621 ACO196621 SS196621 IW196621 A196621 WVI131085 WLM131085 WBQ131085 VRU131085 VHY131085 UYC131085 UOG131085 UEK131085 TUO131085 TKS131085 TAW131085 SRA131085 SHE131085 RXI131085 RNM131085 RDQ131085 QTU131085 QJY131085 QAC131085 PQG131085 PGK131085 OWO131085 OMS131085 OCW131085 NTA131085 NJE131085 MZI131085 MPM131085 MFQ131085 LVU131085 LLY131085 LCC131085 KSG131085 KIK131085 JYO131085 JOS131085 JEW131085 IVA131085 ILE131085 IBI131085 HRM131085 HHQ131085 GXU131085 GNY131085 GEC131085 FUG131085 FKK131085 FAO131085 EQS131085 EGW131085 DXA131085 DNE131085 DDI131085 CTM131085 CJQ131085 BZU131085 BPY131085 BGC131085 AWG131085 AMK131085 ACO131085 SS131085 IW131085 A131085 WVI65549 WLM65549 WBQ65549 VRU65549 VHY65549 UYC65549 UOG65549 UEK65549 TUO65549 TKS65549 TAW65549 SRA65549 SHE65549 RXI65549 RNM65549 RDQ65549 QTU65549 QJY65549 QAC65549 PQG65549 PGK65549 OWO65549 OMS65549 OCW65549 NTA65549 NJE65549 MZI65549 MPM65549 MFQ65549 LVU65549 LLY65549 LCC65549 KSG65549 KIK65549 JYO65549 JOS65549 JEW65549 IVA65549 ILE65549 IBI65549 HRM65549 HHQ65549 GXU65549 GNY65549 GEC65549 FUG65549 FKK65549 FAO65549 EQS65549 EGW65549 DXA65549 DNE65549 DDI65549 CTM65549 CJQ65549 BZU65549 BPY65549 BGC65549 AWG65549 AMK65549 ACO65549 SS65549 IW65549 A65549 WVI13 WLM13 WBQ13 VRU13 VHY13 UYC13 UOG13 UEK13 TUO13 TKS13 TAW13 SRA13 SHE13 RXI13 RNM13 RDQ13 QTU13 QJY13 QAC13 PQG13 PGK13 OWO13 OMS13 OCW13 NTA13 NJE13 MZI13 MPM13 MFQ13 LVU13 LLY13 LCC13 KSG13 KIK13 JYO13 JOS13 JEW13 IVA13 ILE13 IBI13 HRM13 HHQ13 GXU13 GNY13 GEC13 FUG13 FKK13 FAO13 EQS13 EGW13 DXA13 DNE13 DDI13 CTM13 CJQ13 BZU13 BPY13 BGC13 AWG13 AMK13 ACO13 SS13 IW13 A13 WVI983046 WLM983046 WBQ983046 VRU983046 VHY983046 UYC983046 UOG983046 UEK983046 TUO983046 TKS983046 TAW983046 SRA983046 SHE983046 RXI983046 RNM983046 RDQ983046 QTU983046 QJY983046 QAC983046 PQG983046 PGK983046 OWO983046 OMS983046 OCW983046 NTA983046 NJE983046 MZI983046 MPM983046 MFQ983046 LVU983046 LLY983046 LCC983046 KSG983046 KIK983046 JYO983046 JOS983046 JEW983046 IVA983046 ILE983046 IBI983046 HRM983046 HHQ983046 GXU983046 GNY983046 GEC983046 FUG983046 FKK983046 FAO983046 EQS983046 EGW983046 DXA983046 DNE983046 DDI983046 CTM983046 CJQ983046 BZU983046 BPY983046 BGC983046 AWG983046 AMK983046 ACO983046 SS983046 IW983046 A983046 WVI917510 WLM917510 WBQ917510 VRU917510 VHY917510 UYC917510 UOG917510 UEK917510 TUO917510 TKS917510 TAW917510 SRA917510 SHE917510 RXI917510 RNM917510 RDQ917510 QTU917510 QJY917510 QAC917510 PQG917510 PGK917510 OWO917510 OMS917510 OCW917510 NTA917510 NJE917510 MZI917510 MPM917510 MFQ917510 LVU917510 LLY917510 LCC917510 KSG917510 KIK917510 JYO917510 JOS917510 JEW917510 IVA917510 ILE917510 IBI917510 HRM917510 HHQ917510 GXU917510 GNY917510 GEC917510 FUG917510 FKK917510 FAO917510 EQS917510 EGW917510 DXA917510 DNE917510 DDI917510 CTM917510 CJQ917510 BZU917510 BPY917510 BGC917510 AWG917510 AMK917510 ACO917510 SS917510 IW917510 A917510 WVI851974 WLM851974 WBQ851974 VRU851974 VHY851974 UYC851974 UOG851974 UEK851974 TUO851974 TKS851974 TAW851974 SRA851974 SHE851974 RXI851974 RNM851974 RDQ851974 QTU851974 QJY851974 QAC851974 PQG851974 PGK851974 OWO851974 OMS851974 OCW851974 NTA851974 NJE851974 MZI851974 MPM851974 MFQ851974 LVU851974 LLY851974 LCC851974 KSG851974 KIK851974 JYO851974 JOS851974 JEW851974 IVA851974 ILE851974 IBI851974 HRM851974 HHQ851974 GXU851974 GNY851974 GEC851974 FUG851974 FKK851974 FAO851974 EQS851974 EGW851974 DXA851974 DNE851974 DDI851974 CTM851974 CJQ851974 BZU851974 BPY851974 BGC851974 AWG851974 AMK851974 ACO851974 SS851974 IW851974 A851974 WVI786438 WLM786438 WBQ786438 VRU786438 VHY786438 UYC786438 UOG786438 UEK786438 TUO786438 TKS786438 TAW786438 SRA786438 SHE786438 RXI786438 RNM786438 RDQ786438 QTU786438 QJY786438 QAC786438 PQG786438 PGK786438 OWO786438 OMS786438 OCW786438 NTA786438 NJE786438 MZI786438 MPM786438 MFQ786438 LVU786438 LLY786438 LCC786438 KSG786438 KIK786438 JYO786438 JOS786438 JEW786438 IVA786438 ILE786438 IBI786438 HRM786438 HHQ786438 GXU786438 GNY786438 GEC786438 FUG786438 FKK786438 FAO786438 EQS786438 EGW786438 DXA786438 DNE786438 DDI786438 CTM786438 CJQ786438 BZU786438 BPY786438 BGC786438 AWG786438 AMK786438 ACO786438 SS786438 IW786438 A786438 WVI720902 WLM720902 WBQ720902 VRU720902 VHY720902 UYC720902 UOG720902 UEK720902 TUO720902 TKS720902 TAW720902 SRA720902 SHE720902 RXI720902 RNM720902 RDQ720902 QTU720902 QJY720902 QAC720902 PQG720902 PGK720902 OWO720902 OMS720902 OCW720902 NTA720902 NJE720902 MZI720902 MPM720902 MFQ720902 LVU720902 LLY720902 LCC720902 KSG720902 KIK720902 JYO720902 JOS720902 JEW720902 IVA720902 ILE720902 IBI720902 HRM720902 HHQ720902 GXU720902 GNY720902 GEC720902 FUG720902 FKK720902 FAO720902 EQS720902 EGW720902 DXA720902 DNE720902 DDI720902 CTM720902 CJQ720902 BZU720902 BPY720902 BGC720902 AWG720902 AMK720902 ACO720902 SS720902 IW720902 A720902 WVI655366 WLM655366 WBQ655366 VRU655366 VHY655366 UYC655366 UOG655366 UEK655366 TUO655366 TKS655366 TAW655366 SRA655366 SHE655366 RXI655366 RNM655366 RDQ655366 QTU655366 QJY655366 QAC655366 PQG655366 PGK655366 OWO655366 OMS655366 OCW655366 NTA655366 NJE655366 MZI655366 MPM655366 MFQ655366 LVU655366 LLY655366 LCC655366 KSG655366 KIK655366 JYO655366 JOS655366 JEW655366 IVA655366 ILE655366 IBI655366 HRM655366 HHQ655366 GXU655366 GNY655366 GEC655366 FUG655366 FKK655366 FAO655366 EQS655366 EGW655366 DXA655366 DNE655366 DDI655366 CTM655366 CJQ655366 BZU655366 BPY655366 BGC655366 AWG655366 AMK655366 ACO655366 SS655366 IW655366 A655366 WVI589830 WLM589830 WBQ589830 VRU589830 VHY589830 UYC589830 UOG589830 UEK589830 TUO589830 TKS589830 TAW589830 SRA589830 SHE589830 RXI589830 RNM589830 RDQ589830 QTU589830 QJY589830 QAC589830 PQG589830 PGK589830 OWO589830 OMS589830 OCW589830 NTA589830 NJE589830 MZI589830 MPM589830 MFQ589830 LVU589830 LLY589830 LCC589830 KSG589830 KIK589830 JYO589830 JOS589830 JEW589830 IVA589830 ILE589830 IBI589830 HRM589830 HHQ589830 GXU589830 GNY589830 GEC589830 FUG589830 FKK589830 FAO589830 EQS589830 EGW589830 DXA589830 DNE589830 DDI589830 CTM589830 CJQ589830 BZU589830 BPY589830 BGC589830 AWG589830 AMK589830 ACO589830 SS589830 IW589830 A589830 WVI524294 WLM524294 WBQ524294 VRU524294 VHY524294 UYC524294 UOG524294 UEK524294 TUO524294 TKS524294 TAW524294 SRA524294 SHE524294 RXI524294 RNM524294 RDQ524294 QTU524294 QJY524294 QAC524294 PQG524294 PGK524294 OWO524294 OMS524294 OCW524294 NTA524294 NJE524294 MZI524294 MPM524294 MFQ524294 LVU524294 LLY524294 LCC524294 KSG524294 KIK524294 JYO524294 JOS524294 JEW524294 IVA524294 ILE524294 IBI524294 HRM524294 HHQ524294 GXU524294 GNY524294 GEC524294 FUG524294 FKK524294 FAO524294 EQS524294 EGW524294 DXA524294 DNE524294 DDI524294 CTM524294 CJQ524294 BZU524294 BPY524294 BGC524294 AWG524294 AMK524294 ACO524294 SS524294 IW524294 A524294 WVI458758 WLM458758 WBQ458758 VRU458758 VHY458758 UYC458758 UOG458758 UEK458758 TUO458758 TKS458758 TAW458758 SRA458758 SHE458758 RXI458758 RNM458758 RDQ458758 QTU458758 QJY458758 QAC458758 PQG458758 PGK458758 OWO458758 OMS458758 OCW458758 NTA458758 NJE458758 MZI458758 MPM458758 MFQ458758 LVU458758 LLY458758 LCC458758 KSG458758 KIK458758 JYO458758 JOS458758 JEW458758 IVA458758 ILE458758 IBI458758 HRM458758 HHQ458758 GXU458758 GNY458758 GEC458758 FUG458758 FKK458758 FAO458758 EQS458758 EGW458758 DXA458758 DNE458758 DDI458758 CTM458758 CJQ458758 BZU458758 BPY458758 BGC458758 AWG458758 AMK458758 ACO458758 SS458758 IW458758 A458758 WVI393222 WLM393222 WBQ393222 VRU393222 VHY393222 UYC393222 UOG393222 UEK393222 TUO393222 TKS393222 TAW393222 SRA393222 SHE393222 RXI393222 RNM393222 RDQ393222 QTU393222 QJY393222 QAC393222 PQG393222 PGK393222 OWO393222 OMS393222 OCW393222 NTA393222 NJE393222 MZI393222 MPM393222 MFQ393222 LVU393222 LLY393222 LCC393222 KSG393222 KIK393222 JYO393222 JOS393222 JEW393222 IVA393222 ILE393222 IBI393222 HRM393222 HHQ393222 GXU393222 GNY393222 GEC393222 FUG393222 FKK393222 FAO393222 EQS393222 EGW393222 DXA393222 DNE393222 DDI393222 CTM393222 CJQ393222 BZU393222 BPY393222 BGC393222 AWG393222 AMK393222 ACO393222 SS393222 IW393222 A393222 WVI327686 WLM327686 WBQ327686 VRU327686 VHY327686 UYC327686 UOG327686 UEK327686 TUO327686 TKS327686 TAW327686 SRA327686 SHE327686 RXI327686 RNM327686 RDQ327686 QTU327686 QJY327686 QAC327686 PQG327686 PGK327686 OWO327686 OMS327686 OCW327686 NTA327686 NJE327686 MZI327686 MPM327686 MFQ327686 LVU327686 LLY327686 LCC327686 KSG327686 KIK327686 JYO327686 JOS327686 JEW327686 IVA327686 ILE327686 IBI327686 HRM327686 HHQ327686 GXU327686 GNY327686 GEC327686 FUG327686 FKK327686 FAO327686 EQS327686 EGW327686 DXA327686 DNE327686 DDI327686 CTM327686 CJQ327686 BZU327686 BPY327686 BGC327686 AWG327686 AMK327686 ACO327686 SS327686 IW327686 A327686 WVI262150 WLM262150 WBQ262150 VRU262150 VHY262150 UYC262150 UOG262150 UEK262150 TUO262150 TKS262150 TAW262150 SRA262150 SHE262150 RXI262150 RNM262150 RDQ262150 QTU262150 QJY262150 QAC262150 PQG262150 PGK262150 OWO262150 OMS262150 OCW262150 NTA262150 NJE262150 MZI262150 MPM262150 MFQ262150 LVU262150 LLY262150 LCC262150 KSG262150 KIK262150 JYO262150 JOS262150 JEW262150 IVA262150 ILE262150 IBI262150 HRM262150 HHQ262150 GXU262150 GNY262150 GEC262150 FUG262150 FKK262150 FAO262150 EQS262150 EGW262150 DXA262150 DNE262150 DDI262150 CTM262150 CJQ262150 BZU262150 BPY262150 BGC262150 AWG262150 AMK262150 ACO262150 SS262150 IW262150 A262150 WVI196614 WLM196614 WBQ196614 VRU196614 VHY196614 UYC196614 UOG196614 UEK196614 TUO196614 TKS196614 TAW196614 SRA196614 SHE196614 RXI196614 RNM196614 RDQ196614 QTU196614 QJY196614 QAC196614 PQG196614 PGK196614 OWO196614 OMS196614 OCW196614 NTA196614 NJE196614 MZI196614 MPM196614 MFQ196614 LVU196614 LLY196614 LCC196614 KSG196614 KIK196614 JYO196614 JOS196614 JEW196614 IVA196614 ILE196614 IBI196614 HRM196614 HHQ196614 GXU196614 GNY196614 GEC196614 FUG196614 FKK196614 FAO196614 EQS196614 EGW196614 DXA196614 DNE196614 DDI196614 CTM196614 CJQ196614 BZU196614 BPY196614 BGC196614 AWG196614 AMK196614 ACO196614 SS196614 IW196614 A196614 WVI131078 WLM131078 WBQ131078 VRU131078 VHY131078 UYC131078 UOG131078 UEK131078 TUO131078 TKS131078 TAW131078 SRA131078 SHE131078 RXI131078 RNM131078 RDQ131078 QTU131078 QJY131078 QAC131078 PQG131078 PGK131078 OWO131078 OMS131078 OCW131078 NTA131078 NJE131078 MZI131078 MPM131078 MFQ131078 LVU131078 LLY131078 LCC131078 KSG131078 KIK131078 JYO131078 JOS131078 JEW131078 IVA131078 ILE131078 IBI131078 HRM131078 HHQ131078 GXU131078 GNY131078 GEC131078 FUG131078 FKK131078 FAO131078 EQS131078 EGW131078 DXA131078 DNE131078 DDI131078 CTM131078 CJQ131078 BZU131078 BPY131078 BGC131078 AWG131078 AMK131078 ACO131078 SS131078 IW131078 A131078 WVI65542 WLM65542 WBQ65542 VRU65542 VHY65542 UYC65542 UOG65542 UEK65542 TUO65542 TKS65542 TAW65542 SRA65542 SHE65542 RXI65542 RNM65542 RDQ65542 QTU65542 QJY65542 QAC65542 PQG65542 PGK65542 OWO65542 OMS65542 OCW65542 NTA65542 NJE65542 MZI65542 MPM65542 MFQ65542 LVU65542 LLY65542 LCC65542 KSG65542 KIK65542 JYO65542 JOS65542 JEW65542 IVA65542 ILE65542 IBI65542 HRM65542 HHQ65542 GXU65542 GNY65542 GEC65542 FUG65542 FKK65542 FAO65542 EQS65542 EGW65542 DXA65542 DNE65542 DDI65542 CTM65542 CJQ65542 BZU65542 BPY65542 BGC65542 AWG65542 AMK65542 ACO65542 SS65542 IW65542 A65542 WVI6 WLM6 WBQ6 VRU6 VHY6 UYC6 UOG6 UEK6 TUO6 TKS6 TAW6 SRA6 SHE6 RXI6 RNM6 RDQ6 QTU6 QJY6 QAC6 PQG6 PGK6 OWO6 OMS6 OCW6 NTA6 NJE6 MZI6 MPM6 MFQ6 LVU6 LLY6 LCC6 KSG6 KIK6 JYO6 JOS6 JEW6 IVA6 ILE6 IBI6 HRM6 HHQ6 GXU6 GNY6 GEC6 FUG6 FKK6 FAO6 EQS6 EGW6 DXA6 DNE6 DDI6 CTM6 CJQ6 BZU6 BPY6 BGC6 AWG6 AMK6 ACO6 SS6 IW6">
      <formula1>$K$6:$K$42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WAY-S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public</cp:lastModifiedBy>
  <dcterms:created xsi:type="dcterms:W3CDTF">2012-10-22T10:23:31Z</dcterms:created>
  <dcterms:modified xsi:type="dcterms:W3CDTF">2012-10-23T05:24:47Z</dcterms:modified>
</cp:coreProperties>
</file>