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ushar Gupta\Downloads\"/>
    </mc:Choice>
  </mc:AlternateContent>
  <xr:revisionPtr revIDLastSave="0" documentId="13_ncr:1_{54809E8C-8416-475A-B795-0AE410377F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ndidate Data" sheetId="16" r:id="rId1"/>
  </sheets>
  <definedNames>
    <definedName name="_xlnm._FilterDatabase" localSheetId="0" hidden="1">'Candidate Data'!$A$1:$R$65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6" l="1"/>
  <c r="V3" i="16"/>
  <c r="V4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</calcChain>
</file>

<file path=xl/sharedStrings.xml><?xml version="1.0" encoding="utf-8"?>
<sst xmlns="http://schemas.openxmlformats.org/spreadsheetml/2006/main" count="382" uniqueCount="122">
  <si>
    <t>Candidate Name</t>
  </si>
  <si>
    <t>Guardian Type</t>
  </si>
  <si>
    <t>Date of Issuance</t>
  </si>
  <si>
    <t>Father Name</t>
  </si>
  <si>
    <t>Salutation</t>
  </si>
  <si>
    <t>Enrollment Number</t>
  </si>
  <si>
    <t>Course Name</t>
  </si>
  <si>
    <t>Level</t>
  </si>
  <si>
    <t>Sector skill council</t>
  </si>
  <si>
    <t>Aadhar Number</t>
  </si>
  <si>
    <t>Grade</t>
  </si>
  <si>
    <t>Date of Birth</t>
  </si>
  <si>
    <t>District</t>
  </si>
  <si>
    <t>State</t>
  </si>
  <si>
    <t>Place of Issue</t>
  </si>
  <si>
    <t>Duration</t>
  </si>
  <si>
    <t>Certificate Number</t>
  </si>
  <si>
    <t>Batch ID</t>
  </si>
  <si>
    <t>Assesment Date</t>
  </si>
  <si>
    <t>Earnings</t>
  </si>
  <si>
    <t>HCSSC</t>
  </si>
  <si>
    <t>Address</t>
  </si>
  <si>
    <t>Training Center Name</t>
  </si>
  <si>
    <t>Techno Park Skill Training India Pvt Ltd</t>
  </si>
  <si>
    <t>Maharashtra</t>
  </si>
  <si>
    <t>Traditional Hand Embroiderer</t>
  </si>
  <si>
    <t>SANTOSH</t>
  </si>
  <si>
    <t>DILIP</t>
  </si>
  <si>
    <t>NITIN</t>
  </si>
  <si>
    <t>ASHOK</t>
  </si>
  <si>
    <t>GAJANAN</t>
  </si>
  <si>
    <t>NAYANA SUNIL LAVHALE</t>
  </si>
  <si>
    <t>SAVITA AMOL GHODSAD</t>
  </si>
  <si>
    <t>SAKSHI ARUN TAYDE</t>
  </si>
  <si>
    <t>PUJA HANUMANT EKNAR</t>
  </si>
  <si>
    <t>PAYAL RAJU MUNDE</t>
  </si>
  <si>
    <t>PADMA NITIN AWATADE</t>
  </si>
  <si>
    <t>HARSHA NITIN NIWALKAR</t>
  </si>
  <si>
    <t>ASHWINEE DHIRAJ PATTAWAR</t>
  </si>
  <si>
    <t>ARYA SANTOSH DHONE</t>
  </si>
  <si>
    <t>HARSHA DILIP CHIRDE</t>
  </si>
  <si>
    <t>POOJA DIPAK RAMDEVKAR</t>
  </si>
  <si>
    <t>SHIVANI SHUBHAM MATRE</t>
  </si>
  <si>
    <t>VAISHNAVI RAHUL THAK</t>
  </si>
  <si>
    <t>SHUBHANGI ANIL GULHANE</t>
  </si>
  <si>
    <t>VAISHNAVI GAJANAN SHEGOKAR</t>
  </si>
  <si>
    <t>GAURI ASHOK TIDKE</t>
  </si>
  <si>
    <t>KIRAN SURAJJ GAIKWAD</t>
  </si>
  <si>
    <t>KAJAL GAJANAN SONONE</t>
  </si>
  <si>
    <t>NISHA AMOL GHODRAO</t>
  </si>
  <si>
    <t>PRIYANKA ASHISH MULATKAR</t>
  </si>
  <si>
    <t>SAYALI ASHOKRAO RAJURKAR</t>
  </si>
  <si>
    <t>VAISHNAVI ANKUSH ZOPATE</t>
  </si>
  <si>
    <t>JYOTI GOPAL TIDAKE</t>
  </si>
  <si>
    <t>ROOPALI SURAJKUMAR GULHANE</t>
  </si>
  <si>
    <t>SUNIL</t>
  </si>
  <si>
    <t>AMOL</t>
  </si>
  <si>
    <t>ARUN</t>
  </si>
  <si>
    <t>HANUMANT</t>
  </si>
  <si>
    <t>RAJU</t>
  </si>
  <si>
    <t>DHIRAJ</t>
  </si>
  <si>
    <t>DIPAK</t>
  </si>
  <si>
    <t>SHUBHAM</t>
  </si>
  <si>
    <t>RAHUL</t>
  </si>
  <si>
    <t>ANIL</t>
  </si>
  <si>
    <t>SURAJJ</t>
  </si>
  <si>
    <t>ASHISH</t>
  </si>
  <si>
    <t>ASHOKRAO</t>
  </si>
  <si>
    <t>ANKUSH</t>
  </si>
  <si>
    <t>GOPAL</t>
  </si>
  <si>
    <t>SURAJKUMAR</t>
  </si>
  <si>
    <t>CAN_38289703</t>
  </si>
  <si>
    <t>CAN_38289701</t>
  </si>
  <si>
    <t>CAN_38289696</t>
  </si>
  <si>
    <t>CAN_38289693</t>
  </si>
  <si>
    <t>CAN_38289694</t>
  </si>
  <si>
    <t>CAN_38289705</t>
  </si>
  <si>
    <t>CAN_38289708</t>
  </si>
  <si>
    <t>CAN_38289715</t>
  </si>
  <si>
    <t>CAN_38289702</t>
  </si>
  <si>
    <t>CAN_38289714</t>
  </si>
  <si>
    <t>CAN_38289710</t>
  </si>
  <si>
    <t>CAN_38289706</t>
  </si>
  <si>
    <t>CAN_38289713</t>
  </si>
  <si>
    <t>CAN_38289699</t>
  </si>
  <si>
    <t>CAN_38289692</t>
  </si>
  <si>
    <t>CAN_38289712</t>
  </si>
  <si>
    <t>CAN_38289698</t>
  </si>
  <si>
    <t>CAN_38282451</t>
  </si>
  <si>
    <t>CAN_38289704</t>
  </si>
  <si>
    <t>CAN_38289707</t>
  </si>
  <si>
    <t>CAN_38289697</t>
  </si>
  <si>
    <t>CAN_38289711</t>
  </si>
  <si>
    <t>CAN_38289709</t>
  </si>
  <si>
    <t>CAN_38289700</t>
  </si>
  <si>
    <t>washim</t>
  </si>
  <si>
    <t>XXXXXXXX8952</t>
  </si>
  <si>
    <t>XXXXXXXX2968</t>
  </si>
  <si>
    <t>XXXXXXXX4906</t>
  </si>
  <si>
    <t>XXXXXXXX6976</t>
  </si>
  <si>
    <t>XXXXXXXX9851</t>
  </si>
  <si>
    <t>XXXXXXXX4291</t>
  </si>
  <si>
    <t>XXXXXXXX5807</t>
  </si>
  <si>
    <t>XXXXXXXX8644</t>
  </si>
  <si>
    <t>XXXXXXXX0629</t>
  </si>
  <si>
    <t>XXXXXXXX0616</t>
  </si>
  <si>
    <t>XXXXXXXX6021</t>
  </si>
  <si>
    <t>XXXXXXXX0585</t>
  </si>
  <si>
    <t>XXXXXXXX8401</t>
  </si>
  <si>
    <t>XXXXXXXX3420</t>
  </si>
  <si>
    <t>XXXXXXXX1253</t>
  </si>
  <si>
    <t>XXXXXXXX6801</t>
  </si>
  <si>
    <t>XXXXXXXX5259</t>
  </si>
  <si>
    <t>XXXXXXXX4271</t>
  </si>
  <si>
    <t>XXXXXXXX6810</t>
  </si>
  <si>
    <t>XXXXXXXX9702</t>
  </si>
  <si>
    <t>XXXXXXXX6097</t>
  </si>
  <si>
    <t>XXXXXXXX6413</t>
  </si>
  <si>
    <t>XXXXXXXX1893</t>
  </si>
  <si>
    <t>XXXXXXXX4386</t>
  </si>
  <si>
    <t>A+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</si>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</sst>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rgb="FF7F7F7F"/>
      <name val="Calibri"/>
      <family val="2"/>
      <charset val="1"/>
    </font>
    <font>
      <sz val="10"/>
      <color rgb="FF000000"/>
      <name val="Aptos Narrow"/>
      <family val="2"/>
      <scheme val="minor"/>
    </font>
    <font>
      <sz val="10"/>
      <color theme="1"/>
      <name val="Liberation Sans"/>
    </font>
    <font>
      <sz val="11"/>
      <color rgb="FF000000"/>
      <name val="Aptos Narrow"/>
      <family val="2"/>
      <scheme val="minor"/>
    </font>
    <font>
      <u/>
      <sz val="8"/>
      <color rgb="FF0000FF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u/>
      <sz val="8.8000000000000007"/>
      <color theme="10"/>
      <name val="Calibri"/>
      <family val="2"/>
    </font>
    <font>
      <u/>
      <sz val="11"/>
      <color theme="10"/>
      <name val="Arial"/>
      <family val="2"/>
    </font>
    <font>
      <sz val="11"/>
      <color indexed="8"/>
      <name val="Calibri"/>
      <family val="2"/>
      <charset val="134"/>
    </font>
    <font>
      <u/>
      <sz val="12.3"/>
      <color theme="10"/>
      <name val="Calibri"/>
      <family val="2"/>
    </font>
    <font>
      <sz val="11"/>
      <color theme="1"/>
      <name val="Calibri"/>
      <family val="2"/>
      <charset val="1"/>
    </font>
    <font>
      <u/>
      <sz val="11"/>
      <color rgb="FF0000FF"/>
      <name val="Calibri"/>
      <family val="2"/>
    </font>
    <font>
      <u/>
      <sz val="11"/>
      <color rgb="FF0000FF"/>
      <name val="Aptos Narrow"/>
      <family val="2"/>
      <scheme val="minor"/>
    </font>
    <font>
      <u/>
      <sz val="8.8000000000000007"/>
      <color rgb="FF0000FF"/>
      <name val="Calibri"/>
      <family val="2"/>
    </font>
    <font>
      <sz val="8"/>
      <name val="Aptos Narrow"/>
      <family val="2"/>
      <scheme val="minor"/>
    </font>
    <font>
      <b/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sz val="12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Border="0" applyProtection="0"/>
    <xf numFmtId="0" fontId="5" fillId="0" borderId="0"/>
    <xf numFmtId="0" fontId="6" fillId="0" borderId="0" applyNumberFormat="0" applyFont="0" applyFill="0" applyBorder="0" applyAlignment="0" applyProtection="0"/>
    <xf numFmtId="0" fontId="2" fillId="0" borderId="0"/>
    <xf numFmtId="0" fontId="7" fillId="0" borderId="0"/>
    <xf numFmtId="0" fontId="8" fillId="0" borderId="0">
      <alignment vertical="top"/>
      <protection locked="0"/>
    </xf>
    <xf numFmtId="0" fontId="9" fillId="0" borderId="0" applyNumberFormat="0" applyFill="0" applyBorder="0" applyAlignment="0" applyProtection="0"/>
    <xf numFmtId="0" fontId="10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2" fillId="0" borderId="0" applyNumberFormat="0" applyFill="0" applyBorder="0" applyAlignment="0" applyProtection="0"/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6" fillId="0" borderId="0">
      <alignment vertical="top"/>
      <protection locked="0"/>
    </xf>
    <xf numFmtId="0" fontId="17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2" fillId="0" borderId="0"/>
    <xf numFmtId="0" fontId="18" fillId="0" borderId="0" applyNumberFormat="0" applyBorder="0" applyProtection="0"/>
    <xf numFmtId="0" fontId="2" fillId="0" borderId="0"/>
  </cellStyleXfs>
  <cellXfs count="19">
    <xf numFmtId="0" fontId="0" fillId="0" borderId="0" xfId="0"/>
    <xf numFmtId="0" fontId="20" fillId="2" borderId="1" xfId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1" fontId="20" fillId="2" borderId="1" xfId="1" applyNumberFormat="1" applyFont="1" applyFill="1" applyBorder="1" applyAlignment="1">
      <alignment horizontal="center" vertical="center" wrapText="1"/>
    </xf>
    <xf numFmtId="0" fontId="21" fillId="0" borderId="0" xfId="0" applyFont="1"/>
    <xf numFmtId="0" fontId="21" fillId="3" borderId="1" xfId="0" applyFont="1" applyFill="1" applyBorder="1"/>
    <xf numFmtId="0" fontId="22" fillId="0" borderId="1" xfId="0" applyFont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2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15" fontId="21" fillId="2" borderId="1" xfId="0" applyNumberFormat="1" applyFont="1" applyFill="1" applyBorder="1" applyAlignment="1">
      <alignment horizontal="left"/>
    </xf>
    <xf numFmtId="12" fontId="21" fillId="3" borderId="1" xfId="0" applyNumberFormat="1" applyFont="1" applyFill="1" applyBorder="1" applyAlignment="1">
      <alignment horizontal="center"/>
    </xf>
    <xf numFmtId="1" fontId="21" fillId="0" borderId="1" xfId="1" applyNumberFormat="1" applyFont="1" applyBorder="1" applyAlignment="1">
      <alignment horizontal="left" vertical="top"/>
    </xf>
    <xf numFmtId="14" fontId="23" fillId="0" borderId="1" xfId="0" applyNumberFormat="1" applyFont="1" applyBorder="1" applyAlignment="1">
      <alignment horizontal="center" vertical="center"/>
    </xf>
    <xf numFmtId="15" fontId="21" fillId="2" borderId="1" xfId="0" applyNumberFormat="1" applyFont="1" applyFill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0" fontId="21" fillId="0" borderId="1" xfId="0" applyFont="1" applyBorder="1"/>
  </cellXfs>
  <cellStyles count="28">
    <cellStyle name="Default" xfId="6" xr:uid="{00000000-0005-0000-0000-000000000000}"/>
    <cellStyle name="Excel Built-in Hyperlink" xfId="26" xr:uid="{00000000-0005-0000-0000-000001000000}"/>
    <cellStyle name="Explanatory Text 3" xfId="4" xr:uid="{00000000-0005-0000-0000-000002000000}"/>
    <cellStyle name="Hyperlink 2" xfId="10" xr:uid="{00000000-0005-0000-0000-000003000000}"/>
    <cellStyle name="Hyperlink 3" xfId="12" xr:uid="{00000000-0005-0000-0000-000004000000}"/>
    <cellStyle name="Hyperlink 4" xfId="14" xr:uid="{00000000-0005-0000-0000-000005000000}"/>
    <cellStyle name="Hyperlink 5" xfId="9" xr:uid="{00000000-0005-0000-0000-000006000000}"/>
    <cellStyle name="Hyperlink 6" xfId="18" xr:uid="{00000000-0005-0000-0000-000007000000}"/>
    <cellStyle name="Hyperlink 7" xfId="16" xr:uid="{00000000-0005-0000-0000-000008000000}"/>
    <cellStyle name="Hyperlink 9" xfId="19" xr:uid="{00000000-0005-0000-0000-000009000000}"/>
    <cellStyle name="Normal" xfId="0" builtinId="0"/>
    <cellStyle name="Normal 10" xfId="7" xr:uid="{00000000-0005-0000-0000-00000B000000}"/>
    <cellStyle name="Normal 10 2" xfId="13" xr:uid="{00000000-0005-0000-0000-00000C000000}"/>
    <cellStyle name="Normal 11" xfId="20" xr:uid="{00000000-0005-0000-0000-00000D000000}"/>
    <cellStyle name="Normal 12" xfId="27" xr:uid="{00000000-0005-0000-0000-00000E000000}"/>
    <cellStyle name="Normal 14" xfId="21" xr:uid="{00000000-0005-0000-0000-00000F000000}"/>
    <cellStyle name="Normal 15" xfId="22" xr:uid="{00000000-0005-0000-0000-000010000000}"/>
    <cellStyle name="Normal 16" xfId="23" xr:uid="{00000000-0005-0000-0000-000011000000}"/>
    <cellStyle name="Normal 2" xfId="1" xr:uid="{00000000-0005-0000-0000-000012000000}"/>
    <cellStyle name="Normal 2 2" xfId="15" xr:uid="{00000000-0005-0000-0000-000013000000}"/>
    <cellStyle name="Normal 3" xfId="5" xr:uid="{00000000-0005-0000-0000-000014000000}"/>
    <cellStyle name="Normal 4" xfId="2" xr:uid="{00000000-0005-0000-0000-000015000000}"/>
    <cellStyle name="Normal 5" xfId="8" xr:uid="{00000000-0005-0000-0000-000016000000}"/>
    <cellStyle name="Normal 6" xfId="3" xr:uid="{00000000-0005-0000-0000-000017000000}"/>
    <cellStyle name="Normal 6 2" xfId="17" xr:uid="{00000000-0005-0000-0000-000018000000}"/>
    <cellStyle name="Normal 7" xfId="25" xr:uid="{00000000-0005-0000-0000-000019000000}"/>
    <cellStyle name="Normal 8" xfId="11" xr:uid="{00000000-0005-0000-0000-00001A000000}"/>
    <cellStyle name="Normal 9" xfId="24" xr:uid="{00000000-0005-0000-0000-00001B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topLeftCell="L1" workbookViewId="0">
      <selection activeCell="V1" sqref="V1"/>
    </sheetView>
  </sheetViews>
  <sheetFormatPr defaultRowHeight="15"/>
  <cols>
    <col min="1" max="1" width="8.85546875" style="5" bestFit="1" customWidth="1"/>
    <col min="2" max="2" width="34.42578125" style="5" bestFit="1" customWidth="1"/>
    <col min="3" max="3" width="26.7109375" style="5" bestFit="1" customWidth="1"/>
    <col min="4" max="4" width="26.140625" style="5" customWidth="1"/>
    <col min="5" max="5" width="7.28515625" style="5" bestFit="1" customWidth="1"/>
    <col min="6" max="6" width="18.7109375" style="5" customWidth="1"/>
    <col min="7" max="7" width="9.28515625" style="5" customWidth="1"/>
    <col min="8" max="8" width="13.42578125" style="5" bestFit="1" customWidth="1"/>
    <col min="9" max="9" width="10.42578125" style="5" bestFit="1" customWidth="1"/>
    <col min="10" max="10" width="16.85546875" style="5" customWidth="1"/>
    <col min="11" max="11" width="35" style="5" bestFit="1" customWidth="1"/>
    <col min="12" max="12" width="17.28515625" style="5" customWidth="1"/>
    <col min="13" max="13" width="14.5703125" style="5" bestFit="1" customWidth="1"/>
    <col min="14" max="14" width="9.7109375" style="5" bestFit="1" customWidth="1"/>
    <col min="15" max="15" width="12.140625" style="5" bestFit="1" customWidth="1"/>
    <col min="16" max="16" width="15.42578125" style="5" bestFit="1" customWidth="1"/>
    <col min="17" max="17" width="35" style="5" bestFit="1" customWidth="1"/>
    <col min="18" max="18" width="10.28515625" style="5" bestFit="1" customWidth="1"/>
    <col min="19" max="19" width="9.28515625" style="5" bestFit="1" customWidth="1"/>
    <col min="20" max="20" width="13.28515625" style="5" bestFit="1" customWidth="1"/>
    <col min="21" max="21" width="17.7109375" style="5" bestFit="1" customWidth="1"/>
    <col min="22" max="22" width="8.85546875" style="5" bestFit="1" customWidth="1"/>
    <col min="23" max="16384" width="9.140625" style="5"/>
  </cols>
  <sheetData>
    <row r="1" spans="1:22" ht="38.25">
      <c r="A1" s="1" t="s">
        <v>4</v>
      </c>
      <c r="B1" s="1" t="s">
        <v>0</v>
      </c>
      <c r="C1" s="1" t="s">
        <v>5</v>
      </c>
      <c r="D1" s="2" t="s">
        <v>6</v>
      </c>
      <c r="E1" s="1" t="s">
        <v>1</v>
      </c>
      <c r="F1" s="1" t="s">
        <v>3</v>
      </c>
      <c r="G1" s="2" t="s">
        <v>8</v>
      </c>
      <c r="H1" s="3" t="s">
        <v>2</v>
      </c>
      <c r="I1" s="2" t="s">
        <v>7</v>
      </c>
      <c r="J1" s="4" t="s">
        <v>9</v>
      </c>
      <c r="K1" s="4" t="s">
        <v>21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18</v>
      </c>
      <c r="Q1" s="4" t="s">
        <v>22</v>
      </c>
      <c r="R1" s="4" t="s">
        <v>17</v>
      </c>
      <c r="S1" s="4" t="s">
        <v>15</v>
      </c>
      <c r="T1" s="4" t="s">
        <v>14</v>
      </c>
      <c r="U1" s="4" t="s">
        <v>16</v>
      </c>
      <c r="V1" s="4" t="s">
        <v>19</v>
      </c>
    </row>
    <row r="2" spans="1:22" ht="15.75">
      <c r="A2" s="9" t="s">
        <v>95</v>
      </c>
      <c r="B2" s="6" t="s">
        <v>31</v>
      </c>
      <c r="C2" s="7" t="s">
        <v>71</v>
      </c>
      <c r="D2" s="8" t="s">
        <v>25</v>
      </c>
      <c r="E2" s="9" t="s">
        <v>24</v>
      </c>
      <c r="F2" s="10" t="s">
        <v>55</v>
      </c>
      <c r="G2" s="11" t="s">
        <v>20</v>
      </c>
      <c r="H2" s="12">
        <v>46017</v>
      </c>
      <c r="I2" s="11">
        <v>4</v>
      </c>
      <c r="J2" s="13" t="s">
        <v>96</v>
      </c>
      <c r="K2" s="14" t="s">
        <v>23</v>
      </c>
      <c r="L2" s="9" t="s">
        <v>120</v>
      </c>
      <c r="M2" s="15">
        <v>35757</v>
      </c>
      <c r="N2" s="9" t="s">
        <v>121</v>
      </c>
      <c r="O2" s="9" t="s">
        <v>121</v>
      </c>
      <c r="P2" s="16">
        <v>46014</v>
      </c>
      <c r="Q2" s="9" t="s">
        <v>23</v>
      </c>
      <c r="R2" s="9">
        <v>3415826</v>
      </c>
      <c r="S2" s="11">
        <v>600</v>
      </c>
      <c r="T2" s="9" t="s">
        <v>24</v>
      </c>
      <c r="U2" s="7" t="s">
        <v>71</v>
      </c>
      <c r="V2" s="9">
        <f t="shared" ref="V2:V25" si="0">S2/30</f>
        <v>20</v>
      </c>
    </row>
    <row r="3" spans="1:22" ht="15.75">
      <c r="A3" s="9" t="s">
        <v>95</v>
      </c>
      <c r="B3" s="6" t="s">
        <v>32</v>
      </c>
      <c r="C3" s="7" t="s">
        <v>72</v>
      </c>
      <c r="D3" s="8" t="s">
        <v>25</v>
      </c>
      <c r="E3" s="9" t="s">
        <v>24</v>
      </c>
      <c r="F3" s="10" t="s">
        <v>56</v>
      </c>
      <c r="G3" s="11" t="s">
        <v>20</v>
      </c>
      <c r="H3" s="12">
        <v>46017</v>
      </c>
      <c r="I3" s="11">
        <v>4</v>
      </c>
      <c r="J3" s="13" t="s">
        <v>97</v>
      </c>
      <c r="K3" s="14" t="s">
        <v>23</v>
      </c>
      <c r="L3" s="9" t="s">
        <v>120</v>
      </c>
      <c r="M3" s="17">
        <v>34005</v>
      </c>
      <c r="N3" s="9" t="s">
        <v>121</v>
      </c>
      <c r="O3" s="9" t="s">
        <v>121</v>
      </c>
      <c r="P3" s="16">
        <v>46014</v>
      </c>
      <c r="Q3" s="9" t="s">
        <v>23</v>
      </c>
      <c r="R3" s="9">
        <v>3415826</v>
      </c>
      <c r="S3" s="11">
        <v>600</v>
      </c>
      <c r="T3" s="9" t="s">
        <v>24</v>
      </c>
      <c r="U3" s="7" t="s">
        <v>72</v>
      </c>
      <c r="V3" s="9">
        <f t="shared" si="0"/>
        <v>20</v>
      </c>
    </row>
    <row r="4" spans="1:22" ht="15.75">
      <c r="A4" s="9" t="s">
        <v>95</v>
      </c>
      <c r="B4" s="6" t="s">
        <v>33</v>
      </c>
      <c r="C4" s="7" t="s">
        <v>73</v>
      </c>
      <c r="D4" s="8" t="s">
        <v>25</v>
      </c>
      <c r="E4" s="9" t="s">
        <v>24</v>
      </c>
      <c r="F4" s="10" t="s">
        <v>57</v>
      </c>
      <c r="G4" s="11" t="s">
        <v>20</v>
      </c>
      <c r="H4" s="12">
        <v>46017</v>
      </c>
      <c r="I4" s="11">
        <v>4</v>
      </c>
      <c r="J4" s="13" t="s">
        <v>98</v>
      </c>
      <c r="K4" s="14" t="s">
        <v>23</v>
      </c>
      <c r="L4" s="9" t="s">
        <v>120</v>
      </c>
      <c r="M4" s="17">
        <v>38253</v>
      </c>
      <c r="N4" s="9" t="s">
        <v>121</v>
      </c>
      <c r="O4" s="9" t="s">
        <v>121</v>
      </c>
      <c r="P4" s="16">
        <v>46014</v>
      </c>
      <c r="Q4" s="9" t="s">
        <v>23</v>
      </c>
      <c r="R4" s="9">
        <v>3415826</v>
      </c>
      <c r="S4" s="11">
        <v>600</v>
      </c>
      <c r="T4" s="9" t="s">
        <v>24</v>
      </c>
      <c r="U4" s="7" t="s">
        <v>73</v>
      </c>
      <c r="V4" s="9">
        <f t="shared" si="0"/>
        <v>20</v>
      </c>
    </row>
    <row r="5" spans="1:22" ht="15.75">
      <c r="A5" s="9" t="s">
        <v>95</v>
      </c>
      <c r="B5" s="6" t="s">
        <v>34</v>
      </c>
      <c r="C5" s="7" t="s">
        <v>74</v>
      </c>
      <c r="D5" s="8" t="s">
        <v>25</v>
      </c>
      <c r="E5" s="9" t="s">
        <v>24</v>
      </c>
      <c r="F5" s="10" t="s">
        <v>58</v>
      </c>
      <c r="G5" s="11" t="s">
        <v>20</v>
      </c>
      <c r="H5" s="12">
        <v>46017</v>
      </c>
      <c r="I5" s="11">
        <v>4</v>
      </c>
      <c r="J5" s="13" t="s">
        <v>99</v>
      </c>
      <c r="K5" s="14" t="s">
        <v>23</v>
      </c>
      <c r="L5" s="9" t="s">
        <v>120</v>
      </c>
      <c r="M5" s="17">
        <v>35923</v>
      </c>
      <c r="N5" s="9" t="s">
        <v>121</v>
      </c>
      <c r="O5" s="9" t="s">
        <v>121</v>
      </c>
      <c r="P5" s="16">
        <v>46014</v>
      </c>
      <c r="Q5" s="9" t="s">
        <v>23</v>
      </c>
      <c r="R5" s="9">
        <v>3415826</v>
      </c>
      <c r="S5" s="11">
        <v>600</v>
      </c>
      <c r="T5" s="9" t="s">
        <v>24</v>
      </c>
      <c r="U5" s="7" t="s">
        <v>74</v>
      </c>
      <c r="V5" s="9">
        <f t="shared" si="0"/>
        <v>20</v>
      </c>
    </row>
    <row r="6" spans="1:22" ht="15.75">
      <c r="A6" s="9" t="s">
        <v>95</v>
      </c>
      <c r="B6" s="6" t="s">
        <v>35</v>
      </c>
      <c r="C6" s="7" t="s">
        <v>75</v>
      </c>
      <c r="D6" s="8" t="s">
        <v>25</v>
      </c>
      <c r="E6" s="9" t="s">
        <v>24</v>
      </c>
      <c r="F6" s="10" t="s">
        <v>59</v>
      </c>
      <c r="G6" s="11" t="s">
        <v>20</v>
      </c>
      <c r="H6" s="12">
        <v>46017</v>
      </c>
      <c r="I6" s="11">
        <v>4</v>
      </c>
      <c r="J6" s="13" t="s">
        <v>100</v>
      </c>
      <c r="K6" s="14" t="s">
        <v>23</v>
      </c>
      <c r="L6" s="9" t="s">
        <v>120</v>
      </c>
      <c r="M6" s="17">
        <v>38596</v>
      </c>
      <c r="N6" s="9" t="s">
        <v>121</v>
      </c>
      <c r="O6" s="9" t="s">
        <v>121</v>
      </c>
      <c r="P6" s="16">
        <v>46014</v>
      </c>
      <c r="Q6" s="9" t="s">
        <v>23</v>
      </c>
      <c r="R6" s="9">
        <v>3415826</v>
      </c>
      <c r="S6" s="11">
        <v>600</v>
      </c>
      <c r="T6" s="9" t="s">
        <v>24</v>
      </c>
      <c r="U6" s="7" t="s">
        <v>75</v>
      </c>
      <c r="V6" s="9">
        <f t="shared" si="0"/>
        <v>20</v>
      </c>
    </row>
    <row r="7" spans="1:22" ht="15.75">
      <c r="A7" s="9" t="s">
        <v>95</v>
      </c>
      <c r="B7" s="6" t="s">
        <v>36</v>
      </c>
      <c r="C7" s="7" t="s">
        <v>76</v>
      </c>
      <c r="D7" s="8" t="s">
        <v>25</v>
      </c>
      <c r="E7" s="9" t="s">
        <v>24</v>
      </c>
      <c r="F7" s="10" t="s">
        <v>28</v>
      </c>
      <c r="G7" s="11" t="s">
        <v>20</v>
      </c>
      <c r="H7" s="12">
        <v>46017</v>
      </c>
      <c r="I7" s="11">
        <v>4</v>
      </c>
      <c r="J7" s="13" t="s">
        <v>101</v>
      </c>
      <c r="K7" s="14" t="s">
        <v>23</v>
      </c>
      <c r="L7" s="9" t="s">
        <v>120</v>
      </c>
      <c r="M7" s="17">
        <v>37386</v>
      </c>
      <c r="N7" s="9" t="s">
        <v>121</v>
      </c>
      <c r="O7" s="9" t="s">
        <v>121</v>
      </c>
      <c r="P7" s="16">
        <v>46014</v>
      </c>
      <c r="Q7" s="9" t="s">
        <v>23</v>
      </c>
      <c r="R7" s="9">
        <v>3415826</v>
      </c>
      <c r="S7" s="11">
        <v>600</v>
      </c>
      <c r="T7" s="9" t="s">
        <v>24</v>
      </c>
      <c r="U7" s="7" t="s">
        <v>76</v>
      </c>
      <c r="V7" s="9">
        <f t="shared" si="0"/>
        <v>20</v>
      </c>
    </row>
    <row r="8" spans="1:22" ht="15.75">
      <c r="A8" s="9" t="s">
        <v>95</v>
      </c>
      <c r="B8" s="6" t="s">
        <v>37</v>
      </c>
      <c r="C8" s="7" t="s">
        <v>77</v>
      </c>
      <c r="D8" s="8" t="s">
        <v>25</v>
      </c>
      <c r="E8" s="9" t="s">
        <v>24</v>
      </c>
      <c r="F8" s="10" t="s">
        <v>28</v>
      </c>
      <c r="G8" s="11" t="s">
        <v>20</v>
      </c>
      <c r="H8" s="12">
        <v>46017</v>
      </c>
      <c r="I8" s="11">
        <v>4</v>
      </c>
      <c r="J8" s="13" t="s">
        <v>102</v>
      </c>
      <c r="K8" s="14" t="s">
        <v>23</v>
      </c>
      <c r="L8" s="9" t="s">
        <v>120</v>
      </c>
      <c r="M8" s="17">
        <v>35261</v>
      </c>
      <c r="N8" s="9" t="s">
        <v>121</v>
      </c>
      <c r="O8" s="9" t="s">
        <v>121</v>
      </c>
      <c r="P8" s="16">
        <v>46014</v>
      </c>
      <c r="Q8" s="9" t="s">
        <v>23</v>
      </c>
      <c r="R8" s="9">
        <v>3415826</v>
      </c>
      <c r="S8" s="11">
        <v>600</v>
      </c>
      <c r="T8" s="9" t="s">
        <v>24</v>
      </c>
      <c r="U8" s="7" t="s">
        <v>77</v>
      </c>
      <c r="V8" s="9">
        <f t="shared" si="0"/>
        <v>20</v>
      </c>
    </row>
    <row r="9" spans="1:22" ht="15.75">
      <c r="A9" s="9" t="s">
        <v>95</v>
      </c>
      <c r="B9" s="6" t="s">
        <v>38</v>
      </c>
      <c r="C9" s="7" t="s">
        <v>78</v>
      </c>
      <c r="D9" s="8" t="s">
        <v>25</v>
      </c>
      <c r="E9" s="9" t="s">
        <v>24</v>
      </c>
      <c r="F9" s="10" t="s">
        <v>60</v>
      </c>
      <c r="G9" s="11" t="s">
        <v>20</v>
      </c>
      <c r="H9" s="12">
        <v>46017</v>
      </c>
      <c r="I9" s="11">
        <v>4</v>
      </c>
      <c r="J9" s="13" t="s">
        <v>103</v>
      </c>
      <c r="K9" s="14" t="s">
        <v>23</v>
      </c>
      <c r="L9" s="9" t="s">
        <v>120</v>
      </c>
      <c r="M9" s="17">
        <v>35229</v>
      </c>
      <c r="N9" s="9" t="s">
        <v>121</v>
      </c>
      <c r="O9" s="9" t="s">
        <v>121</v>
      </c>
      <c r="P9" s="16">
        <v>46014</v>
      </c>
      <c r="Q9" s="9" t="s">
        <v>23</v>
      </c>
      <c r="R9" s="9">
        <v>3415826</v>
      </c>
      <c r="S9" s="11">
        <v>600</v>
      </c>
      <c r="T9" s="9" t="s">
        <v>24</v>
      </c>
      <c r="U9" s="7" t="s">
        <v>78</v>
      </c>
      <c r="V9" s="9">
        <f t="shared" si="0"/>
        <v>20</v>
      </c>
    </row>
    <row r="10" spans="1:22" ht="15.75">
      <c r="A10" s="9" t="s">
        <v>95</v>
      </c>
      <c r="B10" s="6" t="s">
        <v>39</v>
      </c>
      <c r="C10" s="7" t="s">
        <v>79</v>
      </c>
      <c r="D10" s="8" t="s">
        <v>25</v>
      </c>
      <c r="E10" s="9" t="s">
        <v>24</v>
      </c>
      <c r="F10" s="10" t="s">
        <v>26</v>
      </c>
      <c r="G10" s="11" t="s">
        <v>20</v>
      </c>
      <c r="H10" s="12">
        <v>46017</v>
      </c>
      <c r="I10" s="11">
        <v>4</v>
      </c>
      <c r="J10" s="13" t="s">
        <v>104</v>
      </c>
      <c r="K10" s="14" t="s">
        <v>23</v>
      </c>
      <c r="L10" s="9" t="s">
        <v>120</v>
      </c>
      <c r="M10" s="17">
        <v>38723</v>
      </c>
      <c r="N10" s="9" t="s">
        <v>121</v>
      </c>
      <c r="O10" s="9" t="s">
        <v>121</v>
      </c>
      <c r="P10" s="16">
        <v>46014</v>
      </c>
      <c r="Q10" s="9" t="s">
        <v>23</v>
      </c>
      <c r="R10" s="9">
        <v>3415826</v>
      </c>
      <c r="S10" s="11">
        <v>600</v>
      </c>
      <c r="T10" s="9" t="s">
        <v>24</v>
      </c>
      <c r="U10" s="7" t="s">
        <v>79</v>
      </c>
      <c r="V10" s="9">
        <f t="shared" si="0"/>
        <v>20</v>
      </c>
    </row>
    <row r="11" spans="1:22" ht="15.75">
      <c r="A11" s="9" t="s">
        <v>95</v>
      </c>
      <c r="B11" s="18" t="s">
        <v>40</v>
      </c>
      <c r="C11" s="7" t="s">
        <v>80</v>
      </c>
      <c r="D11" s="8" t="s">
        <v>25</v>
      </c>
      <c r="E11" s="9" t="s">
        <v>24</v>
      </c>
      <c r="F11" s="10" t="s">
        <v>27</v>
      </c>
      <c r="G11" s="11" t="s">
        <v>20</v>
      </c>
      <c r="H11" s="12">
        <v>46017</v>
      </c>
      <c r="I11" s="11">
        <v>4</v>
      </c>
      <c r="J11" s="13" t="s">
        <v>105</v>
      </c>
      <c r="K11" s="14" t="s">
        <v>23</v>
      </c>
      <c r="L11" s="9" t="s">
        <v>120</v>
      </c>
      <c r="M11" s="17">
        <v>31402</v>
      </c>
      <c r="N11" s="9" t="s">
        <v>121</v>
      </c>
      <c r="O11" s="9" t="s">
        <v>121</v>
      </c>
      <c r="P11" s="16">
        <v>46014</v>
      </c>
      <c r="Q11" s="9" t="s">
        <v>23</v>
      </c>
      <c r="R11" s="9">
        <v>3415826</v>
      </c>
      <c r="S11" s="11">
        <v>600</v>
      </c>
      <c r="T11" s="9" t="s">
        <v>24</v>
      </c>
      <c r="U11" s="7" t="s">
        <v>80</v>
      </c>
      <c r="V11" s="9">
        <f t="shared" si="0"/>
        <v>20</v>
      </c>
    </row>
    <row r="12" spans="1:22" ht="15.75">
      <c r="A12" s="9" t="s">
        <v>95</v>
      </c>
      <c r="B12" s="18" t="s">
        <v>41</v>
      </c>
      <c r="C12" s="7" t="s">
        <v>81</v>
      </c>
      <c r="D12" s="8" t="s">
        <v>25</v>
      </c>
      <c r="E12" s="9" t="s">
        <v>24</v>
      </c>
      <c r="F12" s="10" t="s">
        <v>61</v>
      </c>
      <c r="G12" s="11" t="s">
        <v>20</v>
      </c>
      <c r="H12" s="12">
        <v>46017</v>
      </c>
      <c r="I12" s="11">
        <v>4</v>
      </c>
      <c r="J12" s="13" t="s">
        <v>106</v>
      </c>
      <c r="K12" s="14" t="s">
        <v>23</v>
      </c>
      <c r="L12" s="9" t="s">
        <v>120</v>
      </c>
      <c r="M12" s="17">
        <v>35201</v>
      </c>
      <c r="N12" s="9" t="s">
        <v>121</v>
      </c>
      <c r="O12" s="9" t="s">
        <v>121</v>
      </c>
      <c r="P12" s="16">
        <v>46014</v>
      </c>
      <c r="Q12" s="9" t="s">
        <v>23</v>
      </c>
      <c r="R12" s="9">
        <v>3415826</v>
      </c>
      <c r="S12" s="11">
        <v>600</v>
      </c>
      <c r="T12" s="9" t="s">
        <v>24</v>
      </c>
      <c r="U12" s="7" t="s">
        <v>81</v>
      </c>
      <c r="V12" s="9">
        <f t="shared" si="0"/>
        <v>20</v>
      </c>
    </row>
    <row r="13" spans="1:22" ht="15.75">
      <c r="A13" s="9" t="s">
        <v>95</v>
      </c>
      <c r="B13" s="18" t="s">
        <v>42</v>
      </c>
      <c r="C13" s="7" t="s">
        <v>82</v>
      </c>
      <c r="D13" s="8" t="s">
        <v>25</v>
      </c>
      <c r="E13" s="9" t="s">
        <v>24</v>
      </c>
      <c r="F13" s="10" t="s">
        <v>62</v>
      </c>
      <c r="G13" s="11" t="s">
        <v>20</v>
      </c>
      <c r="H13" s="12">
        <v>46017</v>
      </c>
      <c r="I13" s="11">
        <v>4</v>
      </c>
      <c r="J13" s="13" t="s">
        <v>107</v>
      </c>
      <c r="K13" s="14" t="s">
        <v>23</v>
      </c>
      <c r="L13" s="9" t="s">
        <v>120</v>
      </c>
      <c r="M13" s="17">
        <v>36598</v>
      </c>
      <c r="N13" s="9" t="s">
        <v>121</v>
      </c>
      <c r="O13" s="9" t="s">
        <v>121</v>
      </c>
      <c r="P13" s="16">
        <v>46014</v>
      </c>
      <c r="Q13" s="9" t="s">
        <v>23</v>
      </c>
      <c r="R13" s="9">
        <v>3415826</v>
      </c>
      <c r="S13" s="11">
        <v>600</v>
      </c>
      <c r="T13" s="9" t="s">
        <v>24</v>
      </c>
      <c r="U13" s="7" t="s">
        <v>82</v>
      </c>
      <c r="V13" s="9">
        <f t="shared" si="0"/>
        <v>20</v>
      </c>
    </row>
    <row r="14" spans="1:22" ht="15.75">
      <c r="A14" s="9" t="s">
        <v>95</v>
      </c>
      <c r="B14" s="18" t="s">
        <v>43</v>
      </c>
      <c r="C14" s="7" t="s">
        <v>83</v>
      </c>
      <c r="D14" s="8" t="s">
        <v>25</v>
      </c>
      <c r="E14" s="9" t="s">
        <v>24</v>
      </c>
      <c r="F14" s="10" t="s">
        <v>63</v>
      </c>
      <c r="G14" s="11" t="s">
        <v>20</v>
      </c>
      <c r="H14" s="12">
        <v>46017</v>
      </c>
      <c r="I14" s="11">
        <v>4</v>
      </c>
      <c r="J14" s="13" t="s">
        <v>108</v>
      </c>
      <c r="K14" s="14" t="s">
        <v>23</v>
      </c>
      <c r="L14" s="9" t="s">
        <v>120</v>
      </c>
      <c r="M14" s="17">
        <v>37170</v>
      </c>
      <c r="N14" s="9" t="s">
        <v>121</v>
      </c>
      <c r="O14" s="9" t="s">
        <v>121</v>
      </c>
      <c r="P14" s="16">
        <v>46014</v>
      </c>
      <c r="Q14" s="9" t="s">
        <v>23</v>
      </c>
      <c r="R14" s="9">
        <v>3415826</v>
      </c>
      <c r="S14" s="11">
        <v>600</v>
      </c>
      <c r="T14" s="9" t="s">
        <v>24</v>
      </c>
      <c r="U14" s="7" t="s">
        <v>83</v>
      </c>
      <c r="V14" s="9">
        <f t="shared" si="0"/>
        <v>20</v>
      </c>
    </row>
    <row r="15" spans="1:22" ht="15.75">
      <c r="A15" s="9" t="s">
        <v>95</v>
      </c>
      <c r="B15" s="18" t="s">
        <v>44</v>
      </c>
      <c r="C15" s="7" t="s">
        <v>84</v>
      </c>
      <c r="D15" s="8" t="s">
        <v>25</v>
      </c>
      <c r="E15" s="9" t="s">
        <v>24</v>
      </c>
      <c r="F15" s="10" t="s">
        <v>64</v>
      </c>
      <c r="G15" s="11" t="s">
        <v>20</v>
      </c>
      <c r="H15" s="12">
        <v>46017</v>
      </c>
      <c r="I15" s="11">
        <v>4</v>
      </c>
      <c r="J15" s="13" t="s">
        <v>109</v>
      </c>
      <c r="K15" s="14" t="s">
        <v>23</v>
      </c>
      <c r="L15" s="9" t="s">
        <v>120</v>
      </c>
      <c r="M15" s="17">
        <v>32073</v>
      </c>
      <c r="N15" s="9" t="s">
        <v>121</v>
      </c>
      <c r="O15" s="9" t="s">
        <v>121</v>
      </c>
      <c r="P15" s="16">
        <v>46014</v>
      </c>
      <c r="Q15" s="9" t="s">
        <v>23</v>
      </c>
      <c r="R15" s="9">
        <v>3415826</v>
      </c>
      <c r="S15" s="11">
        <v>600</v>
      </c>
      <c r="T15" s="9" t="s">
        <v>24</v>
      </c>
      <c r="U15" s="7" t="s">
        <v>84</v>
      </c>
      <c r="V15" s="9">
        <f t="shared" si="0"/>
        <v>20</v>
      </c>
    </row>
    <row r="16" spans="1:22" ht="15.75">
      <c r="A16" s="9" t="s">
        <v>95</v>
      </c>
      <c r="B16" s="18" t="s">
        <v>45</v>
      </c>
      <c r="C16" s="7" t="s">
        <v>85</v>
      </c>
      <c r="D16" s="8" t="s">
        <v>25</v>
      </c>
      <c r="E16" s="9" t="s">
        <v>24</v>
      </c>
      <c r="F16" s="10" t="s">
        <v>30</v>
      </c>
      <c r="G16" s="11" t="s">
        <v>20</v>
      </c>
      <c r="H16" s="12">
        <v>46017</v>
      </c>
      <c r="I16" s="11">
        <v>4</v>
      </c>
      <c r="J16" s="13" t="s">
        <v>110</v>
      </c>
      <c r="K16" s="14" t="s">
        <v>23</v>
      </c>
      <c r="L16" s="9" t="s">
        <v>120</v>
      </c>
      <c r="M16" s="17">
        <v>37904</v>
      </c>
      <c r="N16" s="9" t="s">
        <v>121</v>
      </c>
      <c r="O16" s="9" t="s">
        <v>121</v>
      </c>
      <c r="P16" s="16">
        <v>46014</v>
      </c>
      <c r="Q16" s="9" t="s">
        <v>23</v>
      </c>
      <c r="R16" s="9">
        <v>3415826</v>
      </c>
      <c r="S16" s="11">
        <v>600</v>
      </c>
      <c r="T16" s="9" t="s">
        <v>24</v>
      </c>
      <c r="U16" s="7" t="s">
        <v>85</v>
      </c>
      <c r="V16" s="9">
        <f t="shared" si="0"/>
        <v>20</v>
      </c>
    </row>
    <row r="17" spans="1:22" ht="15.75">
      <c r="A17" s="9" t="s">
        <v>95</v>
      </c>
      <c r="B17" s="18" t="s">
        <v>46</v>
      </c>
      <c r="C17" s="7" t="s">
        <v>86</v>
      </c>
      <c r="D17" s="8" t="s">
        <v>25</v>
      </c>
      <c r="E17" s="9" t="s">
        <v>24</v>
      </c>
      <c r="F17" s="10" t="s">
        <v>29</v>
      </c>
      <c r="G17" s="11" t="s">
        <v>20</v>
      </c>
      <c r="H17" s="12">
        <v>46017</v>
      </c>
      <c r="I17" s="11">
        <v>4</v>
      </c>
      <c r="J17" s="13" t="s">
        <v>111</v>
      </c>
      <c r="K17" s="14" t="s">
        <v>23</v>
      </c>
      <c r="L17" s="9" t="s">
        <v>120</v>
      </c>
      <c r="M17" s="17">
        <v>38719</v>
      </c>
      <c r="N17" s="9" t="s">
        <v>121</v>
      </c>
      <c r="O17" s="9" t="s">
        <v>121</v>
      </c>
      <c r="P17" s="16">
        <v>46014</v>
      </c>
      <c r="Q17" s="9" t="s">
        <v>23</v>
      </c>
      <c r="R17" s="9">
        <v>3415826</v>
      </c>
      <c r="S17" s="11">
        <v>600</v>
      </c>
      <c r="T17" s="9" t="s">
        <v>24</v>
      </c>
      <c r="U17" s="7" t="s">
        <v>86</v>
      </c>
      <c r="V17" s="9">
        <f t="shared" si="0"/>
        <v>20</v>
      </c>
    </row>
    <row r="18" spans="1:22" ht="15.75">
      <c r="A18" s="9" t="s">
        <v>95</v>
      </c>
      <c r="B18" s="18" t="s">
        <v>47</v>
      </c>
      <c r="C18" s="7" t="s">
        <v>87</v>
      </c>
      <c r="D18" s="8" t="s">
        <v>25</v>
      </c>
      <c r="E18" s="9" t="s">
        <v>24</v>
      </c>
      <c r="F18" s="10" t="s">
        <v>65</v>
      </c>
      <c r="G18" s="11" t="s">
        <v>20</v>
      </c>
      <c r="H18" s="12">
        <v>46017</v>
      </c>
      <c r="I18" s="11">
        <v>4</v>
      </c>
      <c r="J18" s="13" t="s">
        <v>112</v>
      </c>
      <c r="K18" s="14" t="s">
        <v>23</v>
      </c>
      <c r="L18" s="9" t="s">
        <v>120</v>
      </c>
      <c r="M18" s="17">
        <v>36626</v>
      </c>
      <c r="N18" s="9" t="s">
        <v>121</v>
      </c>
      <c r="O18" s="9" t="s">
        <v>121</v>
      </c>
      <c r="P18" s="16">
        <v>46014</v>
      </c>
      <c r="Q18" s="9" t="s">
        <v>23</v>
      </c>
      <c r="R18" s="9">
        <v>3415826</v>
      </c>
      <c r="S18" s="11">
        <v>600</v>
      </c>
      <c r="T18" s="9" t="s">
        <v>24</v>
      </c>
      <c r="U18" s="7" t="s">
        <v>87</v>
      </c>
      <c r="V18" s="9">
        <f t="shared" si="0"/>
        <v>20</v>
      </c>
    </row>
    <row r="19" spans="1:22" ht="15.75">
      <c r="A19" s="9" t="s">
        <v>95</v>
      </c>
      <c r="B19" s="18" t="s">
        <v>48</v>
      </c>
      <c r="C19" s="7" t="s">
        <v>88</v>
      </c>
      <c r="D19" s="8" t="s">
        <v>25</v>
      </c>
      <c r="E19" s="9" t="s">
        <v>24</v>
      </c>
      <c r="F19" s="10" t="s">
        <v>30</v>
      </c>
      <c r="G19" s="11" t="s">
        <v>20</v>
      </c>
      <c r="H19" s="12">
        <v>46017</v>
      </c>
      <c r="I19" s="11">
        <v>4</v>
      </c>
      <c r="J19" s="13" t="s">
        <v>113</v>
      </c>
      <c r="K19" s="14" t="s">
        <v>23</v>
      </c>
      <c r="L19" s="9" t="s">
        <v>120</v>
      </c>
      <c r="M19" s="17">
        <v>38556</v>
      </c>
      <c r="N19" s="9" t="s">
        <v>121</v>
      </c>
      <c r="O19" s="9" t="s">
        <v>121</v>
      </c>
      <c r="P19" s="16">
        <v>46014</v>
      </c>
      <c r="Q19" s="9" t="s">
        <v>23</v>
      </c>
      <c r="R19" s="9">
        <v>3415826</v>
      </c>
      <c r="S19" s="11">
        <v>600</v>
      </c>
      <c r="T19" s="9" t="s">
        <v>24</v>
      </c>
      <c r="U19" s="7" t="s">
        <v>88</v>
      </c>
      <c r="V19" s="9">
        <f t="shared" si="0"/>
        <v>20</v>
      </c>
    </row>
    <row r="20" spans="1:22" ht="15.75">
      <c r="A20" s="9" t="s">
        <v>95</v>
      </c>
      <c r="B20" s="18" t="s">
        <v>49</v>
      </c>
      <c r="C20" s="7" t="s">
        <v>89</v>
      </c>
      <c r="D20" s="8" t="s">
        <v>25</v>
      </c>
      <c r="E20" s="9" t="s">
        <v>24</v>
      </c>
      <c r="F20" s="10" t="s">
        <v>56</v>
      </c>
      <c r="G20" s="11" t="s">
        <v>20</v>
      </c>
      <c r="H20" s="12">
        <v>46017</v>
      </c>
      <c r="I20" s="11">
        <v>4</v>
      </c>
      <c r="J20" s="13" t="s">
        <v>114</v>
      </c>
      <c r="K20" s="14" t="s">
        <v>23</v>
      </c>
      <c r="L20" s="9" t="s">
        <v>120</v>
      </c>
      <c r="M20" s="17">
        <v>36802</v>
      </c>
      <c r="N20" s="9" t="s">
        <v>121</v>
      </c>
      <c r="O20" s="9" t="s">
        <v>121</v>
      </c>
      <c r="P20" s="16">
        <v>46014</v>
      </c>
      <c r="Q20" s="9" t="s">
        <v>23</v>
      </c>
      <c r="R20" s="9">
        <v>3415826</v>
      </c>
      <c r="S20" s="11">
        <v>600</v>
      </c>
      <c r="T20" s="9" t="s">
        <v>24</v>
      </c>
      <c r="U20" s="7" t="s">
        <v>89</v>
      </c>
      <c r="V20" s="9">
        <f t="shared" si="0"/>
        <v>20</v>
      </c>
    </row>
    <row r="21" spans="1:22" ht="15.75">
      <c r="A21" s="9" t="s">
        <v>95</v>
      </c>
      <c r="B21" s="18" t="s">
        <v>50</v>
      </c>
      <c r="C21" s="7" t="s">
        <v>90</v>
      </c>
      <c r="D21" s="8" t="s">
        <v>25</v>
      </c>
      <c r="E21" s="9" t="s">
        <v>24</v>
      </c>
      <c r="F21" s="10" t="s">
        <v>66</v>
      </c>
      <c r="G21" s="11" t="s">
        <v>20</v>
      </c>
      <c r="H21" s="12">
        <v>46017</v>
      </c>
      <c r="I21" s="11">
        <v>4</v>
      </c>
      <c r="J21" s="13" t="s">
        <v>115</v>
      </c>
      <c r="K21" s="14" t="s">
        <v>23</v>
      </c>
      <c r="L21" s="9" t="s">
        <v>120</v>
      </c>
      <c r="M21" s="17">
        <v>34966</v>
      </c>
      <c r="N21" s="9" t="s">
        <v>121</v>
      </c>
      <c r="O21" s="9" t="s">
        <v>121</v>
      </c>
      <c r="P21" s="16">
        <v>46014</v>
      </c>
      <c r="Q21" s="9" t="s">
        <v>23</v>
      </c>
      <c r="R21" s="9">
        <v>3415826</v>
      </c>
      <c r="S21" s="11">
        <v>600</v>
      </c>
      <c r="T21" s="9" t="s">
        <v>24</v>
      </c>
      <c r="U21" s="7" t="s">
        <v>90</v>
      </c>
      <c r="V21" s="9">
        <f t="shared" si="0"/>
        <v>20</v>
      </c>
    </row>
    <row r="22" spans="1:22" ht="15.75">
      <c r="A22" s="9" t="s">
        <v>95</v>
      </c>
      <c r="B22" s="18" t="s">
        <v>51</v>
      </c>
      <c r="C22" s="7" t="s">
        <v>91</v>
      </c>
      <c r="D22" s="8" t="s">
        <v>25</v>
      </c>
      <c r="E22" s="9" t="s">
        <v>24</v>
      </c>
      <c r="F22" s="10" t="s">
        <v>67</v>
      </c>
      <c r="G22" s="11" t="s">
        <v>20</v>
      </c>
      <c r="H22" s="12">
        <v>46017</v>
      </c>
      <c r="I22" s="11">
        <v>4</v>
      </c>
      <c r="J22" s="13" t="s">
        <v>116</v>
      </c>
      <c r="K22" s="14" t="s">
        <v>23</v>
      </c>
      <c r="L22" s="9" t="s">
        <v>120</v>
      </c>
      <c r="M22" s="17">
        <v>38421</v>
      </c>
      <c r="N22" s="9" t="s">
        <v>121</v>
      </c>
      <c r="O22" s="9" t="s">
        <v>121</v>
      </c>
      <c r="P22" s="16">
        <v>46014</v>
      </c>
      <c r="Q22" s="9" t="s">
        <v>23</v>
      </c>
      <c r="R22" s="9">
        <v>3415826</v>
      </c>
      <c r="S22" s="11">
        <v>600</v>
      </c>
      <c r="T22" s="9" t="s">
        <v>24</v>
      </c>
      <c r="U22" s="7" t="s">
        <v>91</v>
      </c>
      <c r="V22" s="9">
        <f t="shared" si="0"/>
        <v>20</v>
      </c>
    </row>
    <row r="23" spans="1:22" ht="15.75">
      <c r="A23" s="9" t="s">
        <v>95</v>
      </c>
      <c r="B23" s="18" t="s">
        <v>52</v>
      </c>
      <c r="C23" s="7" t="s">
        <v>92</v>
      </c>
      <c r="D23" s="8" t="s">
        <v>25</v>
      </c>
      <c r="E23" s="9" t="s">
        <v>24</v>
      </c>
      <c r="F23" s="10" t="s">
        <v>68</v>
      </c>
      <c r="G23" s="11" t="s">
        <v>20</v>
      </c>
      <c r="H23" s="12">
        <v>46017</v>
      </c>
      <c r="I23" s="11">
        <v>4</v>
      </c>
      <c r="J23" s="13" t="s">
        <v>117</v>
      </c>
      <c r="K23" s="14" t="s">
        <v>23</v>
      </c>
      <c r="L23" s="9" t="s">
        <v>120</v>
      </c>
      <c r="M23" s="17">
        <v>36129</v>
      </c>
      <c r="N23" s="9" t="s">
        <v>121</v>
      </c>
      <c r="O23" s="9" t="s">
        <v>121</v>
      </c>
      <c r="P23" s="16">
        <v>46014</v>
      </c>
      <c r="Q23" s="9" t="s">
        <v>23</v>
      </c>
      <c r="R23" s="9">
        <v>3415826</v>
      </c>
      <c r="S23" s="11">
        <v>600</v>
      </c>
      <c r="T23" s="9" t="s">
        <v>24</v>
      </c>
      <c r="U23" s="7" t="s">
        <v>92</v>
      </c>
      <c r="V23" s="9">
        <f t="shared" si="0"/>
        <v>20</v>
      </c>
    </row>
    <row r="24" spans="1:22" ht="15.75">
      <c r="A24" s="9" t="s">
        <v>95</v>
      </c>
      <c r="B24" s="18" t="s">
        <v>53</v>
      </c>
      <c r="C24" s="7" t="s">
        <v>93</v>
      </c>
      <c r="D24" s="8" t="s">
        <v>25</v>
      </c>
      <c r="E24" s="9" t="s">
        <v>24</v>
      </c>
      <c r="F24" s="10" t="s">
        <v>69</v>
      </c>
      <c r="G24" s="11" t="s">
        <v>20</v>
      </c>
      <c r="H24" s="12">
        <v>46017</v>
      </c>
      <c r="I24" s="11">
        <v>4</v>
      </c>
      <c r="J24" s="13" t="s">
        <v>118</v>
      </c>
      <c r="K24" s="14" t="s">
        <v>23</v>
      </c>
      <c r="L24" s="9" t="s">
        <v>120</v>
      </c>
      <c r="M24" s="17">
        <v>35354</v>
      </c>
      <c r="N24" s="9" t="s">
        <v>121</v>
      </c>
      <c r="O24" s="9" t="s">
        <v>121</v>
      </c>
      <c r="P24" s="16">
        <v>46014</v>
      </c>
      <c r="Q24" s="9" t="s">
        <v>23</v>
      </c>
      <c r="R24" s="9">
        <v>3415826</v>
      </c>
      <c r="S24" s="11">
        <v>600</v>
      </c>
      <c r="T24" s="9" t="s">
        <v>24</v>
      </c>
      <c r="U24" s="7" t="s">
        <v>93</v>
      </c>
      <c r="V24" s="9">
        <f t="shared" si="0"/>
        <v>20</v>
      </c>
    </row>
    <row r="25" spans="1:22" ht="15.75">
      <c r="A25" s="9" t="s">
        <v>95</v>
      </c>
      <c r="B25" s="18" t="s">
        <v>54</v>
      </c>
      <c r="C25" s="7" t="s">
        <v>94</v>
      </c>
      <c r="D25" s="8" t="s">
        <v>25</v>
      </c>
      <c r="E25" s="9" t="s">
        <v>24</v>
      </c>
      <c r="F25" s="10" t="s">
        <v>70</v>
      </c>
      <c r="G25" s="11" t="s">
        <v>20</v>
      </c>
      <c r="H25" s="12">
        <v>46017</v>
      </c>
      <c r="I25" s="11">
        <v>4</v>
      </c>
      <c r="J25" s="13" t="s">
        <v>119</v>
      </c>
      <c r="K25" s="14" t="s">
        <v>23</v>
      </c>
      <c r="L25" s="9" t="s">
        <v>120</v>
      </c>
      <c r="M25" s="17">
        <v>38250</v>
      </c>
      <c r="N25" s="9" t="s">
        <v>121</v>
      </c>
      <c r="O25" s="9" t="s">
        <v>121</v>
      </c>
      <c r="P25" s="16">
        <v>46014</v>
      </c>
      <c r="Q25" s="9" t="s">
        <v>23</v>
      </c>
      <c r="R25" s="9">
        <v>3415826</v>
      </c>
      <c r="S25" s="11">
        <v>600</v>
      </c>
      <c r="T25" s="9" t="s">
        <v>24</v>
      </c>
      <c r="U25" s="7" t="s">
        <v>94</v>
      </c>
      <c r="V25" s="9">
        <f t="shared" si="0"/>
        <v>20</v>
      </c>
    </row>
  </sheetData>
  <phoneticPr fontId="19" type="noConversion"/>
  <conditionalFormatting sqref="B1">
    <cfRule type="duplicateValues" dxfId="34" priority="646"/>
  </conditionalFormatting>
  <conditionalFormatting sqref="J2:J25">
    <cfRule type="duplicateValues" dxfId="33" priority="682"/>
    <cfRule type="duplicateValues" dxfId="32" priority="681"/>
  </conditionalFormatting>
  <conditionalFormatting sqref="J4">
    <cfRule type="duplicateValues" dxfId="31" priority="649"/>
    <cfRule type="duplicateValues" dxfId="30" priority="650"/>
    <cfRule type="duplicateValues" dxfId="29" priority="651"/>
    <cfRule type="duplicateValues" dxfId="28" priority="652"/>
    <cfRule type="duplicateValues" dxfId="27" priority="653"/>
    <cfRule type="duplicateValues" dxfId="26" priority="654"/>
    <cfRule type="duplicateValues" dxfId="25" priority="655"/>
    <cfRule type="duplicateValues" dxfId="24" priority="656"/>
  </conditionalFormatting>
  <conditionalFormatting sqref="J11">
    <cfRule type="duplicateValues" dxfId="23" priority="657"/>
    <cfRule type="duplicateValues" dxfId="22" priority="658"/>
    <cfRule type="duplicateValues" dxfId="21" priority="659"/>
    <cfRule type="duplicateValues" dxfId="20" priority="660"/>
  </conditionalFormatting>
  <conditionalFormatting sqref="J12">
    <cfRule type="duplicateValues" dxfId="19" priority="661"/>
    <cfRule type="duplicateValues" dxfId="18" priority="662"/>
    <cfRule type="duplicateValues" dxfId="17" priority="663"/>
    <cfRule type="duplicateValues" dxfId="16" priority="664"/>
  </conditionalFormatting>
  <conditionalFormatting sqref="J14">
    <cfRule type="duplicateValues" dxfId="15" priority="667"/>
    <cfRule type="duplicateValues" dxfId="14" priority="668"/>
    <cfRule type="duplicateValues" dxfId="13" priority="666"/>
    <cfRule type="duplicateValues" dxfId="12" priority="665"/>
  </conditionalFormatting>
  <conditionalFormatting sqref="J16">
    <cfRule type="duplicateValues" dxfId="11" priority="669"/>
    <cfRule type="duplicateValues" dxfId="10" priority="670"/>
    <cfRule type="duplicateValues" dxfId="9" priority="671"/>
    <cfRule type="duplicateValues" dxfId="8" priority="672"/>
  </conditionalFormatting>
  <conditionalFormatting sqref="J22">
    <cfRule type="duplicateValues" dxfId="7" priority="673"/>
    <cfRule type="duplicateValues" dxfId="6" priority="674"/>
    <cfRule type="duplicateValues" dxfId="5" priority="675"/>
    <cfRule type="duplicateValues" dxfId="4" priority="676"/>
  </conditionalFormatting>
  <conditionalFormatting sqref="J23">
    <cfRule type="duplicateValues" dxfId="3" priority="677"/>
    <cfRule type="duplicateValues" dxfId="2" priority="678"/>
    <cfRule type="duplicateValues" dxfId="1" priority="679"/>
    <cfRule type="duplicateValues" dxfId="0" priority="68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17288</dc:creator>
  <cp:lastModifiedBy>Tushar Gupta</cp:lastModifiedBy>
  <cp:lastPrinted>2025-05-19T10:09:37Z</cp:lastPrinted>
  <dcterms:created xsi:type="dcterms:W3CDTF">2024-09-16T12:00:23Z</dcterms:created>
  <dcterms:modified xsi:type="dcterms:W3CDTF">2026-03-03T07:09:01Z</dcterms:modified>
</cp:coreProperties>
</file>