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cuments\_Comp5048\_Assignment2\MyWorks\"/>
    </mc:Choice>
  </mc:AlternateContent>
  <bookViews>
    <workbookView xWindow="0" yWindow="0" windowWidth="21230" windowHeight="9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<sst xmlns="http://schemas.openxmlformats.org/spreadsheetml/2006/main" count="241" uniqueCount="168">
  <si>
    <t>Iata</t>
  </si>
  <si>
    <t>Name</t>
  </si>
  <si>
    <t>State</t>
  </si>
  <si>
    <t>Country</t>
  </si>
  <si>
    <t>Latitude</t>
  </si>
  <si>
    <t>Longitude</t>
  </si>
  <si>
    <t>ABQ</t>
  </si>
  <si>
    <t>Albuquerque International</t>
  </si>
  <si>
    <t>NM</t>
  </si>
  <si>
    <t>USA</t>
  </si>
  <si>
    <t>ATL</t>
  </si>
  <si>
    <t>William B Hartsfield-Atlanta Intl</t>
  </si>
  <si>
    <t>GA</t>
  </si>
  <si>
    <t>AUS</t>
  </si>
  <si>
    <t>Austin-Bergstrom International</t>
  </si>
  <si>
    <t>TX</t>
  </si>
  <si>
    <t>BDL</t>
  </si>
  <si>
    <t>Bradley International</t>
  </si>
  <si>
    <t>CT</t>
  </si>
  <si>
    <t>BNA</t>
  </si>
  <si>
    <t>Nashville International</t>
  </si>
  <si>
    <t>TN</t>
  </si>
  <si>
    <t>BOS</t>
  </si>
  <si>
    <t>Gen Edw L Logan Intl</t>
  </si>
  <si>
    <t>MA</t>
  </si>
  <si>
    <t>BWI</t>
  </si>
  <si>
    <t>Baltimore-Washington International</t>
  </si>
  <si>
    <t>MD</t>
  </si>
  <si>
    <t>CLE</t>
  </si>
  <si>
    <t>Cleveland-Hopkins Intl</t>
  </si>
  <si>
    <t>OH</t>
  </si>
  <si>
    <t>CLT</t>
  </si>
  <si>
    <t>Charlotte/Douglas International</t>
  </si>
  <si>
    <t>NC</t>
  </si>
  <si>
    <t>CMH</t>
  </si>
  <si>
    <t>Port Columbus Intl</t>
  </si>
  <si>
    <t>CVG</t>
  </si>
  <si>
    <t>Cincinnati Northern Kentucky Intl</t>
  </si>
  <si>
    <t>KY</t>
  </si>
  <si>
    <t>DAL</t>
  </si>
  <si>
    <t xml:space="preserve">Dallas Love </t>
  </si>
  <si>
    <t>DCA</t>
  </si>
  <si>
    <t>Ronald Reagan Washington National</t>
  </si>
  <si>
    <t>VA</t>
  </si>
  <si>
    <t>DEN</t>
  </si>
  <si>
    <t>Denver Intl</t>
  </si>
  <si>
    <t>CO</t>
  </si>
  <si>
    <t>DFW</t>
  </si>
  <si>
    <t>Dallas-Fort Worth International</t>
  </si>
  <si>
    <t>DTW</t>
  </si>
  <si>
    <t>Detroit Metropolitan-Wayne County</t>
  </si>
  <si>
    <t>MI</t>
  </si>
  <si>
    <t>EWR</t>
  </si>
  <si>
    <t>Newark Intl</t>
  </si>
  <si>
    <t>NJ</t>
  </si>
  <si>
    <t>FLL</t>
  </si>
  <si>
    <t>Fort Lauderdale-Hollywood Int'l</t>
  </si>
  <si>
    <t>FL</t>
  </si>
  <si>
    <t>HOU</t>
  </si>
  <si>
    <t>William P Hobby</t>
  </si>
  <si>
    <t>IAD</t>
  </si>
  <si>
    <t>Washington Dulles International</t>
  </si>
  <si>
    <t>IAH</t>
  </si>
  <si>
    <t>George Bush Intercontinental</t>
  </si>
  <si>
    <t>IND</t>
  </si>
  <si>
    <t>Indianapolis International</t>
  </si>
  <si>
    <t>IN</t>
  </si>
  <si>
    <t>JFK</t>
  </si>
  <si>
    <t>John F Kennedy Intl</t>
  </si>
  <si>
    <t>NY</t>
  </si>
  <si>
    <t>LAS</t>
  </si>
  <si>
    <t>McCarran International</t>
  </si>
  <si>
    <t>NV</t>
  </si>
  <si>
    <t>LAX</t>
  </si>
  <si>
    <t>Los Angeles International</t>
  </si>
  <si>
    <t>CA</t>
  </si>
  <si>
    <t>LGA</t>
  </si>
  <si>
    <t>LaGuardia</t>
  </si>
  <si>
    <t>MCI</t>
  </si>
  <si>
    <t>Kansas City International</t>
  </si>
  <si>
    <t>MO</t>
  </si>
  <si>
    <t>MCO</t>
  </si>
  <si>
    <t>Orlando International</t>
  </si>
  <si>
    <t>MDW</t>
  </si>
  <si>
    <t>Chicago Midway</t>
  </si>
  <si>
    <t>IL</t>
  </si>
  <si>
    <t>MEM</t>
  </si>
  <si>
    <t>Memphis International</t>
  </si>
  <si>
    <t>MIA</t>
  </si>
  <si>
    <t>Miami International</t>
  </si>
  <si>
    <t>MSP</t>
  </si>
  <si>
    <t>Minneapolis-St Paul Intl</t>
  </si>
  <si>
    <t>MN</t>
  </si>
  <si>
    <t>MSY</t>
  </si>
  <si>
    <t xml:space="preserve">New Orleans International </t>
  </si>
  <si>
    <t>LA</t>
  </si>
  <si>
    <t>OAK</t>
  </si>
  <si>
    <t>Metropolitan Oakland International</t>
  </si>
  <si>
    <t>ONT</t>
  </si>
  <si>
    <t>Ontario International</t>
  </si>
  <si>
    <t>ORD</t>
  </si>
  <si>
    <t>Chicago O'Hare International</t>
  </si>
  <si>
    <t>PDX</t>
  </si>
  <si>
    <t>Portland Intl</t>
  </si>
  <si>
    <t>OR</t>
  </si>
  <si>
    <t>PHL</t>
  </si>
  <si>
    <t>Philadelphia Intl</t>
  </si>
  <si>
    <t>PA</t>
  </si>
  <si>
    <t>PHX</t>
  </si>
  <si>
    <t>Phoenix Sky Harbor International</t>
  </si>
  <si>
    <t>AZ</t>
  </si>
  <si>
    <t>PIT</t>
  </si>
  <si>
    <t>Pittsburgh International</t>
  </si>
  <si>
    <t>RDU</t>
  </si>
  <si>
    <t>Raleigh-Durham International</t>
  </si>
  <si>
    <t>SAN</t>
  </si>
  <si>
    <t xml:space="preserve">San Diego International-Lindbergh </t>
  </si>
  <si>
    <t>SAT</t>
  </si>
  <si>
    <t>San Antonio International</t>
  </si>
  <si>
    <t>SEA</t>
  </si>
  <si>
    <t>Seattle-Tacoma Intl</t>
  </si>
  <si>
    <t>WA</t>
  </si>
  <si>
    <t>SFO</t>
  </si>
  <si>
    <t>San Francisco International</t>
  </si>
  <si>
    <t>SJC</t>
  </si>
  <si>
    <t>San Jose International</t>
  </si>
  <si>
    <t>SLC</t>
  </si>
  <si>
    <t>Salt Lake City Intl</t>
  </si>
  <si>
    <t>UT</t>
  </si>
  <si>
    <t>SMF</t>
  </si>
  <si>
    <t>Sacramento International</t>
  </si>
  <si>
    <t>SNA</t>
  </si>
  <si>
    <t>John Wayne /Orange Co</t>
  </si>
  <si>
    <t>STL</t>
  </si>
  <si>
    <t>Lambert-St Louis International</t>
  </si>
  <si>
    <t>TPA</t>
  </si>
  <si>
    <t xml:space="preserve">Tampa International </t>
  </si>
  <si>
    <t>Y1999Totalflights</t>
  </si>
  <si>
    <t>Y1999Numberofdelays</t>
  </si>
  <si>
    <t>Y1999Delaypercentage</t>
  </si>
  <si>
    <t>Y2000Totalflights</t>
  </si>
  <si>
    <t>Y2000Numberofdelays</t>
  </si>
  <si>
    <t>Y2000Delaypercentage</t>
  </si>
  <si>
    <t>Y2001Totalflights</t>
  </si>
  <si>
    <t>Y2001Numberofdelays</t>
  </si>
  <si>
    <t>Y2001Delaypercentage</t>
  </si>
  <si>
    <t>Y2002Totalflights</t>
  </si>
  <si>
    <t>Y2002Numberofdelays</t>
  </si>
  <si>
    <t>Y2002Delaypercentage</t>
  </si>
  <si>
    <t>Y2003Totalflights</t>
  </si>
  <si>
    <t>Y2003Numberofdelays</t>
  </si>
  <si>
    <t>Y2003Delaypercentage</t>
  </si>
  <si>
    <t>Y2004Totalflights</t>
  </si>
  <si>
    <t>Y2004Numberofdelays</t>
  </si>
  <si>
    <t>Y2004Delaypercentage</t>
  </si>
  <si>
    <t>Y2005Totalflights</t>
  </si>
  <si>
    <t>Y2005Numberofdelays</t>
  </si>
  <si>
    <t>Y2005Delaypercentage</t>
  </si>
  <si>
    <t>Y2006Totalflights</t>
  </si>
  <si>
    <t>Y2006Numberofdelays</t>
  </si>
  <si>
    <t>Y2006Delaypercentage</t>
  </si>
  <si>
    <t>Y2007Totalflights</t>
  </si>
  <si>
    <t>Y2007Numberofdelays</t>
  </si>
  <si>
    <t>Y2007Delaypercentage</t>
  </si>
  <si>
    <t>Y2008Totalflights</t>
  </si>
  <si>
    <t>Y2008Numberofdelays</t>
  </si>
  <si>
    <t>Y2008Delaypercentage</t>
  </si>
  <si>
    <t>Avg %Delay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</si>
</sst>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workbookViewId="0">
      <selection activeCell="G1" sqref="G1"/>
    </sheetView>
  </sheetViews>
  <sheetFormatPr defaultRowHeight="14.5" x14ac:dyDescent="0.35"/>
  <cols>
    <col min="6" max="7" width="12.906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167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</row>
    <row r="2" spans="1:37" x14ac:dyDescent="0.35">
      <c r="A2" t="s">
        <v>6</v>
      </c>
      <c r="B2" t="s">
        <v>7</v>
      </c>
      <c r="C2" t="s">
        <v>8</v>
      </c>
      <c r="D2" t="s">
        <v>9</v>
      </c>
      <c r="E2">
        <v>35.04</v>
      </c>
      <c r="F2">
        <v>-106.61</v>
      </c>
      <c r="G2">
        <f>AVERAGE(J2,M2,P2,S2,V2,Y2,AB2,AE2,AH2,AK2)</f>
        <v>14.6</v>
      </c>
      <c r="H2" s="1">
        <v>37276</v>
      </c>
      <c r="I2" s="1">
        <v>5965</v>
      </c>
      <c r="J2">
        <v>16</v>
      </c>
      <c r="K2" s="1">
        <v>36447</v>
      </c>
      <c r="L2" s="1">
        <v>7059</v>
      </c>
      <c r="M2">
        <v>19</v>
      </c>
      <c r="N2" s="1">
        <v>36248</v>
      </c>
      <c r="O2" s="1">
        <v>5107</v>
      </c>
      <c r="P2">
        <v>14</v>
      </c>
      <c r="Q2" s="1">
        <v>36240</v>
      </c>
      <c r="R2" s="1">
        <v>4402</v>
      </c>
      <c r="S2">
        <v>12</v>
      </c>
      <c r="T2" s="1">
        <v>36708</v>
      </c>
      <c r="U2" s="1">
        <v>3537</v>
      </c>
      <c r="V2">
        <v>9</v>
      </c>
      <c r="W2" s="1">
        <v>37033</v>
      </c>
      <c r="X2" s="1">
        <v>5600</v>
      </c>
      <c r="Y2">
        <v>15</v>
      </c>
      <c r="Z2" s="1">
        <v>36956</v>
      </c>
      <c r="AA2" s="1">
        <v>5106</v>
      </c>
      <c r="AB2">
        <v>13</v>
      </c>
      <c r="AC2" s="1">
        <v>37264</v>
      </c>
      <c r="AD2" s="1">
        <v>5708</v>
      </c>
      <c r="AE2">
        <v>15</v>
      </c>
      <c r="AF2" s="1">
        <v>41161</v>
      </c>
      <c r="AG2" s="1">
        <v>7008</v>
      </c>
      <c r="AH2">
        <v>17</v>
      </c>
      <c r="AI2" s="1">
        <v>41146</v>
      </c>
      <c r="AJ2" s="1">
        <v>6703</v>
      </c>
      <c r="AK2">
        <v>16</v>
      </c>
    </row>
    <row r="3" spans="1:37" x14ac:dyDescent="0.35">
      <c r="A3" t="s">
        <v>10</v>
      </c>
      <c r="B3" t="s">
        <v>11</v>
      </c>
      <c r="C3" t="s">
        <v>12</v>
      </c>
      <c r="D3" t="s">
        <v>9</v>
      </c>
      <c r="E3">
        <v>33.64</v>
      </c>
      <c r="F3">
        <v>-84.43</v>
      </c>
      <c r="G3">
        <f t="shared" ref="G3:G52" si="0">AVERAGE(J3,M3,P3,S3,V3,Y3,AB3,AE3,AH3,AK3)</f>
        <v>23.1</v>
      </c>
      <c r="H3" s="1">
        <v>263865</v>
      </c>
      <c r="I3" s="1">
        <v>61814</v>
      </c>
      <c r="J3">
        <v>23</v>
      </c>
      <c r="K3" s="1">
        <v>265708</v>
      </c>
      <c r="L3" s="1">
        <v>60599</v>
      </c>
      <c r="M3">
        <v>22</v>
      </c>
      <c r="N3" s="1">
        <v>251671</v>
      </c>
      <c r="O3" s="1">
        <v>48885</v>
      </c>
      <c r="P3">
        <v>19</v>
      </c>
      <c r="Q3" s="1">
        <v>231928</v>
      </c>
      <c r="R3" s="1">
        <v>48190</v>
      </c>
      <c r="S3">
        <v>20</v>
      </c>
      <c r="T3" s="1">
        <v>368743</v>
      </c>
      <c r="U3" s="1">
        <v>77980</v>
      </c>
      <c r="V3">
        <v>21</v>
      </c>
      <c r="W3" s="1">
        <v>418072</v>
      </c>
      <c r="X3" s="1">
        <v>101707</v>
      </c>
      <c r="Y3">
        <v>24</v>
      </c>
      <c r="Z3" s="1">
        <v>433678</v>
      </c>
      <c r="AA3" s="1">
        <v>108161</v>
      </c>
      <c r="AB3">
        <v>24</v>
      </c>
      <c r="AC3" s="1">
        <v>407971</v>
      </c>
      <c r="AD3" s="1">
        <v>116939</v>
      </c>
      <c r="AE3">
        <v>28</v>
      </c>
      <c r="AF3" s="1">
        <v>413851</v>
      </c>
      <c r="AG3" s="1">
        <v>110149</v>
      </c>
      <c r="AH3">
        <v>26</v>
      </c>
      <c r="AI3" s="1">
        <v>414513</v>
      </c>
      <c r="AJ3" s="1">
        <v>100706</v>
      </c>
      <c r="AK3">
        <v>24</v>
      </c>
    </row>
    <row r="4" spans="1:37" x14ac:dyDescent="0.35">
      <c r="A4" t="s">
        <v>13</v>
      </c>
      <c r="B4" t="s">
        <v>14</v>
      </c>
      <c r="C4" t="s">
        <v>15</v>
      </c>
      <c r="D4" t="s">
        <v>9</v>
      </c>
      <c r="E4">
        <v>30.19</v>
      </c>
      <c r="F4">
        <v>-97.67</v>
      </c>
      <c r="G4">
        <f t="shared" si="0"/>
        <v>13.8</v>
      </c>
      <c r="H4" s="1">
        <v>44351</v>
      </c>
      <c r="I4" s="1">
        <v>5817</v>
      </c>
      <c r="J4">
        <v>13</v>
      </c>
      <c r="K4" s="1">
        <v>42686</v>
      </c>
      <c r="L4" s="1">
        <v>7328</v>
      </c>
      <c r="M4">
        <v>17</v>
      </c>
      <c r="N4" s="1">
        <v>42912</v>
      </c>
      <c r="O4" s="1">
        <v>4999</v>
      </c>
      <c r="P4">
        <v>11</v>
      </c>
      <c r="Q4" s="1">
        <v>39202</v>
      </c>
      <c r="R4" s="1">
        <v>3976</v>
      </c>
      <c r="S4">
        <v>10</v>
      </c>
      <c r="T4" s="1">
        <v>41015</v>
      </c>
      <c r="U4" s="1">
        <v>4076</v>
      </c>
      <c r="V4">
        <v>9</v>
      </c>
      <c r="W4" s="1">
        <v>39851</v>
      </c>
      <c r="X4" s="1">
        <v>5535</v>
      </c>
      <c r="Y4">
        <v>13</v>
      </c>
      <c r="Z4" s="1">
        <v>41696</v>
      </c>
      <c r="AA4" s="1">
        <v>6086</v>
      </c>
      <c r="AB4">
        <v>14</v>
      </c>
      <c r="AC4" s="1">
        <v>44592</v>
      </c>
      <c r="AD4" s="1">
        <v>7805</v>
      </c>
      <c r="AE4">
        <v>17</v>
      </c>
      <c r="AF4" s="1">
        <v>51560</v>
      </c>
      <c r="AG4" s="1">
        <v>8979</v>
      </c>
      <c r="AH4">
        <v>17</v>
      </c>
      <c r="AI4" s="1">
        <v>49623</v>
      </c>
      <c r="AJ4" s="1">
        <v>8571</v>
      </c>
      <c r="AK4">
        <v>17</v>
      </c>
    </row>
    <row r="5" spans="1:37" x14ac:dyDescent="0.35">
      <c r="A5" t="s">
        <v>16</v>
      </c>
      <c r="B5" t="s">
        <v>17</v>
      </c>
      <c r="C5" t="s">
        <v>18</v>
      </c>
      <c r="D5" t="s">
        <v>9</v>
      </c>
      <c r="E5">
        <v>41.94</v>
      </c>
      <c r="F5">
        <v>-72.680000000000007</v>
      </c>
      <c r="G5">
        <f t="shared" si="0"/>
        <v>17.399999999999999</v>
      </c>
      <c r="H5" s="1">
        <v>31954</v>
      </c>
      <c r="I5" s="1">
        <v>5620</v>
      </c>
      <c r="J5">
        <v>17</v>
      </c>
      <c r="K5" s="1">
        <v>36520</v>
      </c>
      <c r="L5" s="1">
        <v>7614</v>
      </c>
      <c r="M5">
        <v>20</v>
      </c>
      <c r="N5" s="1">
        <v>36003</v>
      </c>
      <c r="O5" s="1">
        <v>5743</v>
      </c>
      <c r="P5">
        <v>15</v>
      </c>
      <c r="Q5" s="1">
        <v>33219</v>
      </c>
      <c r="R5" s="1">
        <v>4952</v>
      </c>
      <c r="S5">
        <v>14</v>
      </c>
      <c r="T5" s="1">
        <v>33567</v>
      </c>
      <c r="U5" s="1">
        <v>4937</v>
      </c>
      <c r="V5">
        <v>14</v>
      </c>
      <c r="W5" s="1">
        <v>34565</v>
      </c>
      <c r="X5" s="1">
        <v>6363</v>
      </c>
      <c r="Y5">
        <v>18</v>
      </c>
      <c r="Z5" s="1">
        <v>37246</v>
      </c>
      <c r="AA5" s="1">
        <v>6452</v>
      </c>
      <c r="AB5">
        <v>17</v>
      </c>
      <c r="AC5" s="1">
        <v>32880</v>
      </c>
      <c r="AD5" s="1">
        <v>6330</v>
      </c>
      <c r="AE5">
        <v>19</v>
      </c>
      <c r="AF5" s="1">
        <v>32627</v>
      </c>
      <c r="AG5" s="1">
        <v>6861</v>
      </c>
      <c r="AH5">
        <v>21</v>
      </c>
      <c r="AI5" s="1">
        <v>29449</v>
      </c>
      <c r="AJ5" s="1">
        <v>5663</v>
      </c>
      <c r="AK5">
        <v>19</v>
      </c>
    </row>
    <row r="6" spans="1:37" x14ac:dyDescent="0.35">
      <c r="A6" t="s">
        <v>19</v>
      </c>
      <c r="B6" t="s">
        <v>20</v>
      </c>
      <c r="C6" t="s">
        <v>21</v>
      </c>
      <c r="D6" t="s">
        <v>9</v>
      </c>
      <c r="E6">
        <v>36.119999999999997</v>
      </c>
      <c r="F6">
        <v>-86.68</v>
      </c>
      <c r="G6">
        <f t="shared" si="0"/>
        <v>16.2</v>
      </c>
      <c r="H6" s="1">
        <v>54544</v>
      </c>
      <c r="I6" s="1">
        <v>8456</v>
      </c>
      <c r="J6">
        <v>15</v>
      </c>
      <c r="K6" s="1">
        <v>57676</v>
      </c>
      <c r="L6" s="1">
        <v>10479</v>
      </c>
      <c r="M6">
        <v>18</v>
      </c>
      <c r="N6" s="1">
        <v>56294</v>
      </c>
      <c r="O6" s="1">
        <v>7460</v>
      </c>
      <c r="P6">
        <v>13</v>
      </c>
      <c r="Q6" s="1">
        <v>49883</v>
      </c>
      <c r="R6" s="1">
        <v>6400</v>
      </c>
      <c r="S6">
        <v>12</v>
      </c>
      <c r="T6" s="1">
        <v>55585</v>
      </c>
      <c r="U6" s="1">
        <v>6674</v>
      </c>
      <c r="V6">
        <v>12</v>
      </c>
      <c r="W6" s="1">
        <v>60255</v>
      </c>
      <c r="X6" s="1">
        <v>10062</v>
      </c>
      <c r="Y6">
        <v>16</v>
      </c>
      <c r="Z6" s="1">
        <v>59100</v>
      </c>
      <c r="AA6" s="1">
        <v>10117</v>
      </c>
      <c r="AB6">
        <v>17</v>
      </c>
      <c r="AC6" s="1">
        <v>60554</v>
      </c>
      <c r="AD6" s="1">
        <v>12164</v>
      </c>
      <c r="AE6">
        <v>20</v>
      </c>
      <c r="AF6" s="1">
        <v>61070</v>
      </c>
      <c r="AG6" s="1">
        <v>12161</v>
      </c>
      <c r="AH6">
        <v>19</v>
      </c>
      <c r="AI6" s="1">
        <v>57539</v>
      </c>
      <c r="AJ6" s="1">
        <v>11577</v>
      </c>
      <c r="AK6">
        <v>20</v>
      </c>
    </row>
    <row r="7" spans="1:37" x14ac:dyDescent="0.35">
      <c r="A7" t="s">
        <v>22</v>
      </c>
      <c r="B7" t="s">
        <v>23</v>
      </c>
      <c r="C7" t="s">
        <v>24</v>
      </c>
      <c r="D7" t="s">
        <v>9</v>
      </c>
      <c r="E7">
        <v>42.36</v>
      </c>
      <c r="F7">
        <v>-71.010000000000005</v>
      </c>
      <c r="G7">
        <f t="shared" si="0"/>
        <v>20.8</v>
      </c>
      <c r="H7" s="1">
        <v>107790</v>
      </c>
      <c r="I7" s="1">
        <v>22425</v>
      </c>
      <c r="J7">
        <v>20</v>
      </c>
      <c r="K7" s="1">
        <v>113056</v>
      </c>
      <c r="L7" s="1">
        <v>27259</v>
      </c>
      <c r="M7">
        <v>24</v>
      </c>
      <c r="N7" s="1">
        <v>133013</v>
      </c>
      <c r="O7" s="1">
        <v>26905</v>
      </c>
      <c r="P7">
        <v>20</v>
      </c>
      <c r="Q7" s="1">
        <v>109820</v>
      </c>
      <c r="R7" s="1">
        <v>18174</v>
      </c>
      <c r="S7">
        <v>16</v>
      </c>
      <c r="T7" s="1">
        <v>115460</v>
      </c>
      <c r="U7" s="1">
        <v>19678</v>
      </c>
      <c r="V7">
        <v>17</v>
      </c>
      <c r="W7" s="1">
        <v>132339</v>
      </c>
      <c r="X7" s="1">
        <v>26117</v>
      </c>
      <c r="Y7">
        <v>19</v>
      </c>
      <c r="Z7" s="1">
        <v>128006</v>
      </c>
      <c r="AA7" s="1">
        <v>27717</v>
      </c>
      <c r="AB7">
        <v>21</v>
      </c>
      <c r="AC7" s="1">
        <v>131050</v>
      </c>
      <c r="AD7" s="1">
        <v>30407</v>
      </c>
      <c r="AE7">
        <v>23</v>
      </c>
      <c r="AF7" s="1">
        <v>128320</v>
      </c>
      <c r="AG7" s="1">
        <v>33382</v>
      </c>
      <c r="AH7">
        <v>26</v>
      </c>
      <c r="AI7" s="1">
        <v>117915</v>
      </c>
      <c r="AJ7" s="1">
        <v>27067</v>
      </c>
      <c r="AK7">
        <v>22</v>
      </c>
    </row>
    <row r="8" spans="1:37" x14ac:dyDescent="0.35">
      <c r="A8" t="s">
        <v>25</v>
      </c>
      <c r="B8" t="s">
        <v>26</v>
      </c>
      <c r="C8" t="s">
        <v>27</v>
      </c>
      <c r="D8" t="s">
        <v>9</v>
      </c>
      <c r="E8">
        <v>39.18</v>
      </c>
      <c r="F8">
        <v>-76.67</v>
      </c>
      <c r="G8">
        <f t="shared" si="0"/>
        <v>18.399999999999999</v>
      </c>
      <c r="H8" s="1">
        <v>81671</v>
      </c>
      <c r="I8" s="1">
        <v>16474</v>
      </c>
      <c r="J8">
        <v>20</v>
      </c>
      <c r="K8" s="1">
        <v>91220</v>
      </c>
      <c r="L8" s="1">
        <v>19822</v>
      </c>
      <c r="M8">
        <v>21</v>
      </c>
      <c r="N8" s="1">
        <v>99834</v>
      </c>
      <c r="O8" s="1">
        <v>17544</v>
      </c>
      <c r="P8">
        <v>17</v>
      </c>
      <c r="Q8" s="1">
        <v>86856</v>
      </c>
      <c r="R8" s="1">
        <v>15785</v>
      </c>
      <c r="S8">
        <v>18</v>
      </c>
      <c r="T8" s="1">
        <v>99255</v>
      </c>
      <c r="U8" s="1">
        <v>15621</v>
      </c>
      <c r="V8">
        <v>15</v>
      </c>
      <c r="W8" s="1">
        <v>106058</v>
      </c>
      <c r="X8" s="1">
        <v>18261</v>
      </c>
      <c r="Y8">
        <v>17</v>
      </c>
      <c r="Z8" s="1">
        <v>106789</v>
      </c>
      <c r="AA8" s="1">
        <v>19334</v>
      </c>
      <c r="AB8">
        <v>18</v>
      </c>
      <c r="AC8" s="1">
        <v>107584</v>
      </c>
      <c r="AD8" s="1">
        <v>20736</v>
      </c>
      <c r="AE8">
        <v>19</v>
      </c>
      <c r="AF8" s="1">
        <v>109385</v>
      </c>
      <c r="AG8" s="1">
        <v>22394</v>
      </c>
      <c r="AH8">
        <v>20</v>
      </c>
      <c r="AI8" s="1">
        <v>104074</v>
      </c>
      <c r="AJ8" s="1">
        <v>20273</v>
      </c>
      <c r="AK8">
        <v>19</v>
      </c>
    </row>
    <row r="9" spans="1:37" x14ac:dyDescent="0.35">
      <c r="A9" t="s">
        <v>28</v>
      </c>
      <c r="B9" t="s">
        <v>29</v>
      </c>
      <c r="C9" t="s">
        <v>30</v>
      </c>
      <c r="D9" t="s">
        <v>9</v>
      </c>
      <c r="E9">
        <v>41.41</v>
      </c>
      <c r="F9">
        <v>-81.849999999999994</v>
      </c>
      <c r="G9">
        <f t="shared" si="0"/>
        <v>17.7</v>
      </c>
      <c r="H9" s="1">
        <v>58434</v>
      </c>
      <c r="I9" s="1">
        <v>11245</v>
      </c>
      <c r="J9">
        <v>19</v>
      </c>
      <c r="K9" s="1">
        <v>55591</v>
      </c>
      <c r="L9" s="1">
        <v>10666</v>
      </c>
      <c r="M9">
        <v>19</v>
      </c>
      <c r="N9" s="1">
        <v>53463</v>
      </c>
      <c r="O9" s="1">
        <v>7500</v>
      </c>
      <c r="P9">
        <v>14</v>
      </c>
      <c r="Q9" s="1">
        <v>44584</v>
      </c>
      <c r="R9" s="1">
        <v>6965</v>
      </c>
      <c r="S9">
        <v>15</v>
      </c>
      <c r="T9" s="1">
        <v>90094</v>
      </c>
      <c r="U9" s="1">
        <v>13908</v>
      </c>
      <c r="V9">
        <v>15</v>
      </c>
      <c r="W9" s="1">
        <v>93259</v>
      </c>
      <c r="X9" s="1">
        <v>16085</v>
      </c>
      <c r="Y9">
        <v>17</v>
      </c>
      <c r="Z9" s="1">
        <v>89195</v>
      </c>
      <c r="AA9" s="1">
        <v>16382</v>
      </c>
      <c r="AB9">
        <v>18</v>
      </c>
      <c r="AC9" s="1">
        <v>86421</v>
      </c>
      <c r="AD9" s="1">
        <v>15824</v>
      </c>
      <c r="AE9">
        <v>18</v>
      </c>
      <c r="AF9" s="1">
        <v>78288</v>
      </c>
      <c r="AG9" s="1">
        <v>17704</v>
      </c>
      <c r="AH9">
        <v>22</v>
      </c>
      <c r="AI9" s="1">
        <v>65795</v>
      </c>
      <c r="AJ9" s="1">
        <v>13564</v>
      </c>
      <c r="AK9">
        <v>20</v>
      </c>
    </row>
    <row r="10" spans="1:37" x14ac:dyDescent="0.35">
      <c r="A10" t="s">
        <v>31</v>
      </c>
      <c r="B10" t="s">
        <v>32</v>
      </c>
      <c r="C10" t="s">
        <v>33</v>
      </c>
      <c r="D10" t="s">
        <v>9</v>
      </c>
      <c r="E10">
        <v>35.21</v>
      </c>
      <c r="F10">
        <v>-80.94</v>
      </c>
      <c r="G10">
        <f t="shared" si="0"/>
        <v>20.2</v>
      </c>
      <c r="H10" s="1">
        <v>120589</v>
      </c>
      <c r="I10" s="1">
        <v>25152</v>
      </c>
      <c r="J10">
        <v>20</v>
      </c>
      <c r="K10" s="1">
        <v>130623</v>
      </c>
      <c r="L10" s="1">
        <v>29466</v>
      </c>
      <c r="M10">
        <v>22</v>
      </c>
      <c r="N10" s="1">
        <v>128349</v>
      </c>
      <c r="O10" s="1">
        <v>21443</v>
      </c>
      <c r="P10">
        <v>16</v>
      </c>
      <c r="Q10" s="1">
        <v>110747</v>
      </c>
      <c r="R10" s="1">
        <v>18158</v>
      </c>
      <c r="S10">
        <v>16</v>
      </c>
      <c r="T10" s="1">
        <v>103417</v>
      </c>
      <c r="U10" s="1">
        <v>18382</v>
      </c>
      <c r="V10">
        <v>17</v>
      </c>
      <c r="W10" s="1">
        <v>107662</v>
      </c>
      <c r="X10" s="1">
        <v>18870</v>
      </c>
      <c r="Y10">
        <v>17</v>
      </c>
      <c r="Z10" s="1">
        <v>114510</v>
      </c>
      <c r="AA10" s="1">
        <v>23725</v>
      </c>
      <c r="AB10">
        <v>20</v>
      </c>
      <c r="AC10" s="1">
        <v>117455</v>
      </c>
      <c r="AD10" s="1">
        <v>28062</v>
      </c>
      <c r="AE10">
        <v>23</v>
      </c>
      <c r="AF10" s="1">
        <v>127108</v>
      </c>
      <c r="AG10" s="1">
        <v>37419</v>
      </c>
      <c r="AH10">
        <v>29</v>
      </c>
      <c r="AI10" s="1">
        <v>126045</v>
      </c>
      <c r="AJ10" s="1">
        <v>28598</v>
      </c>
      <c r="AK10">
        <v>22</v>
      </c>
    </row>
    <row r="11" spans="1:37" x14ac:dyDescent="0.35">
      <c r="A11" t="s">
        <v>34</v>
      </c>
      <c r="B11" t="s">
        <v>35</v>
      </c>
      <c r="C11" t="s">
        <v>30</v>
      </c>
      <c r="D11" t="s">
        <v>9</v>
      </c>
      <c r="E11">
        <v>40</v>
      </c>
      <c r="F11">
        <v>-82.89</v>
      </c>
      <c r="G11">
        <f t="shared" si="0"/>
        <v>17.7</v>
      </c>
      <c r="H11" s="1">
        <v>37360</v>
      </c>
      <c r="I11" s="1">
        <v>6637</v>
      </c>
      <c r="J11">
        <v>17</v>
      </c>
      <c r="K11" s="1">
        <v>35654</v>
      </c>
      <c r="L11" s="1">
        <v>6878</v>
      </c>
      <c r="M11">
        <v>19</v>
      </c>
      <c r="N11" s="1">
        <v>39195</v>
      </c>
      <c r="O11" s="1">
        <v>5726</v>
      </c>
      <c r="P11">
        <v>14</v>
      </c>
      <c r="Q11" s="1">
        <v>35485</v>
      </c>
      <c r="R11" s="1">
        <v>5196</v>
      </c>
      <c r="S11">
        <v>14</v>
      </c>
      <c r="T11" s="1">
        <v>35356</v>
      </c>
      <c r="U11" s="1">
        <v>5538</v>
      </c>
      <c r="V11">
        <v>15</v>
      </c>
      <c r="W11" s="1">
        <v>38844</v>
      </c>
      <c r="X11" s="1">
        <v>6950</v>
      </c>
      <c r="Y11">
        <v>17</v>
      </c>
      <c r="Z11" s="1">
        <v>37946</v>
      </c>
      <c r="AA11" s="1">
        <v>6601</v>
      </c>
      <c r="AB11">
        <v>17</v>
      </c>
      <c r="AC11" s="1">
        <v>35912</v>
      </c>
      <c r="AD11" s="1">
        <v>8066</v>
      </c>
      <c r="AE11">
        <v>22</v>
      </c>
      <c r="AF11" s="1">
        <v>38544</v>
      </c>
      <c r="AG11" s="1">
        <v>9002</v>
      </c>
      <c r="AH11">
        <v>23</v>
      </c>
      <c r="AI11" s="1">
        <v>34157</v>
      </c>
      <c r="AJ11" s="1">
        <v>6739</v>
      </c>
      <c r="AK11">
        <v>19</v>
      </c>
    </row>
    <row r="12" spans="1:37" x14ac:dyDescent="0.35">
      <c r="A12" t="s">
        <v>36</v>
      </c>
      <c r="B12" t="s">
        <v>37</v>
      </c>
      <c r="C12" t="s">
        <v>38</v>
      </c>
      <c r="D12" t="s">
        <v>9</v>
      </c>
      <c r="E12">
        <v>39.049999999999997</v>
      </c>
      <c r="F12">
        <v>-84.66</v>
      </c>
      <c r="G12">
        <f t="shared" si="0"/>
        <v>17.899999999999999</v>
      </c>
      <c r="H12" s="1">
        <v>77278</v>
      </c>
      <c r="I12" s="1">
        <v>13614</v>
      </c>
      <c r="J12">
        <v>17</v>
      </c>
      <c r="K12" s="1">
        <v>73816</v>
      </c>
      <c r="L12" s="1">
        <v>15210</v>
      </c>
      <c r="M12">
        <v>20</v>
      </c>
      <c r="N12" s="1">
        <v>66264</v>
      </c>
      <c r="O12" s="1">
        <v>9914</v>
      </c>
      <c r="P12">
        <v>14</v>
      </c>
      <c r="Q12" s="1">
        <v>61586</v>
      </c>
      <c r="R12" s="1">
        <v>11139</v>
      </c>
      <c r="S12">
        <v>18</v>
      </c>
      <c r="T12" s="1">
        <v>92595</v>
      </c>
      <c r="U12" s="1">
        <v>16205</v>
      </c>
      <c r="V12">
        <v>17</v>
      </c>
      <c r="W12" s="1">
        <v>208011</v>
      </c>
      <c r="X12" s="1">
        <v>37006</v>
      </c>
      <c r="Y12">
        <v>17</v>
      </c>
      <c r="Z12" s="1">
        <v>208645</v>
      </c>
      <c r="AA12" s="1">
        <v>32889</v>
      </c>
      <c r="AB12">
        <v>15</v>
      </c>
      <c r="AC12" s="1">
        <v>126680</v>
      </c>
      <c r="AD12" s="1">
        <v>21422</v>
      </c>
      <c r="AE12">
        <v>16</v>
      </c>
      <c r="AF12" s="1">
        <v>110509</v>
      </c>
      <c r="AG12" s="1">
        <v>25936</v>
      </c>
      <c r="AH12">
        <v>23</v>
      </c>
      <c r="AI12" s="1">
        <v>91265</v>
      </c>
      <c r="AJ12" s="1">
        <v>20231</v>
      </c>
      <c r="AK12">
        <v>22</v>
      </c>
    </row>
    <row r="13" spans="1:37" x14ac:dyDescent="0.35">
      <c r="A13" t="s">
        <v>39</v>
      </c>
      <c r="B13" t="s">
        <v>40</v>
      </c>
      <c r="C13" t="s">
        <v>15</v>
      </c>
      <c r="D13" t="s">
        <v>9</v>
      </c>
      <c r="E13">
        <v>32.85</v>
      </c>
      <c r="F13">
        <v>-96.85</v>
      </c>
      <c r="G13">
        <f t="shared" si="0"/>
        <v>17</v>
      </c>
      <c r="H13" s="1">
        <v>50118</v>
      </c>
      <c r="I13" s="1">
        <v>8640</v>
      </c>
      <c r="J13">
        <v>17</v>
      </c>
      <c r="K13" s="1">
        <v>48534</v>
      </c>
      <c r="L13" s="1">
        <v>11046</v>
      </c>
      <c r="M13">
        <v>22</v>
      </c>
      <c r="N13" s="1">
        <v>47923</v>
      </c>
      <c r="O13" s="1">
        <v>7737</v>
      </c>
      <c r="P13">
        <v>16</v>
      </c>
      <c r="Q13" s="1">
        <v>43191</v>
      </c>
      <c r="R13" s="1">
        <v>7394</v>
      </c>
      <c r="S13">
        <v>17</v>
      </c>
      <c r="T13" s="1">
        <v>45393</v>
      </c>
      <c r="U13" s="1">
        <v>5658</v>
      </c>
      <c r="V13">
        <v>12</v>
      </c>
      <c r="W13" s="1">
        <v>45086</v>
      </c>
      <c r="X13" s="1">
        <v>7851</v>
      </c>
      <c r="Y13">
        <v>17</v>
      </c>
      <c r="Z13" s="1">
        <v>42271</v>
      </c>
      <c r="AA13" s="1">
        <v>6001</v>
      </c>
      <c r="AB13">
        <v>14</v>
      </c>
      <c r="AC13" s="1">
        <v>49708</v>
      </c>
      <c r="AD13" s="1">
        <v>7888</v>
      </c>
      <c r="AE13">
        <v>15</v>
      </c>
      <c r="AF13" s="1">
        <v>53951</v>
      </c>
      <c r="AG13" s="1">
        <v>11790</v>
      </c>
      <c r="AH13">
        <v>21</v>
      </c>
      <c r="AI13" s="1">
        <v>53928</v>
      </c>
      <c r="AJ13" s="1">
        <v>10783</v>
      </c>
      <c r="AK13">
        <v>19</v>
      </c>
    </row>
    <row r="14" spans="1:37" x14ac:dyDescent="0.35">
      <c r="A14" t="s">
        <v>41</v>
      </c>
      <c r="B14" t="s">
        <v>42</v>
      </c>
      <c r="C14" t="s">
        <v>43</v>
      </c>
      <c r="D14" t="s">
        <v>9</v>
      </c>
      <c r="E14">
        <v>38.85</v>
      </c>
      <c r="F14">
        <v>-77.040000000000006</v>
      </c>
      <c r="G14">
        <f t="shared" si="0"/>
        <v>16.2</v>
      </c>
      <c r="H14" s="1">
        <v>82498</v>
      </c>
      <c r="I14" s="1">
        <v>13437</v>
      </c>
      <c r="J14">
        <v>16</v>
      </c>
      <c r="K14" s="1">
        <v>85932</v>
      </c>
      <c r="L14" s="1">
        <v>14197</v>
      </c>
      <c r="M14">
        <v>16</v>
      </c>
      <c r="N14" s="1">
        <v>82472</v>
      </c>
      <c r="O14" s="1">
        <v>10846</v>
      </c>
      <c r="P14">
        <v>13</v>
      </c>
      <c r="Q14" s="1">
        <v>69264</v>
      </c>
      <c r="R14" s="1">
        <v>8130</v>
      </c>
      <c r="S14">
        <v>11</v>
      </c>
      <c r="T14" s="1">
        <v>79120</v>
      </c>
      <c r="U14" s="1">
        <v>11038</v>
      </c>
      <c r="V14">
        <v>13</v>
      </c>
      <c r="W14" s="1">
        <v>93432</v>
      </c>
      <c r="X14" s="1">
        <v>13991</v>
      </c>
      <c r="Y14">
        <v>14</v>
      </c>
      <c r="Z14" s="1">
        <v>104936</v>
      </c>
      <c r="AA14" s="1">
        <v>19805</v>
      </c>
      <c r="AB14">
        <v>18</v>
      </c>
      <c r="AC14" s="1">
        <v>94659</v>
      </c>
      <c r="AD14" s="1">
        <v>18917</v>
      </c>
      <c r="AE14">
        <v>19</v>
      </c>
      <c r="AF14" s="1">
        <v>89666</v>
      </c>
      <c r="AG14" s="1">
        <v>21792</v>
      </c>
      <c r="AH14">
        <v>24</v>
      </c>
      <c r="AI14" s="1">
        <v>86662</v>
      </c>
      <c r="AJ14" s="1">
        <v>16287</v>
      </c>
      <c r="AK14">
        <v>18</v>
      </c>
    </row>
    <row r="15" spans="1:37" x14ac:dyDescent="0.35">
      <c r="A15" t="s">
        <v>44</v>
      </c>
      <c r="B15" t="s">
        <v>45</v>
      </c>
      <c r="C15" t="s">
        <v>46</v>
      </c>
      <c r="D15" t="s">
        <v>9</v>
      </c>
      <c r="E15">
        <v>39.86</v>
      </c>
      <c r="F15">
        <v>-104.67</v>
      </c>
      <c r="G15">
        <f t="shared" si="0"/>
        <v>20</v>
      </c>
      <c r="H15" s="1">
        <v>135777</v>
      </c>
      <c r="I15" s="1">
        <v>25829</v>
      </c>
      <c r="J15">
        <v>19</v>
      </c>
      <c r="K15" s="1">
        <v>137302</v>
      </c>
      <c r="L15" s="1">
        <v>41783</v>
      </c>
      <c r="M15">
        <v>30</v>
      </c>
      <c r="N15" s="1">
        <v>132591</v>
      </c>
      <c r="O15" s="1">
        <v>28918</v>
      </c>
      <c r="P15">
        <v>21</v>
      </c>
      <c r="Q15" s="1">
        <v>120274</v>
      </c>
      <c r="R15" s="1">
        <v>17205</v>
      </c>
      <c r="S15">
        <v>14</v>
      </c>
      <c r="T15" s="1">
        <v>141824</v>
      </c>
      <c r="U15" s="1">
        <v>19048</v>
      </c>
      <c r="V15">
        <v>13</v>
      </c>
      <c r="W15" s="1">
        <v>155205</v>
      </c>
      <c r="X15" s="1">
        <v>25963</v>
      </c>
      <c r="Y15">
        <v>16</v>
      </c>
      <c r="Z15" s="1">
        <v>182849</v>
      </c>
      <c r="AA15" s="1">
        <v>35033</v>
      </c>
      <c r="AB15">
        <v>19</v>
      </c>
      <c r="AC15" s="1">
        <v>232476</v>
      </c>
      <c r="AD15" s="1">
        <v>50658</v>
      </c>
      <c r="AE15">
        <v>21</v>
      </c>
      <c r="AF15" s="1">
        <v>240928</v>
      </c>
      <c r="AG15" s="1">
        <v>61065</v>
      </c>
      <c r="AH15">
        <v>25</v>
      </c>
      <c r="AI15" s="1">
        <v>241443</v>
      </c>
      <c r="AJ15" s="1">
        <v>53126</v>
      </c>
      <c r="AK15">
        <v>22</v>
      </c>
    </row>
    <row r="16" spans="1:37" x14ac:dyDescent="0.35">
      <c r="A16" t="s">
        <v>47</v>
      </c>
      <c r="B16" t="s">
        <v>48</v>
      </c>
      <c r="C16" t="s">
        <v>15</v>
      </c>
      <c r="D16" t="s">
        <v>9</v>
      </c>
      <c r="E16">
        <v>32.9</v>
      </c>
      <c r="F16">
        <v>-97.04</v>
      </c>
      <c r="G16">
        <f t="shared" si="0"/>
        <v>20.399999999999999</v>
      </c>
      <c r="H16" s="1">
        <v>245036</v>
      </c>
      <c r="I16" s="1">
        <v>50536</v>
      </c>
      <c r="J16">
        <v>20</v>
      </c>
      <c r="K16" s="1">
        <v>246913</v>
      </c>
      <c r="L16" s="1">
        <v>54507</v>
      </c>
      <c r="M16">
        <v>22</v>
      </c>
      <c r="N16" s="1">
        <v>312036</v>
      </c>
      <c r="O16" s="1">
        <v>60893</v>
      </c>
      <c r="P16">
        <v>19</v>
      </c>
      <c r="Q16" s="1">
        <v>281299</v>
      </c>
      <c r="R16" s="1">
        <v>43382</v>
      </c>
      <c r="S16">
        <v>15</v>
      </c>
      <c r="T16" s="1">
        <v>332579</v>
      </c>
      <c r="U16" s="1">
        <v>52081</v>
      </c>
      <c r="V16">
        <v>15</v>
      </c>
      <c r="W16" s="1">
        <v>344834</v>
      </c>
      <c r="X16" s="1">
        <v>65554</v>
      </c>
      <c r="Y16">
        <v>19</v>
      </c>
      <c r="Z16" s="1">
        <v>307678</v>
      </c>
      <c r="AA16" s="1">
        <v>63508</v>
      </c>
      <c r="AB16">
        <v>20</v>
      </c>
      <c r="AC16" s="1">
        <v>301163</v>
      </c>
      <c r="AD16" s="1">
        <v>69799</v>
      </c>
      <c r="AE16">
        <v>23</v>
      </c>
      <c r="AF16" s="1">
        <v>297345</v>
      </c>
      <c r="AG16" s="1">
        <v>81200</v>
      </c>
      <c r="AH16">
        <v>27</v>
      </c>
      <c r="AI16" s="1">
        <v>281281</v>
      </c>
      <c r="AJ16" s="1">
        <v>67845</v>
      </c>
      <c r="AK16">
        <v>24</v>
      </c>
    </row>
    <row r="17" spans="1:37" x14ac:dyDescent="0.35">
      <c r="A17" t="s">
        <v>49</v>
      </c>
      <c r="B17" t="s">
        <v>50</v>
      </c>
      <c r="C17" t="s">
        <v>51</v>
      </c>
      <c r="D17" t="s">
        <v>9</v>
      </c>
      <c r="E17">
        <v>42.21</v>
      </c>
      <c r="F17">
        <v>-83.35</v>
      </c>
      <c r="G17">
        <f t="shared" si="0"/>
        <v>23.4</v>
      </c>
      <c r="H17" s="1">
        <v>154172</v>
      </c>
      <c r="I17" s="1">
        <v>36410</v>
      </c>
      <c r="J17">
        <v>23</v>
      </c>
      <c r="K17" s="1">
        <v>153510</v>
      </c>
      <c r="L17" s="1">
        <v>37519</v>
      </c>
      <c r="M17">
        <v>24</v>
      </c>
      <c r="N17" s="1">
        <v>148767</v>
      </c>
      <c r="O17" s="1">
        <v>29221</v>
      </c>
      <c r="P17">
        <v>19</v>
      </c>
      <c r="Q17" s="1">
        <v>140681</v>
      </c>
      <c r="R17" s="1">
        <v>31597</v>
      </c>
      <c r="S17">
        <v>22</v>
      </c>
      <c r="T17" s="1">
        <v>139844</v>
      </c>
      <c r="U17" s="1">
        <v>26807</v>
      </c>
      <c r="V17">
        <v>19</v>
      </c>
      <c r="W17" s="1">
        <v>146598</v>
      </c>
      <c r="X17" s="1">
        <v>33112</v>
      </c>
      <c r="Y17">
        <v>22</v>
      </c>
      <c r="Z17" s="1">
        <v>136220</v>
      </c>
      <c r="AA17" s="1">
        <v>35904</v>
      </c>
      <c r="AB17">
        <v>26</v>
      </c>
      <c r="AC17" s="1">
        <v>128327</v>
      </c>
      <c r="AD17" s="1">
        <v>35215</v>
      </c>
      <c r="AE17">
        <v>27</v>
      </c>
      <c r="AF17" s="1">
        <v>177478</v>
      </c>
      <c r="AG17" s="1">
        <v>50519</v>
      </c>
      <c r="AH17">
        <v>28</v>
      </c>
      <c r="AI17" s="1">
        <v>161989</v>
      </c>
      <c r="AJ17" s="1">
        <v>39622</v>
      </c>
      <c r="AK17">
        <v>24</v>
      </c>
    </row>
    <row r="18" spans="1:37" x14ac:dyDescent="0.35">
      <c r="A18" t="s">
        <v>52</v>
      </c>
      <c r="B18" t="s">
        <v>53</v>
      </c>
      <c r="C18" t="s">
        <v>54</v>
      </c>
      <c r="D18" t="s">
        <v>9</v>
      </c>
      <c r="E18">
        <v>40.69</v>
      </c>
      <c r="F18">
        <v>-74.17</v>
      </c>
      <c r="G18">
        <f t="shared" si="0"/>
        <v>24.7</v>
      </c>
      <c r="H18" s="1">
        <v>125810</v>
      </c>
      <c r="I18" s="1">
        <v>30813</v>
      </c>
      <c r="J18">
        <v>24</v>
      </c>
      <c r="K18" s="1">
        <v>124496</v>
      </c>
      <c r="L18" s="1">
        <v>29517</v>
      </c>
      <c r="M18">
        <v>23</v>
      </c>
      <c r="N18" s="1">
        <v>120522</v>
      </c>
      <c r="O18" s="1">
        <v>22751</v>
      </c>
      <c r="P18">
        <v>18</v>
      </c>
      <c r="Q18" s="1">
        <v>102416</v>
      </c>
      <c r="R18" s="1">
        <v>17513</v>
      </c>
      <c r="S18">
        <v>17</v>
      </c>
      <c r="T18" s="1">
        <v>150412</v>
      </c>
      <c r="U18" s="1">
        <v>32089</v>
      </c>
      <c r="V18">
        <v>21</v>
      </c>
      <c r="W18" s="1">
        <v>158150</v>
      </c>
      <c r="X18" s="1">
        <v>39685</v>
      </c>
      <c r="Y18">
        <v>25</v>
      </c>
      <c r="Z18" s="1">
        <v>155635</v>
      </c>
      <c r="AA18" s="1">
        <v>42837</v>
      </c>
      <c r="AB18">
        <v>27</v>
      </c>
      <c r="AC18" s="1">
        <v>158291</v>
      </c>
      <c r="AD18" s="1">
        <v>49946</v>
      </c>
      <c r="AE18">
        <v>31</v>
      </c>
      <c r="AF18" s="1">
        <v>154113</v>
      </c>
      <c r="AG18" s="1">
        <v>47431</v>
      </c>
      <c r="AH18">
        <v>30</v>
      </c>
      <c r="AI18" s="1">
        <v>138506</v>
      </c>
      <c r="AJ18" s="1">
        <v>44269</v>
      </c>
      <c r="AK18">
        <v>31</v>
      </c>
    </row>
    <row r="19" spans="1:37" x14ac:dyDescent="0.35">
      <c r="A19" t="s">
        <v>55</v>
      </c>
      <c r="B19" t="s">
        <v>56</v>
      </c>
      <c r="C19" t="s">
        <v>57</v>
      </c>
      <c r="D19" t="s">
        <v>9</v>
      </c>
      <c r="E19">
        <v>26.07</v>
      </c>
      <c r="F19">
        <v>-80.150000000000006</v>
      </c>
      <c r="G19">
        <f t="shared" si="0"/>
        <v>20</v>
      </c>
      <c r="H19" s="1">
        <v>45729</v>
      </c>
      <c r="I19" s="1">
        <v>9518</v>
      </c>
      <c r="J19">
        <v>20</v>
      </c>
      <c r="K19" s="1">
        <v>50585</v>
      </c>
      <c r="L19" s="1">
        <v>11526</v>
      </c>
      <c r="M19">
        <v>22</v>
      </c>
      <c r="N19" s="1">
        <v>53145</v>
      </c>
      <c r="O19" s="1">
        <v>9643</v>
      </c>
      <c r="P19">
        <v>18</v>
      </c>
      <c r="Q19" s="1">
        <v>49237</v>
      </c>
      <c r="R19" s="1">
        <v>7981</v>
      </c>
      <c r="S19">
        <v>16</v>
      </c>
      <c r="T19" s="1">
        <v>60478</v>
      </c>
      <c r="U19" s="1">
        <v>10150</v>
      </c>
      <c r="V19">
        <v>16</v>
      </c>
      <c r="W19" s="1">
        <v>66511</v>
      </c>
      <c r="X19" s="1">
        <v>13817</v>
      </c>
      <c r="Y19">
        <v>20</v>
      </c>
      <c r="Z19" s="1">
        <v>70339</v>
      </c>
      <c r="AA19" s="1">
        <v>17628</v>
      </c>
      <c r="AB19">
        <v>25</v>
      </c>
      <c r="AC19" s="1">
        <v>67597</v>
      </c>
      <c r="AD19" s="1">
        <v>12962</v>
      </c>
      <c r="AE19">
        <v>19</v>
      </c>
      <c r="AF19" s="1">
        <v>69414</v>
      </c>
      <c r="AG19" s="1">
        <v>15784</v>
      </c>
      <c r="AH19">
        <v>22</v>
      </c>
      <c r="AI19" s="1">
        <v>67177</v>
      </c>
      <c r="AJ19" s="1">
        <v>15012</v>
      </c>
      <c r="AK19">
        <v>22</v>
      </c>
    </row>
    <row r="20" spans="1:37" x14ac:dyDescent="0.35">
      <c r="A20" t="s">
        <v>58</v>
      </c>
      <c r="B20" t="s">
        <v>59</v>
      </c>
      <c r="C20" t="s">
        <v>15</v>
      </c>
      <c r="D20" t="s">
        <v>9</v>
      </c>
      <c r="E20">
        <v>29.65</v>
      </c>
      <c r="F20">
        <v>-95.28</v>
      </c>
      <c r="G20">
        <f t="shared" si="0"/>
        <v>18.7</v>
      </c>
      <c r="H20" s="1">
        <v>57327</v>
      </c>
      <c r="I20" s="1">
        <v>10329</v>
      </c>
      <c r="J20">
        <v>18</v>
      </c>
      <c r="K20" s="1">
        <v>56314</v>
      </c>
      <c r="L20" s="1">
        <v>12163</v>
      </c>
      <c r="M20">
        <v>21</v>
      </c>
      <c r="N20" s="1">
        <v>59416</v>
      </c>
      <c r="O20" s="1">
        <v>10395</v>
      </c>
      <c r="P20">
        <v>17</v>
      </c>
      <c r="Q20" s="1">
        <v>55236</v>
      </c>
      <c r="R20" s="1">
        <v>10307</v>
      </c>
      <c r="S20">
        <v>18</v>
      </c>
      <c r="T20" s="1">
        <v>57375</v>
      </c>
      <c r="U20" s="1">
        <v>8236</v>
      </c>
      <c r="V20">
        <v>14</v>
      </c>
      <c r="W20" s="1">
        <v>59066</v>
      </c>
      <c r="X20" s="1">
        <v>11439</v>
      </c>
      <c r="Y20">
        <v>19</v>
      </c>
      <c r="Z20" s="1">
        <v>56557</v>
      </c>
      <c r="AA20" s="1">
        <v>10775</v>
      </c>
      <c r="AB20">
        <v>19</v>
      </c>
      <c r="AC20" s="1">
        <v>55260</v>
      </c>
      <c r="AD20" s="1">
        <v>10872</v>
      </c>
      <c r="AE20">
        <v>19</v>
      </c>
      <c r="AF20" s="1">
        <v>56540</v>
      </c>
      <c r="AG20" s="1">
        <v>12439</v>
      </c>
      <c r="AH20">
        <v>22</v>
      </c>
      <c r="AI20" s="1">
        <v>55933</v>
      </c>
      <c r="AJ20" s="1">
        <v>11626</v>
      </c>
      <c r="AK20">
        <v>20</v>
      </c>
    </row>
    <row r="21" spans="1:37" x14ac:dyDescent="0.35">
      <c r="A21" t="s">
        <v>60</v>
      </c>
      <c r="B21" t="s">
        <v>61</v>
      </c>
      <c r="C21" t="s">
        <v>43</v>
      </c>
      <c r="D21" t="s">
        <v>9</v>
      </c>
      <c r="E21">
        <v>38.94</v>
      </c>
      <c r="F21">
        <v>-77.459999999999994</v>
      </c>
      <c r="G21">
        <f t="shared" si="0"/>
        <v>21.1</v>
      </c>
      <c r="H21" s="1">
        <v>70977</v>
      </c>
      <c r="I21" s="1">
        <v>16442</v>
      </c>
      <c r="J21">
        <v>23</v>
      </c>
      <c r="K21" s="1">
        <v>65462</v>
      </c>
      <c r="L21" s="1">
        <v>16504</v>
      </c>
      <c r="M21">
        <v>25</v>
      </c>
      <c r="N21" s="1">
        <v>54869</v>
      </c>
      <c r="O21" s="1">
        <v>9969</v>
      </c>
      <c r="P21">
        <v>18</v>
      </c>
      <c r="Q21" s="1">
        <v>44435</v>
      </c>
      <c r="R21" s="1">
        <v>6893</v>
      </c>
      <c r="S21">
        <v>15</v>
      </c>
      <c r="T21" s="1">
        <v>103386</v>
      </c>
      <c r="U21" s="1">
        <v>18298</v>
      </c>
      <c r="V21">
        <v>17</v>
      </c>
      <c r="W21" s="1">
        <v>132797</v>
      </c>
      <c r="X21" s="1">
        <v>26494</v>
      </c>
      <c r="Y21">
        <v>19</v>
      </c>
      <c r="Z21" s="1">
        <v>122342</v>
      </c>
      <c r="AA21" s="1">
        <v>25286</v>
      </c>
      <c r="AB21">
        <v>20</v>
      </c>
      <c r="AC21" s="1">
        <v>96010</v>
      </c>
      <c r="AD21" s="1">
        <v>23650</v>
      </c>
      <c r="AE21">
        <v>24</v>
      </c>
      <c r="AF21" s="1">
        <v>91048</v>
      </c>
      <c r="AG21" s="1">
        <v>23118</v>
      </c>
      <c r="AH21">
        <v>25</v>
      </c>
      <c r="AI21" s="1">
        <v>76031</v>
      </c>
      <c r="AJ21" s="1">
        <v>19644</v>
      </c>
      <c r="AK21">
        <v>25</v>
      </c>
    </row>
    <row r="22" spans="1:37" x14ac:dyDescent="0.35">
      <c r="A22" t="s">
        <v>62</v>
      </c>
      <c r="B22" t="s">
        <v>63</v>
      </c>
      <c r="C22" t="s">
        <v>15</v>
      </c>
      <c r="D22" t="s">
        <v>9</v>
      </c>
      <c r="E22">
        <v>29.98</v>
      </c>
      <c r="F22">
        <v>-95.34</v>
      </c>
      <c r="G22">
        <f t="shared" si="0"/>
        <v>18.100000000000001</v>
      </c>
      <c r="H22" s="1">
        <v>129472</v>
      </c>
      <c r="I22" s="1">
        <v>24310</v>
      </c>
      <c r="J22">
        <v>18</v>
      </c>
      <c r="K22" s="1">
        <v>131047</v>
      </c>
      <c r="L22" s="1">
        <v>25743</v>
      </c>
      <c r="M22">
        <v>19</v>
      </c>
      <c r="N22" s="1">
        <v>128581</v>
      </c>
      <c r="O22" s="1">
        <v>21341</v>
      </c>
      <c r="P22">
        <v>16</v>
      </c>
      <c r="Q22" s="1">
        <v>119677</v>
      </c>
      <c r="R22" s="1">
        <v>20424</v>
      </c>
      <c r="S22">
        <v>17</v>
      </c>
      <c r="T22" s="1">
        <v>185182</v>
      </c>
      <c r="U22" s="1">
        <v>25836</v>
      </c>
      <c r="V22">
        <v>13</v>
      </c>
      <c r="W22" s="1">
        <v>202030</v>
      </c>
      <c r="X22" s="1">
        <v>38595</v>
      </c>
      <c r="Y22">
        <v>19</v>
      </c>
      <c r="Z22" s="1">
        <v>212013</v>
      </c>
      <c r="AA22" s="1">
        <v>37529</v>
      </c>
      <c r="AB22">
        <v>17</v>
      </c>
      <c r="AC22" s="1">
        <v>224061</v>
      </c>
      <c r="AD22" s="1">
        <v>51349</v>
      </c>
      <c r="AE22">
        <v>22</v>
      </c>
      <c r="AF22" s="1">
        <v>200420</v>
      </c>
      <c r="AG22" s="1">
        <v>41670</v>
      </c>
      <c r="AH22">
        <v>20</v>
      </c>
      <c r="AI22" s="1">
        <v>185172</v>
      </c>
      <c r="AJ22" s="1">
        <v>38578</v>
      </c>
      <c r="AK22">
        <v>20</v>
      </c>
    </row>
    <row r="23" spans="1:37" x14ac:dyDescent="0.35">
      <c r="A23" t="s">
        <v>64</v>
      </c>
      <c r="B23" t="s">
        <v>65</v>
      </c>
      <c r="C23" t="s">
        <v>66</v>
      </c>
      <c r="D23" t="s">
        <v>9</v>
      </c>
      <c r="E23">
        <v>39.72</v>
      </c>
      <c r="F23">
        <v>-86.29</v>
      </c>
      <c r="G23">
        <f t="shared" si="0"/>
        <v>17.100000000000001</v>
      </c>
      <c r="H23" s="1">
        <v>34471</v>
      </c>
      <c r="I23" s="1">
        <v>6040</v>
      </c>
      <c r="J23">
        <v>17</v>
      </c>
      <c r="K23" s="1">
        <v>35261</v>
      </c>
      <c r="L23" s="1">
        <v>7123</v>
      </c>
      <c r="M23">
        <v>20</v>
      </c>
      <c r="N23" s="1">
        <v>37871</v>
      </c>
      <c r="O23" s="1">
        <v>5696</v>
      </c>
      <c r="P23">
        <v>15</v>
      </c>
      <c r="Q23" s="1">
        <v>32599</v>
      </c>
      <c r="R23" s="1">
        <v>4583</v>
      </c>
      <c r="S23">
        <v>14</v>
      </c>
      <c r="T23" s="1">
        <v>41617</v>
      </c>
      <c r="U23" s="1">
        <v>6220</v>
      </c>
      <c r="V23">
        <v>14</v>
      </c>
      <c r="W23" s="1">
        <v>42098</v>
      </c>
      <c r="X23" s="1">
        <v>7358</v>
      </c>
      <c r="Y23">
        <v>17</v>
      </c>
      <c r="Z23" s="1">
        <v>43174</v>
      </c>
      <c r="AA23" s="1">
        <v>7521</v>
      </c>
      <c r="AB23">
        <v>17</v>
      </c>
      <c r="AC23" s="1">
        <v>37615</v>
      </c>
      <c r="AD23" s="1">
        <v>6961</v>
      </c>
      <c r="AE23">
        <v>18</v>
      </c>
      <c r="AF23" s="1">
        <v>43576</v>
      </c>
      <c r="AG23" s="1">
        <v>9026</v>
      </c>
      <c r="AH23">
        <v>20</v>
      </c>
      <c r="AI23" s="1">
        <v>42750</v>
      </c>
      <c r="AJ23" s="1">
        <v>8239</v>
      </c>
      <c r="AK23">
        <v>19</v>
      </c>
    </row>
    <row r="24" spans="1:37" x14ac:dyDescent="0.35">
      <c r="A24" t="s">
        <v>67</v>
      </c>
      <c r="B24" t="s">
        <v>68</v>
      </c>
      <c r="C24" t="s">
        <v>69</v>
      </c>
      <c r="D24" t="s">
        <v>9</v>
      </c>
      <c r="E24">
        <v>40.64</v>
      </c>
      <c r="F24">
        <v>-73.78</v>
      </c>
      <c r="G24">
        <f t="shared" si="0"/>
        <v>25.1</v>
      </c>
      <c r="H24" s="1">
        <v>44949</v>
      </c>
      <c r="I24" s="1">
        <v>9551</v>
      </c>
      <c r="J24">
        <v>21</v>
      </c>
      <c r="K24" s="1">
        <v>45578</v>
      </c>
      <c r="L24" s="1">
        <v>12082</v>
      </c>
      <c r="M24">
        <v>26</v>
      </c>
      <c r="N24" s="1">
        <v>61457</v>
      </c>
      <c r="O24" s="1">
        <v>15175</v>
      </c>
      <c r="P24">
        <v>24</v>
      </c>
      <c r="Q24" s="1">
        <v>50421</v>
      </c>
      <c r="R24" s="1">
        <v>10217</v>
      </c>
      <c r="S24">
        <v>20</v>
      </c>
      <c r="T24" s="1">
        <v>74506</v>
      </c>
      <c r="U24" s="1">
        <v>13427</v>
      </c>
      <c r="V24">
        <v>18</v>
      </c>
      <c r="W24" s="1">
        <v>91501</v>
      </c>
      <c r="X24" s="1">
        <v>19703</v>
      </c>
      <c r="Y24">
        <v>21</v>
      </c>
      <c r="Z24" s="1">
        <v>101953</v>
      </c>
      <c r="AA24" s="1">
        <v>29725</v>
      </c>
      <c r="AB24">
        <v>29</v>
      </c>
      <c r="AC24" s="1">
        <v>110367</v>
      </c>
      <c r="AD24" s="1">
        <v>34794</v>
      </c>
      <c r="AE24">
        <v>31</v>
      </c>
      <c r="AF24" s="1">
        <v>126366</v>
      </c>
      <c r="AG24" s="1">
        <v>42451</v>
      </c>
      <c r="AH24">
        <v>33</v>
      </c>
      <c r="AI24" s="1">
        <v>118804</v>
      </c>
      <c r="AJ24" s="1">
        <v>34195</v>
      </c>
      <c r="AK24">
        <v>28</v>
      </c>
    </row>
    <row r="25" spans="1:37" x14ac:dyDescent="0.35">
      <c r="A25" t="s">
        <v>70</v>
      </c>
      <c r="B25" t="s">
        <v>71</v>
      </c>
      <c r="C25" t="s">
        <v>72</v>
      </c>
      <c r="D25" t="s">
        <v>9</v>
      </c>
      <c r="E25">
        <v>36.08</v>
      </c>
      <c r="F25">
        <v>-115.15</v>
      </c>
      <c r="G25">
        <f t="shared" si="0"/>
        <v>20.7</v>
      </c>
      <c r="H25" s="1">
        <v>125125</v>
      </c>
      <c r="I25" s="1">
        <v>30450</v>
      </c>
      <c r="J25">
        <v>24</v>
      </c>
      <c r="K25" s="1">
        <v>137763</v>
      </c>
      <c r="L25" s="1">
        <v>38911</v>
      </c>
      <c r="M25">
        <v>28</v>
      </c>
      <c r="N25" s="1">
        <v>136107</v>
      </c>
      <c r="O25" s="1">
        <v>26041</v>
      </c>
      <c r="P25">
        <v>19</v>
      </c>
      <c r="Q25" s="1">
        <v>130594</v>
      </c>
      <c r="R25" s="1">
        <v>20687</v>
      </c>
      <c r="S25">
        <v>15</v>
      </c>
      <c r="T25" s="1">
        <v>143179</v>
      </c>
      <c r="U25" s="1">
        <v>21683</v>
      </c>
      <c r="V25">
        <v>15</v>
      </c>
      <c r="W25" s="1">
        <v>158177</v>
      </c>
      <c r="X25" s="1">
        <v>36121</v>
      </c>
      <c r="Y25">
        <v>22</v>
      </c>
      <c r="Z25" s="1">
        <v>167534</v>
      </c>
      <c r="AA25" s="1">
        <v>34437</v>
      </c>
      <c r="AB25">
        <v>20</v>
      </c>
      <c r="AC25" s="1">
        <v>184733</v>
      </c>
      <c r="AD25" s="1">
        <v>41637</v>
      </c>
      <c r="AE25">
        <v>22</v>
      </c>
      <c r="AF25" s="1">
        <v>183668</v>
      </c>
      <c r="AG25" s="1">
        <v>43089</v>
      </c>
      <c r="AH25">
        <v>23</v>
      </c>
      <c r="AI25" s="1">
        <v>172876</v>
      </c>
      <c r="AJ25" s="1">
        <v>33240</v>
      </c>
      <c r="AK25">
        <v>19</v>
      </c>
    </row>
    <row r="26" spans="1:37" x14ac:dyDescent="0.35">
      <c r="A26" t="s">
        <v>73</v>
      </c>
      <c r="B26" t="s">
        <v>74</v>
      </c>
      <c r="C26" t="s">
        <v>75</v>
      </c>
      <c r="D26" t="s">
        <v>9</v>
      </c>
      <c r="E26">
        <v>33.94</v>
      </c>
      <c r="F26">
        <v>-118.41</v>
      </c>
      <c r="G26">
        <f t="shared" si="0"/>
        <v>17.3</v>
      </c>
      <c r="H26" s="1">
        <v>191762</v>
      </c>
      <c r="I26" s="1">
        <v>41137</v>
      </c>
      <c r="J26">
        <v>21</v>
      </c>
      <c r="K26" s="1">
        <v>212118</v>
      </c>
      <c r="L26" s="1">
        <v>55198</v>
      </c>
      <c r="M26">
        <v>26</v>
      </c>
      <c r="N26" s="1">
        <v>224984</v>
      </c>
      <c r="O26" s="1">
        <v>42055</v>
      </c>
      <c r="P26">
        <v>18</v>
      </c>
      <c r="Q26" s="1">
        <v>182401</v>
      </c>
      <c r="R26" s="1">
        <v>22939</v>
      </c>
      <c r="S26">
        <v>12</v>
      </c>
      <c r="T26" s="1">
        <v>223971</v>
      </c>
      <c r="U26" s="1">
        <v>23917</v>
      </c>
      <c r="V26">
        <v>10</v>
      </c>
      <c r="W26" s="1">
        <v>232621</v>
      </c>
      <c r="X26" s="1">
        <v>35593</v>
      </c>
      <c r="Y26">
        <v>15</v>
      </c>
      <c r="Z26" s="1">
        <v>230864</v>
      </c>
      <c r="AA26" s="1">
        <v>38130</v>
      </c>
      <c r="AB26">
        <v>16</v>
      </c>
      <c r="AC26" s="1">
        <v>233788</v>
      </c>
      <c r="AD26" s="1">
        <v>43680</v>
      </c>
      <c r="AE26">
        <v>18</v>
      </c>
      <c r="AF26" s="1">
        <v>237597</v>
      </c>
      <c r="AG26" s="1">
        <v>49042</v>
      </c>
      <c r="AH26">
        <v>20</v>
      </c>
      <c r="AI26" s="1">
        <v>215608</v>
      </c>
      <c r="AJ26" s="1">
        <v>38047</v>
      </c>
      <c r="AK26">
        <v>17</v>
      </c>
    </row>
    <row r="27" spans="1:37" x14ac:dyDescent="0.35">
      <c r="A27" t="s">
        <v>76</v>
      </c>
      <c r="B27" t="s">
        <v>77</v>
      </c>
      <c r="C27" t="s">
        <v>69</v>
      </c>
      <c r="D27" t="s">
        <v>9</v>
      </c>
      <c r="E27">
        <v>40.78</v>
      </c>
      <c r="F27">
        <v>-73.87</v>
      </c>
      <c r="G27">
        <f t="shared" si="0"/>
        <v>22.6</v>
      </c>
      <c r="H27" s="1">
        <v>98422</v>
      </c>
      <c r="I27" s="1">
        <v>25566</v>
      </c>
      <c r="J27">
        <v>25</v>
      </c>
      <c r="K27" s="1">
        <v>104177</v>
      </c>
      <c r="L27" s="1">
        <v>32156</v>
      </c>
      <c r="M27">
        <v>30</v>
      </c>
      <c r="N27" s="1">
        <v>116470</v>
      </c>
      <c r="O27" s="1">
        <v>20228</v>
      </c>
      <c r="P27">
        <v>17</v>
      </c>
      <c r="Q27" s="1">
        <v>93561</v>
      </c>
      <c r="R27" s="1">
        <v>14697</v>
      </c>
      <c r="S27">
        <v>15</v>
      </c>
      <c r="T27" s="1">
        <v>106731</v>
      </c>
      <c r="U27" s="1">
        <v>19586</v>
      </c>
      <c r="V27">
        <v>18</v>
      </c>
      <c r="W27" s="1">
        <v>127513</v>
      </c>
      <c r="X27" s="1">
        <v>24576</v>
      </c>
      <c r="Y27">
        <v>19</v>
      </c>
      <c r="Z27" s="1">
        <v>127530</v>
      </c>
      <c r="AA27" s="1">
        <v>26979</v>
      </c>
      <c r="AB27">
        <v>21</v>
      </c>
      <c r="AC27" s="1">
        <v>127459</v>
      </c>
      <c r="AD27" s="1">
        <v>35174</v>
      </c>
      <c r="AE27">
        <v>27</v>
      </c>
      <c r="AF27" s="1">
        <v>122899</v>
      </c>
      <c r="AG27" s="1">
        <v>36772</v>
      </c>
      <c r="AH27">
        <v>29</v>
      </c>
      <c r="AI27" s="1">
        <v>119135</v>
      </c>
      <c r="AJ27" s="1">
        <v>30929</v>
      </c>
      <c r="AK27">
        <v>25</v>
      </c>
    </row>
    <row r="28" spans="1:37" x14ac:dyDescent="0.35">
      <c r="A28" t="s">
        <v>78</v>
      </c>
      <c r="B28" t="s">
        <v>79</v>
      </c>
      <c r="C28" t="s">
        <v>80</v>
      </c>
      <c r="D28" t="s">
        <v>9</v>
      </c>
      <c r="E28">
        <v>39.299999999999997</v>
      </c>
      <c r="F28">
        <v>-94.71</v>
      </c>
      <c r="G28">
        <f t="shared" si="0"/>
        <v>15.5</v>
      </c>
      <c r="H28" s="1">
        <v>60167</v>
      </c>
      <c r="I28" s="1">
        <v>9160</v>
      </c>
      <c r="J28">
        <v>15</v>
      </c>
      <c r="K28" s="1">
        <v>62080</v>
      </c>
      <c r="L28" s="1">
        <v>11864</v>
      </c>
      <c r="M28">
        <v>19</v>
      </c>
      <c r="N28" s="1">
        <v>61301</v>
      </c>
      <c r="O28" s="1">
        <v>8449</v>
      </c>
      <c r="P28">
        <v>13</v>
      </c>
      <c r="Q28" s="1">
        <v>56571</v>
      </c>
      <c r="R28" s="1">
        <v>6493</v>
      </c>
      <c r="S28">
        <v>11</v>
      </c>
      <c r="T28" s="1">
        <v>59533</v>
      </c>
      <c r="U28" s="1">
        <v>6496</v>
      </c>
      <c r="V28">
        <v>10</v>
      </c>
      <c r="W28" s="1">
        <v>59278</v>
      </c>
      <c r="X28" s="1">
        <v>9701</v>
      </c>
      <c r="Y28">
        <v>16</v>
      </c>
      <c r="Z28" s="1">
        <v>55928</v>
      </c>
      <c r="AA28" s="1">
        <v>9240</v>
      </c>
      <c r="AB28">
        <v>16</v>
      </c>
      <c r="AC28" s="1">
        <v>55918</v>
      </c>
      <c r="AD28" s="1">
        <v>10121</v>
      </c>
      <c r="AE28">
        <v>18</v>
      </c>
      <c r="AF28" s="1">
        <v>65011</v>
      </c>
      <c r="AG28" s="1">
        <v>12926</v>
      </c>
      <c r="AH28">
        <v>19</v>
      </c>
      <c r="AI28" s="1">
        <v>59370</v>
      </c>
      <c r="AJ28" s="1">
        <v>11253</v>
      </c>
      <c r="AK28">
        <v>18</v>
      </c>
    </row>
    <row r="29" spans="1:37" x14ac:dyDescent="0.35">
      <c r="A29" t="s">
        <v>81</v>
      </c>
      <c r="B29" t="s">
        <v>82</v>
      </c>
      <c r="C29" t="s">
        <v>57</v>
      </c>
      <c r="D29" t="s">
        <v>9</v>
      </c>
      <c r="E29">
        <v>28.43</v>
      </c>
      <c r="F29">
        <v>-81.319999999999993</v>
      </c>
      <c r="G29">
        <f t="shared" si="0"/>
        <v>17.2</v>
      </c>
      <c r="H29" s="1">
        <v>97926</v>
      </c>
      <c r="I29" s="1">
        <v>16109</v>
      </c>
      <c r="J29">
        <v>16</v>
      </c>
      <c r="K29" s="1">
        <v>99951</v>
      </c>
      <c r="L29" s="1">
        <v>20514</v>
      </c>
      <c r="M29">
        <v>20</v>
      </c>
      <c r="N29" s="1">
        <v>99006</v>
      </c>
      <c r="O29" s="1">
        <v>15131</v>
      </c>
      <c r="P29">
        <v>15</v>
      </c>
      <c r="Q29" s="1">
        <v>81485</v>
      </c>
      <c r="R29" s="1">
        <v>10123</v>
      </c>
      <c r="S29">
        <v>12</v>
      </c>
      <c r="T29" s="1">
        <v>93171</v>
      </c>
      <c r="U29" s="1">
        <v>12595</v>
      </c>
      <c r="V29">
        <v>13</v>
      </c>
      <c r="W29" s="1">
        <v>108762</v>
      </c>
      <c r="X29" s="1">
        <v>19598</v>
      </c>
      <c r="Y29">
        <v>18</v>
      </c>
      <c r="Z29" s="1">
        <v>118741</v>
      </c>
      <c r="AA29" s="1">
        <v>23066</v>
      </c>
      <c r="AB29">
        <v>19</v>
      </c>
      <c r="AC29" s="1">
        <v>118910</v>
      </c>
      <c r="AD29" s="1">
        <v>23159</v>
      </c>
      <c r="AE29">
        <v>19</v>
      </c>
      <c r="AF29" s="1">
        <v>129778</v>
      </c>
      <c r="AG29" s="1">
        <v>27564</v>
      </c>
      <c r="AH29">
        <v>21</v>
      </c>
      <c r="AI29" s="1">
        <v>130872</v>
      </c>
      <c r="AJ29" s="1">
        <v>25681</v>
      </c>
      <c r="AK29">
        <v>19</v>
      </c>
    </row>
    <row r="30" spans="1:37" x14ac:dyDescent="0.35">
      <c r="A30" t="s">
        <v>83</v>
      </c>
      <c r="B30" t="s">
        <v>84</v>
      </c>
      <c r="C30" t="s">
        <v>85</v>
      </c>
      <c r="D30" t="s">
        <v>9</v>
      </c>
      <c r="E30">
        <v>41.79</v>
      </c>
      <c r="F30">
        <v>-87.75</v>
      </c>
      <c r="G30">
        <f t="shared" si="0"/>
        <v>19.899999999999999</v>
      </c>
      <c r="H30" s="1">
        <v>50491</v>
      </c>
      <c r="I30" s="1">
        <v>11516</v>
      </c>
      <c r="J30">
        <v>22</v>
      </c>
      <c r="K30" s="1">
        <v>53329</v>
      </c>
      <c r="L30" s="1">
        <v>12672</v>
      </c>
      <c r="M30">
        <v>23</v>
      </c>
      <c r="N30" s="1">
        <v>50427</v>
      </c>
      <c r="O30" s="1">
        <v>8367</v>
      </c>
      <c r="P30">
        <v>16</v>
      </c>
      <c r="Q30" s="1">
        <v>52445</v>
      </c>
      <c r="R30" s="1">
        <v>10352</v>
      </c>
      <c r="S30">
        <v>19</v>
      </c>
      <c r="T30" s="1">
        <v>85831</v>
      </c>
      <c r="U30" s="1">
        <v>15436</v>
      </c>
      <c r="V30">
        <v>17</v>
      </c>
      <c r="W30" s="1">
        <v>91723</v>
      </c>
      <c r="X30" s="1">
        <v>19776</v>
      </c>
      <c r="Y30">
        <v>21</v>
      </c>
      <c r="Z30" s="1">
        <v>93350</v>
      </c>
      <c r="AA30" s="1">
        <v>16383</v>
      </c>
      <c r="AB30">
        <v>17</v>
      </c>
      <c r="AC30" s="1">
        <v>100840</v>
      </c>
      <c r="AD30" s="1">
        <v>23060</v>
      </c>
      <c r="AE30">
        <v>22</v>
      </c>
      <c r="AF30" s="1">
        <v>95863</v>
      </c>
      <c r="AG30" s="1">
        <v>21540</v>
      </c>
      <c r="AH30">
        <v>22</v>
      </c>
      <c r="AI30" s="1">
        <v>87619</v>
      </c>
      <c r="AJ30" s="1">
        <v>17981</v>
      </c>
      <c r="AK30">
        <v>20</v>
      </c>
    </row>
    <row r="31" spans="1:37" x14ac:dyDescent="0.35">
      <c r="A31" t="s">
        <v>86</v>
      </c>
      <c r="B31" t="s">
        <v>87</v>
      </c>
      <c r="C31" t="s">
        <v>21</v>
      </c>
      <c r="D31" t="s">
        <v>9</v>
      </c>
      <c r="E31">
        <v>35.04</v>
      </c>
      <c r="F31">
        <v>-89.98</v>
      </c>
      <c r="G31">
        <f t="shared" si="0"/>
        <v>17.899999999999999</v>
      </c>
      <c r="H31" s="1">
        <v>50963</v>
      </c>
      <c r="I31" s="1">
        <v>7393</v>
      </c>
      <c r="J31">
        <v>14</v>
      </c>
      <c r="K31" s="1">
        <v>54495</v>
      </c>
      <c r="L31" s="1">
        <v>9481</v>
      </c>
      <c r="M31">
        <v>17</v>
      </c>
      <c r="N31" s="1">
        <v>55240</v>
      </c>
      <c r="O31" s="1">
        <v>9124</v>
      </c>
      <c r="P31">
        <v>16</v>
      </c>
      <c r="Q31" s="1">
        <v>47983</v>
      </c>
      <c r="R31" s="1">
        <v>8366</v>
      </c>
      <c r="S31">
        <v>17</v>
      </c>
      <c r="T31" s="1">
        <v>50037</v>
      </c>
      <c r="U31" s="1">
        <v>7623</v>
      </c>
      <c r="V31">
        <v>15</v>
      </c>
      <c r="W31" s="1">
        <v>48724</v>
      </c>
      <c r="X31" s="1">
        <v>10108</v>
      </c>
      <c r="Y31">
        <v>20</v>
      </c>
      <c r="Z31" s="1">
        <v>48791</v>
      </c>
      <c r="AA31" s="1">
        <v>9718</v>
      </c>
      <c r="AB31">
        <v>19</v>
      </c>
      <c r="AC31" s="1">
        <v>47350</v>
      </c>
      <c r="AD31" s="1">
        <v>10721</v>
      </c>
      <c r="AE31">
        <v>22</v>
      </c>
      <c r="AF31" s="1">
        <v>85034</v>
      </c>
      <c r="AG31" s="1">
        <v>18374</v>
      </c>
      <c r="AH31">
        <v>21</v>
      </c>
      <c r="AI31" s="1">
        <v>80966</v>
      </c>
      <c r="AJ31" s="1">
        <v>15344</v>
      </c>
      <c r="AK31">
        <v>18</v>
      </c>
    </row>
    <row r="32" spans="1:37" x14ac:dyDescent="0.35">
      <c r="A32" t="s">
        <v>88</v>
      </c>
      <c r="B32" t="s">
        <v>89</v>
      </c>
      <c r="C32" t="s">
        <v>57</v>
      </c>
      <c r="D32" t="s">
        <v>9</v>
      </c>
      <c r="E32">
        <v>25.79</v>
      </c>
      <c r="F32">
        <v>-80.290000000000006</v>
      </c>
      <c r="G32">
        <f t="shared" si="0"/>
        <v>21.8</v>
      </c>
      <c r="H32" s="1">
        <v>66299</v>
      </c>
      <c r="I32" s="1">
        <v>14933</v>
      </c>
      <c r="J32">
        <v>22</v>
      </c>
      <c r="K32" s="1">
        <v>66914</v>
      </c>
      <c r="L32" s="1">
        <v>15146</v>
      </c>
      <c r="M32">
        <v>22</v>
      </c>
      <c r="N32" s="1">
        <v>75838</v>
      </c>
      <c r="O32" s="1">
        <v>15467</v>
      </c>
      <c r="P32">
        <v>20</v>
      </c>
      <c r="Q32" s="1">
        <v>62837</v>
      </c>
      <c r="R32" s="1">
        <v>10136</v>
      </c>
      <c r="S32">
        <v>16</v>
      </c>
      <c r="T32" s="1">
        <v>61692</v>
      </c>
      <c r="U32" s="1">
        <v>11325</v>
      </c>
      <c r="V32">
        <v>18</v>
      </c>
      <c r="W32" s="1">
        <v>65251</v>
      </c>
      <c r="X32" s="1">
        <v>12905</v>
      </c>
      <c r="Y32">
        <v>19</v>
      </c>
      <c r="Z32" s="1">
        <v>65743</v>
      </c>
      <c r="AA32" s="1">
        <v>15462</v>
      </c>
      <c r="AB32">
        <v>23</v>
      </c>
      <c r="AC32" s="1">
        <v>66153</v>
      </c>
      <c r="AD32" s="1">
        <v>15163</v>
      </c>
      <c r="AE32">
        <v>22</v>
      </c>
      <c r="AF32" s="1">
        <v>64742</v>
      </c>
      <c r="AG32" s="1">
        <v>18122</v>
      </c>
      <c r="AH32">
        <v>27</v>
      </c>
      <c r="AI32" s="1">
        <v>62559</v>
      </c>
      <c r="AJ32" s="1">
        <v>18212</v>
      </c>
      <c r="AK32">
        <v>29</v>
      </c>
    </row>
    <row r="33" spans="1:37" x14ac:dyDescent="0.35">
      <c r="A33" t="s">
        <v>90</v>
      </c>
      <c r="B33" t="s">
        <v>91</v>
      </c>
      <c r="C33" t="s">
        <v>92</v>
      </c>
      <c r="D33" t="s">
        <v>9</v>
      </c>
      <c r="E33">
        <v>44.88</v>
      </c>
      <c r="F33">
        <v>-93.22</v>
      </c>
      <c r="G33">
        <f t="shared" si="0"/>
        <v>21.6</v>
      </c>
      <c r="H33" s="1">
        <v>143419</v>
      </c>
      <c r="I33" s="1">
        <v>29724</v>
      </c>
      <c r="J33">
        <v>20</v>
      </c>
      <c r="K33" s="1">
        <v>147284</v>
      </c>
      <c r="L33" s="1">
        <v>35564</v>
      </c>
      <c r="M33">
        <v>24</v>
      </c>
      <c r="N33" s="1">
        <v>142507</v>
      </c>
      <c r="O33" s="1">
        <v>28362</v>
      </c>
      <c r="P33">
        <v>19</v>
      </c>
      <c r="Q33" s="1">
        <v>141540</v>
      </c>
      <c r="R33" s="1">
        <v>26818</v>
      </c>
      <c r="S33">
        <v>18</v>
      </c>
      <c r="T33" s="1">
        <v>144836</v>
      </c>
      <c r="U33" s="1">
        <v>24953</v>
      </c>
      <c r="V33">
        <v>17</v>
      </c>
      <c r="W33" s="1">
        <v>146935</v>
      </c>
      <c r="X33" s="1">
        <v>30929</v>
      </c>
      <c r="Y33">
        <v>21</v>
      </c>
      <c r="Z33" s="1">
        <v>137393</v>
      </c>
      <c r="AA33" s="1">
        <v>35808</v>
      </c>
      <c r="AB33">
        <v>26</v>
      </c>
      <c r="AC33" s="1">
        <v>126498</v>
      </c>
      <c r="AD33" s="1">
        <v>28696</v>
      </c>
      <c r="AE33">
        <v>22</v>
      </c>
      <c r="AF33" s="1">
        <v>155846</v>
      </c>
      <c r="AG33" s="1">
        <v>43172</v>
      </c>
      <c r="AH33">
        <v>27</v>
      </c>
      <c r="AI33" s="1">
        <v>130289</v>
      </c>
      <c r="AJ33" s="1">
        <v>29063</v>
      </c>
      <c r="AK33">
        <v>22</v>
      </c>
    </row>
    <row r="34" spans="1:37" x14ac:dyDescent="0.35">
      <c r="A34" t="s">
        <v>93</v>
      </c>
      <c r="B34" t="s">
        <v>94</v>
      </c>
      <c r="C34" t="s">
        <v>95</v>
      </c>
      <c r="D34" t="s">
        <v>9</v>
      </c>
      <c r="E34">
        <v>29.99</v>
      </c>
      <c r="F34">
        <v>-90.26</v>
      </c>
      <c r="G34">
        <f t="shared" si="0"/>
        <v>16</v>
      </c>
      <c r="H34" s="1">
        <v>49391</v>
      </c>
      <c r="I34" s="1">
        <v>7729</v>
      </c>
      <c r="J34">
        <v>15</v>
      </c>
      <c r="K34" s="1">
        <v>51199</v>
      </c>
      <c r="L34" s="1">
        <v>9290</v>
      </c>
      <c r="M34">
        <v>18</v>
      </c>
      <c r="N34" s="1">
        <v>51055</v>
      </c>
      <c r="O34" s="1">
        <v>7182</v>
      </c>
      <c r="P34">
        <v>14</v>
      </c>
      <c r="Q34" s="1">
        <v>49371</v>
      </c>
      <c r="R34" s="1">
        <v>6401</v>
      </c>
      <c r="S34">
        <v>12</v>
      </c>
      <c r="T34" s="1">
        <v>52334</v>
      </c>
      <c r="U34" s="1">
        <v>6746</v>
      </c>
      <c r="V34">
        <v>12</v>
      </c>
      <c r="W34" s="1">
        <v>53167</v>
      </c>
      <c r="X34" s="1">
        <v>8249</v>
      </c>
      <c r="Y34">
        <v>15</v>
      </c>
      <c r="Z34" s="1">
        <v>40499</v>
      </c>
      <c r="AA34" s="1">
        <v>7529</v>
      </c>
      <c r="AB34">
        <v>18</v>
      </c>
      <c r="AC34" s="1">
        <v>29899</v>
      </c>
      <c r="AD34" s="1">
        <v>5796</v>
      </c>
      <c r="AE34">
        <v>19</v>
      </c>
      <c r="AF34" s="1">
        <v>37329</v>
      </c>
      <c r="AG34" s="1">
        <v>7304</v>
      </c>
      <c r="AH34">
        <v>19</v>
      </c>
      <c r="AI34" s="1">
        <v>39422</v>
      </c>
      <c r="AJ34" s="1">
        <v>7390</v>
      </c>
      <c r="AK34">
        <v>18</v>
      </c>
    </row>
    <row r="35" spans="1:37" x14ac:dyDescent="0.35">
      <c r="A35" t="s">
        <v>96</v>
      </c>
      <c r="B35" t="s">
        <v>97</v>
      </c>
      <c r="C35" t="s">
        <v>75</v>
      </c>
      <c r="D35" t="s">
        <v>9</v>
      </c>
      <c r="E35">
        <v>37.72</v>
      </c>
      <c r="F35">
        <v>-122.22</v>
      </c>
      <c r="G35">
        <f t="shared" si="0"/>
        <v>16.3</v>
      </c>
      <c r="H35" s="1">
        <v>55489</v>
      </c>
      <c r="I35" s="1">
        <v>9659</v>
      </c>
      <c r="J35">
        <v>17</v>
      </c>
      <c r="K35" s="1">
        <v>57103</v>
      </c>
      <c r="L35" s="1">
        <v>13538</v>
      </c>
      <c r="M35">
        <v>23</v>
      </c>
      <c r="N35" s="1">
        <v>62763</v>
      </c>
      <c r="O35" s="1">
        <v>11696</v>
      </c>
      <c r="P35">
        <v>18</v>
      </c>
      <c r="Q35" s="1">
        <v>61533</v>
      </c>
      <c r="R35" s="1">
        <v>10306</v>
      </c>
      <c r="S35">
        <v>16</v>
      </c>
      <c r="T35" s="1">
        <v>67279</v>
      </c>
      <c r="U35" s="1">
        <v>7145</v>
      </c>
      <c r="V35">
        <v>10</v>
      </c>
      <c r="W35" s="1">
        <v>70850</v>
      </c>
      <c r="X35" s="1">
        <v>10735</v>
      </c>
      <c r="Y35">
        <v>15</v>
      </c>
      <c r="Z35" s="1">
        <v>70381</v>
      </c>
      <c r="AA35" s="1">
        <v>11811</v>
      </c>
      <c r="AB35">
        <v>16</v>
      </c>
      <c r="AC35" s="1">
        <v>74794</v>
      </c>
      <c r="AD35" s="1">
        <v>13029</v>
      </c>
      <c r="AE35">
        <v>17</v>
      </c>
      <c r="AF35" s="1">
        <v>74938</v>
      </c>
      <c r="AG35" s="1">
        <v>13439</v>
      </c>
      <c r="AH35">
        <v>17</v>
      </c>
      <c r="AI35" s="1">
        <v>62535</v>
      </c>
      <c r="AJ35" s="1">
        <v>9005</v>
      </c>
      <c r="AK35">
        <v>14</v>
      </c>
    </row>
    <row r="36" spans="1:37" x14ac:dyDescent="0.35">
      <c r="A36" t="s">
        <v>98</v>
      </c>
      <c r="B36" t="s">
        <v>99</v>
      </c>
      <c r="C36" t="s">
        <v>75</v>
      </c>
      <c r="D36" t="s">
        <v>9</v>
      </c>
      <c r="E36">
        <v>34.06</v>
      </c>
      <c r="F36">
        <v>-117.6</v>
      </c>
      <c r="G36">
        <f t="shared" si="0"/>
        <v>14.6</v>
      </c>
      <c r="H36" s="1">
        <v>34751</v>
      </c>
      <c r="I36" s="1">
        <v>5388</v>
      </c>
      <c r="J36">
        <v>15</v>
      </c>
      <c r="K36" s="1">
        <v>35722</v>
      </c>
      <c r="L36" s="1">
        <v>7213</v>
      </c>
      <c r="M36">
        <v>20</v>
      </c>
      <c r="N36" s="1">
        <v>35682</v>
      </c>
      <c r="O36" s="1">
        <v>5097</v>
      </c>
      <c r="P36">
        <v>14</v>
      </c>
      <c r="Q36" s="1">
        <v>32899</v>
      </c>
      <c r="R36" s="1">
        <v>4052</v>
      </c>
      <c r="S36">
        <v>12</v>
      </c>
      <c r="T36" s="1">
        <v>35459</v>
      </c>
      <c r="U36" s="1">
        <v>3710</v>
      </c>
      <c r="V36">
        <v>10</v>
      </c>
      <c r="W36" s="1">
        <v>36483</v>
      </c>
      <c r="X36" s="1">
        <v>5088</v>
      </c>
      <c r="Y36">
        <v>13</v>
      </c>
      <c r="Z36" s="1">
        <v>35953</v>
      </c>
      <c r="AA36" s="1">
        <v>5643</v>
      </c>
      <c r="AB36">
        <v>15</v>
      </c>
      <c r="AC36" s="1">
        <v>36311</v>
      </c>
      <c r="AD36" s="1">
        <v>5967</v>
      </c>
      <c r="AE36">
        <v>16</v>
      </c>
      <c r="AF36" s="1">
        <v>41643</v>
      </c>
      <c r="AG36" s="1">
        <v>6884</v>
      </c>
      <c r="AH36">
        <v>16</v>
      </c>
      <c r="AI36" s="1">
        <v>35072</v>
      </c>
      <c r="AJ36" s="1">
        <v>5436</v>
      </c>
      <c r="AK36">
        <v>15</v>
      </c>
    </row>
    <row r="37" spans="1:37" x14ac:dyDescent="0.35">
      <c r="A37" t="s">
        <v>100</v>
      </c>
      <c r="B37" t="s">
        <v>101</v>
      </c>
      <c r="C37" t="s">
        <v>85</v>
      </c>
      <c r="D37" t="s">
        <v>9</v>
      </c>
      <c r="E37">
        <v>41.98</v>
      </c>
      <c r="F37">
        <v>-87.9</v>
      </c>
      <c r="G37">
        <f t="shared" si="0"/>
        <v>25.4</v>
      </c>
      <c r="H37" s="1">
        <v>298251</v>
      </c>
      <c r="I37" s="1">
        <v>73291</v>
      </c>
      <c r="J37">
        <v>24</v>
      </c>
      <c r="K37" s="1">
        <v>296771</v>
      </c>
      <c r="L37" s="1">
        <v>92150</v>
      </c>
      <c r="M37">
        <v>31</v>
      </c>
      <c r="N37" s="1">
        <v>341284</v>
      </c>
      <c r="O37" s="1">
        <v>76156</v>
      </c>
      <c r="P37">
        <v>22</v>
      </c>
      <c r="Q37" s="1">
        <v>327388</v>
      </c>
      <c r="R37" s="1">
        <v>61405</v>
      </c>
      <c r="S37">
        <v>18</v>
      </c>
      <c r="T37" s="1">
        <v>366705</v>
      </c>
      <c r="U37" s="1">
        <v>78656</v>
      </c>
      <c r="V37">
        <v>21</v>
      </c>
      <c r="W37" s="1">
        <v>376170</v>
      </c>
      <c r="X37" s="1">
        <v>101026</v>
      </c>
      <c r="Y37">
        <v>26</v>
      </c>
      <c r="Z37" s="1">
        <v>337708</v>
      </c>
      <c r="AA37" s="1">
        <v>84473</v>
      </c>
      <c r="AB37">
        <v>25</v>
      </c>
      <c r="AC37" s="1">
        <v>373736</v>
      </c>
      <c r="AD37" s="1">
        <v>109307</v>
      </c>
      <c r="AE37">
        <v>29</v>
      </c>
      <c r="AF37" s="1">
        <v>375784</v>
      </c>
      <c r="AG37" s="1">
        <v>113210</v>
      </c>
      <c r="AH37">
        <v>30</v>
      </c>
      <c r="AI37" s="1">
        <v>350380</v>
      </c>
      <c r="AJ37" s="1">
        <v>101414</v>
      </c>
      <c r="AK37">
        <v>28</v>
      </c>
    </row>
    <row r="38" spans="1:37" x14ac:dyDescent="0.35">
      <c r="A38" t="s">
        <v>102</v>
      </c>
      <c r="B38" t="s">
        <v>103</v>
      </c>
      <c r="C38" t="s">
        <v>104</v>
      </c>
      <c r="D38" t="s">
        <v>9</v>
      </c>
      <c r="E38">
        <v>45.59</v>
      </c>
      <c r="F38">
        <v>-122.6</v>
      </c>
      <c r="G38">
        <f t="shared" si="0"/>
        <v>14.4</v>
      </c>
      <c r="H38" s="1">
        <v>56978</v>
      </c>
      <c r="I38" s="1">
        <v>9079</v>
      </c>
      <c r="J38">
        <v>15</v>
      </c>
      <c r="K38" s="1">
        <v>57253</v>
      </c>
      <c r="L38" s="1">
        <v>11428</v>
      </c>
      <c r="M38">
        <v>19</v>
      </c>
      <c r="N38" s="1">
        <v>55092</v>
      </c>
      <c r="O38" s="1">
        <v>8477</v>
      </c>
      <c r="P38">
        <v>15</v>
      </c>
      <c r="Q38" s="1">
        <v>50635</v>
      </c>
      <c r="R38" s="1">
        <v>6465</v>
      </c>
      <c r="S38">
        <v>12</v>
      </c>
      <c r="T38" s="1">
        <v>55450</v>
      </c>
      <c r="U38" s="1">
        <v>5575</v>
      </c>
      <c r="V38">
        <v>10</v>
      </c>
      <c r="W38" s="1">
        <v>55807</v>
      </c>
      <c r="X38" s="1">
        <v>7533</v>
      </c>
      <c r="Y38">
        <v>13</v>
      </c>
      <c r="Z38" s="1">
        <v>55254</v>
      </c>
      <c r="AA38" s="1">
        <v>8864</v>
      </c>
      <c r="AB38">
        <v>16</v>
      </c>
      <c r="AC38" s="1">
        <v>57757</v>
      </c>
      <c r="AD38" s="1">
        <v>8707</v>
      </c>
      <c r="AE38">
        <v>15</v>
      </c>
      <c r="AF38" s="1">
        <v>58603</v>
      </c>
      <c r="AG38" s="1">
        <v>9368</v>
      </c>
      <c r="AH38">
        <v>15</v>
      </c>
      <c r="AI38" s="1">
        <v>57860</v>
      </c>
      <c r="AJ38" s="1">
        <v>8393</v>
      </c>
      <c r="AK38">
        <v>14</v>
      </c>
    </row>
    <row r="39" spans="1:37" x14ac:dyDescent="0.35">
      <c r="A39" t="s">
        <v>105</v>
      </c>
      <c r="B39" t="s">
        <v>106</v>
      </c>
      <c r="C39" t="s">
        <v>107</v>
      </c>
      <c r="D39" t="s">
        <v>9</v>
      </c>
      <c r="E39">
        <v>39.869999999999997</v>
      </c>
      <c r="F39">
        <v>-75.239999999999995</v>
      </c>
      <c r="G39">
        <f t="shared" si="0"/>
        <v>25.7</v>
      </c>
      <c r="H39" s="1">
        <v>115235</v>
      </c>
      <c r="I39" s="1">
        <v>31894</v>
      </c>
      <c r="J39">
        <v>27</v>
      </c>
      <c r="K39" s="1">
        <v>121151</v>
      </c>
      <c r="L39" s="1">
        <v>35398</v>
      </c>
      <c r="M39">
        <v>29</v>
      </c>
      <c r="N39" s="1">
        <v>119686</v>
      </c>
      <c r="O39" s="1">
        <v>26173</v>
      </c>
      <c r="P39">
        <v>21</v>
      </c>
      <c r="Q39" s="1">
        <v>107756</v>
      </c>
      <c r="R39" s="1">
        <v>22068</v>
      </c>
      <c r="S39">
        <v>20</v>
      </c>
      <c r="T39" s="1">
        <v>108742</v>
      </c>
      <c r="U39" s="1">
        <v>26644</v>
      </c>
      <c r="V39">
        <v>24</v>
      </c>
      <c r="W39" s="1">
        <v>121721</v>
      </c>
      <c r="X39" s="1">
        <v>33574</v>
      </c>
      <c r="Y39">
        <v>27</v>
      </c>
      <c r="Z39" s="1">
        <v>126429</v>
      </c>
      <c r="AA39" s="1">
        <v>33762</v>
      </c>
      <c r="AB39">
        <v>26</v>
      </c>
      <c r="AC39" s="1">
        <v>108313</v>
      </c>
      <c r="AD39" s="1">
        <v>31162</v>
      </c>
      <c r="AE39">
        <v>28</v>
      </c>
      <c r="AF39" s="1">
        <v>104063</v>
      </c>
      <c r="AG39" s="1">
        <v>32786</v>
      </c>
      <c r="AH39">
        <v>31</v>
      </c>
      <c r="AI39" s="1">
        <v>100499</v>
      </c>
      <c r="AJ39" s="1">
        <v>24437</v>
      </c>
      <c r="AK39">
        <v>24</v>
      </c>
    </row>
    <row r="40" spans="1:37" x14ac:dyDescent="0.35">
      <c r="A40" t="s">
        <v>108</v>
      </c>
      <c r="B40" t="s">
        <v>109</v>
      </c>
      <c r="C40" t="s">
        <v>110</v>
      </c>
      <c r="D40" t="s">
        <v>9</v>
      </c>
      <c r="E40">
        <v>33.43</v>
      </c>
      <c r="F40">
        <v>-112.01</v>
      </c>
      <c r="G40">
        <f t="shared" si="0"/>
        <v>19.7</v>
      </c>
      <c r="H40" s="1">
        <v>177701</v>
      </c>
      <c r="I40" s="1">
        <v>45757</v>
      </c>
      <c r="J40">
        <v>25</v>
      </c>
      <c r="K40" s="1">
        <v>188928</v>
      </c>
      <c r="L40" s="1">
        <v>52987</v>
      </c>
      <c r="M40">
        <v>28</v>
      </c>
      <c r="N40" s="1">
        <v>184323</v>
      </c>
      <c r="O40" s="1">
        <v>37387</v>
      </c>
      <c r="P40">
        <v>20</v>
      </c>
      <c r="Q40" s="1">
        <v>173942</v>
      </c>
      <c r="R40" s="1">
        <v>26913</v>
      </c>
      <c r="S40">
        <v>15</v>
      </c>
      <c r="T40" s="1">
        <v>169895</v>
      </c>
      <c r="U40" s="1">
        <v>27724</v>
      </c>
      <c r="V40">
        <v>16</v>
      </c>
      <c r="W40" s="1">
        <v>170209</v>
      </c>
      <c r="X40" s="1">
        <v>33766</v>
      </c>
      <c r="Y40">
        <v>19</v>
      </c>
      <c r="Z40" s="1">
        <v>174485</v>
      </c>
      <c r="AA40" s="1">
        <v>32523</v>
      </c>
      <c r="AB40">
        <v>18</v>
      </c>
      <c r="AC40" s="1">
        <v>215086</v>
      </c>
      <c r="AD40" s="1">
        <v>40154</v>
      </c>
      <c r="AE40">
        <v>18</v>
      </c>
      <c r="AF40" s="1">
        <v>211072</v>
      </c>
      <c r="AG40" s="1">
        <v>46124</v>
      </c>
      <c r="AH40">
        <v>21</v>
      </c>
      <c r="AI40" s="1">
        <v>199408</v>
      </c>
      <c r="AJ40" s="1">
        <v>34582</v>
      </c>
      <c r="AK40">
        <v>17</v>
      </c>
    </row>
    <row r="41" spans="1:37" x14ac:dyDescent="0.35">
      <c r="A41" t="s">
        <v>111</v>
      </c>
      <c r="B41" t="s">
        <v>112</v>
      </c>
      <c r="C41" t="s">
        <v>107</v>
      </c>
      <c r="D41" t="s">
        <v>9</v>
      </c>
      <c r="E41">
        <v>40.49</v>
      </c>
      <c r="F41">
        <v>-80.23</v>
      </c>
      <c r="G41">
        <f t="shared" si="0"/>
        <v>20</v>
      </c>
      <c r="H41" s="1">
        <v>101312</v>
      </c>
      <c r="I41" s="1">
        <v>23391</v>
      </c>
      <c r="J41">
        <v>23</v>
      </c>
      <c r="K41" s="1">
        <v>106238</v>
      </c>
      <c r="L41" s="1">
        <v>24868</v>
      </c>
      <c r="M41">
        <v>23</v>
      </c>
      <c r="N41" s="1">
        <v>106361</v>
      </c>
      <c r="O41" s="1">
        <v>17825</v>
      </c>
      <c r="P41">
        <v>16</v>
      </c>
      <c r="Q41" s="1">
        <v>81403</v>
      </c>
      <c r="R41" s="1">
        <v>12448</v>
      </c>
      <c r="S41">
        <v>15</v>
      </c>
      <c r="T41" s="1">
        <v>65090</v>
      </c>
      <c r="U41" s="1">
        <v>11987</v>
      </c>
      <c r="V41">
        <v>18</v>
      </c>
      <c r="W41" s="1">
        <v>62629</v>
      </c>
      <c r="X41" s="1">
        <v>11454</v>
      </c>
      <c r="Y41">
        <v>18</v>
      </c>
      <c r="Z41" s="1">
        <v>52489</v>
      </c>
      <c r="AA41" s="1">
        <v>10232</v>
      </c>
      <c r="AB41">
        <v>19</v>
      </c>
      <c r="AC41" s="1">
        <v>47455</v>
      </c>
      <c r="AD41" s="1">
        <v>10611</v>
      </c>
      <c r="AE41">
        <v>22</v>
      </c>
      <c r="AF41" s="1">
        <v>49209</v>
      </c>
      <c r="AG41" s="1">
        <v>12285</v>
      </c>
      <c r="AH41">
        <v>24</v>
      </c>
      <c r="AI41" s="1">
        <v>41800</v>
      </c>
      <c r="AJ41" s="1">
        <v>9281</v>
      </c>
      <c r="AK41">
        <v>22</v>
      </c>
    </row>
    <row r="42" spans="1:37" x14ac:dyDescent="0.35">
      <c r="A42" t="s">
        <v>113</v>
      </c>
      <c r="B42" t="s">
        <v>114</v>
      </c>
      <c r="C42" t="s">
        <v>33</v>
      </c>
      <c r="D42" t="s">
        <v>9</v>
      </c>
      <c r="E42">
        <v>35.880000000000003</v>
      </c>
      <c r="F42">
        <v>-78.790000000000006</v>
      </c>
      <c r="G42">
        <f t="shared" si="0"/>
        <v>18.100000000000001</v>
      </c>
      <c r="H42" s="1">
        <v>34033</v>
      </c>
      <c r="I42" s="1">
        <v>5606</v>
      </c>
      <c r="J42">
        <v>16</v>
      </c>
      <c r="K42" s="1">
        <v>35998</v>
      </c>
      <c r="L42" s="1">
        <v>6632</v>
      </c>
      <c r="M42">
        <v>18</v>
      </c>
      <c r="N42" s="1">
        <v>39074</v>
      </c>
      <c r="O42" s="1">
        <v>5716</v>
      </c>
      <c r="P42">
        <v>14</v>
      </c>
      <c r="Q42" s="1">
        <v>45938</v>
      </c>
      <c r="R42" s="1">
        <v>7183</v>
      </c>
      <c r="S42">
        <v>15</v>
      </c>
      <c r="T42" s="1">
        <v>51341</v>
      </c>
      <c r="U42" s="1">
        <v>8683</v>
      </c>
      <c r="V42">
        <v>16</v>
      </c>
      <c r="W42" s="1">
        <v>62153</v>
      </c>
      <c r="X42" s="1">
        <v>12041</v>
      </c>
      <c r="Y42">
        <v>19</v>
      </c>
      <c r="Z42" s="1">
        <v>62676</v>
      </c>
      <c r="AA42" s="1">
        <v>12281</v>
      </c>
      <c r="AB42">
        <v>19</v>
      </c>
      <c r="AC42" s="1">
        <v>58017</v>
      </c>
      <c r="AD42" s="1">
        <v>13223</v>
      </c>
      <c r="AE42">
        <v>22</v>
      </c>
      <c r="AF42" s="1">
        <v>67199</v>
      </c>
      <c r="AG42" s="1">
        <v>14944</v>
      </c>
      <c r="AH42">
        <v>22</v>
      </c>
      <c r="AI42" s="1">
        <v>60179</v>
      </c>
      <c r="AJ42" s="1">
        <v>12593</v>
      </c>
      <c r="AK42">
        <v>20</v>
      </c>
    </row>
    <row r="43" spans="1:37" x14ac:dyDescent="0.35">
      <c r="A43" t="s">
        <v>115</v>
      </c>
      <c r="B43" t="s">
        <v>116</v>
      </c>
      <c r="C43" t="s">
        <v>75</v>
      </c>
      <c r="D43" t="s">
        <v>9</v>
      </c>
      <c r="E43">
        <v>32.729999999999997</v>
      </c>
      <c r="F43">
        <v>-117.19</v>
      </c>
      <c r="G43">
        <f t="shared" si="0"/>
        <v>15.9</v>
      </c>
      <c r="H43" s="1">
        <v>68244</v>
      </c>
      <c r="I43" s="1">
        <v>12245</v>
      </c>
      <c r="J43">
        <v>17</v>
      </c>
      <c r="K43" s="1">
        <v>72706</v>
      </c>
      <c r="L43" s="1">
        <v>17021</v>
      </c>
      <c r="M43">
        <v>23</v>
      </c>
      <c r="N43" s="1">
        <v>81937</v>
      </c>
      <c r="O43" s="1">
        <v>14799</v>
      </c>
      <c r="P43">
        <v>18</v>
      </c>
      <c r="Q43" s="1">
        <v>74950</v>
      </c>
      <c r="R43" s="1">
        <v>9960</v>
      </c>
      <c r="S43">
        <v>13</v>
      </c>
      <c r="T43" s="1">
        <v>82700</v>
      </c>
      <c r="U43" s="1">
        <v>9693</v>
      </c>
      <c r="V43">
        <v>11</v>
      </c>
      <c r="W43" s="1">
        <v>86096</v>
      </c>
      <c r="X43" s="1">
        <v>12806</v>
      </c>
      <c r="Y43">
        <v>14</v>
      </c>
      <c r="Z43" s="1">
        <v>89075</v>
      </c>
      <c r="AA43" s="1">
        <v>14197</v>
      </c>
      <c r="AB43">
        <v>15</v>
      </c>
      <c r="AC43" s="1">
        <v>92976</v>
      </c>
      <c r="AD43" s="1">
        <v>14831</v>
      </c>
      <c r="AE43">
        <v>15</v>
      </c>
      <c r="AF43" s="1">
        <v>97316</v>
      </c>
      <c r="AG43" s="1">
        <v>17189</v>
      </c>
      <c r="AH43">
        <v>17</v>
      </c>
      <c r="AI43" s="1">
        <v>93775</v>
      </c>
      <c r="AJ43" s="1">
        <v>15832</v>
      </c>
      <c r="AK43">
        <v>16</v>
      </c>
    </row>
    <row r="44" spans="1:37" x14ac:dyDescent="0.35">
      <c r="A44" t="s">
        <v>117</v>
      </c>
      <c r="B44" t="s">
        <v>118</v>
      </c>
      <c r="C44" t="s">
        <v>15</v>
      </c>
      <c r="D44" t="s">
        <v>9</v>
      </c>
      <c r="E44">
        <v>29.53</v>
      </c>
      <c r="F44">
        <v>-98.47</v>
      </c>
      <c r="G44">
        <f t="shared" si="0"/>
        <v>14</v>
      </c>
      <c r="H44" s="1">
        <v>38066</v>
      </c>
      <c r="I44" s="1">
        <v>5131</v>
      </c>
      <c r="J44">
        <v>13</v>
      </c>
      <c r="K44" s="1">
        <v>38704</v>
      </c>
      <c r="L44" s="1">
        <v>6402</v>
      </c>
      <c r="M44">
        <v>16</v>
      </c>
      <c r="N44" s="1">
        <v>37085</v>
      </c>
      <c r="O44" s="1">
        <v>4513</v>
      </c>
      <c r="P44">
        <v>12</v>
      </c>
      <c r="Q44" s="1">
        <v>36521</v>
      </c>
      <c r="R44" s="1">
        <v>4186</v>
      </c>
      <c r="S44">
        <v>11</v>
      </c>
      <c r="T44" s="1">
        <v>39083</v>
      </c>
      <c r="U44" s="1">
        <v>4134</v>
      </c>
      <c r="V44">
        <v>10</v>
      </c>
      <c r="W44" s="1">
        <v>38631</v>
      </c>
      <c r="X44" s="1">
        <v>5745</v>
      </c>
      <c r="Y44">
        <v>14</v>
      </c>
      <c r="Z44" s="1">
        <v>39439</v>
      </c>
      <c r="AA44" s="1">
        <v>5754</v>
      </c>
      <c r="AB44">
        <v>14</v>
      </c>
      <c r="AC44" s="1">
        <v>42856</v>
      </c>
      <c r="AD44" s="1">
        <v>6852</v>
      </c>
      <c r="AE44">
        <v>15</v>
      </c>
      <c r="AF44" s="1">
        <v>46362</v>
      </c>
      <c r="AG44" s="1">
        <v>8409</v>
      </c>
      <c r="AH44">
        <v>18</v>
      </c>
      <c r="AI44" s="1">
        <v>45270</v>
      </c>
      <c r="AJ44" s="1">
        <v>7724</v>
      </c>
      <c r="AK44">
        <v>17</v>
      </c>
    </row>
    <row r="45" spans="1:37" x14ac:dyDescent="0.35">
      <c r="A45" t="s">
        <v>119</v>
      </c>
      <c r="B45" t="s">
        <v>120</v>
      </c>
      <c r="C45" t="s">
        <v>121</v>
      </c>
      <c r="D45" t="s">
        <v>9</v>
      </c>
      <c r="E45">
        <v>47.45</v>
      </c>
      <c r="F45">
        <v>-122.31</v>
      </c>
      <c r="G45">
        <f t="shared" si="0"/>
        <v>20.2</v>
      </c>
      <c r="H45" s="1">
        <v>103160</v>
      </c>
      <c r="I45" s="1">
        <v>23804</v>
      </c>
      <c r="J45">
        <v>23</v>
      </c>
      <c r="K45" s="1">
        <v>104910</v>
      </c>
      <c r="L45" s="1">
        <v>26456</v>
      </c>
      <c r="M45">
        <v>25</v>
      </c>
      <c r="N45" s="1">
        <v>102752</v>
      </c>
      <c r="O45" s="1">
        <v>22517</v>
      </c>
      <c r="P45">
        <v>21</v>
      </c>
      <c r="Q45" s="1">
        <v>100584</v>
      </c>
      <c r="R45" s="1">
        <v>15796</v>
      </c>
      <c r="S45">
        <v>15</v>
      </c>
      <c r="T45" s="1">
        <v>104605</v>
      </c>
      <c r="U45" s="1">
        <v>14294</v>
      </c>
      <c r="V45">
        <v>13</v>
      </c>
      <c r="W45" s="1">
        <v>109418</v>
      </c>
      <c r="X45" s="1">
        <v>21305</v>
      </c>
      <c r="Y45">
        <v>19</v>
      </c>
      <c r="Z45" s="1">
        <v>106586</v>
      </c>
      <c r="AA45" s="1">
        <v>24418</v>
      </c>
      <c r="AB45">
        <v>22</v>
      </c>
      <c r="AC45" s="1">
        <v>107541</v>
      </c>
      <c r="AD45" s="1">
        <v>24678</v>
      </c>
      <c r="AE45">
        <v>22</v>
      </c>
      <c r="AF45" s="1">
        <v>109127</v>
      </c>
      <c r="AG45" s="1">
        <v>26479</v>
      </c>
      <c r="AH45">
        <v>24</v>
      </c>
      <c r="AI45" s="1">
        <v>109069</v>
      </c>
      <c r="AJ45" s="1">
        <v>20297</v>
      </c>
      <c r="AK45">
        <v>18</v>
      </c>
    </row>
    <row r="46" spans="1:37" x14ac:dyDescent="0.35">
      <c r="A46" t="s">
        <v>122</v>
      </c>
      <c r="B46" t="s">
        <v>123</v>
      </c>
      <c r="C46" t="s">
        <v>75</v>
      </c>
      <c r="D46" t="s">
        <v>9</v>
      </c>
      <c r="E46">
        <v>37.619999999999997</v>
      </c>
      <c r="F46">
        <v>-122.37</v>
      </c>
      <c r="G46">
        <f t="shared" si="0"/>
        <v>19.5</v>
      </c>
      <c r="H46" s="1">
        <v>136952</v>
      </c>
      <c r="I46" s="1">
        <v>28558</v>
      </c>
      <c r="J46">
        <v>20</v>
      </c>
      <c r="K46" s="1">
        <v>135032</v>
      </c>
      <c r="L46" s="1">
        <v>37235</v>
      </c>
      <c r="M46">
        <v>27</v>
      </c>
      <c r="N46" s="1">
        <v>121735</v>
      </c>
      <c r="O46" s="1">
        <v>23143</v>
      </c>
      <c r="P46">
        <v>19</v>
      </c>
      <c r="Q46" s="1">
        <v>99288</v>
      </c>
      <c r="R46" s="1">
        <v>13415</v>
      </c>
      <c r="S46">
        <v>13</v>
      </c>
      <c r="T46" s="1">
        <v>122334</v>
      </c>
      <c r="U46" s="1">
        <v>14654</v>
      </c>
      <c r="V46">
        <v>11</v>
      </c>
      <c r="W46" s="1">
        <v>130008</v>
      </c>
      <c r="X46" s="1">
        <v>21014</v>
      </c>
      <c r="Y46">
        <v>16</v>
      </c>
      <c r="Z46" s="1">
        <v>128973</v>
      </c>
      <c r="AA46" s="1">
        <v>24122</v>
      </c>
      <c r="AB46">
        <v>18</v>
      </c>
      <c r="AC46" s="1">
        <v>131844</v>
      </c>
      <c r="AD46" s="1">
        <v>31105</v>
      </c>
      <c r="AE46">
        <v>23</v>
      </c>
      <c r="AF46" s="1">
        <v>138491</v>
      </c>
      <c r="AG46" s="1">
        <v>35916</v>
      </c>
      <c r="AH46">
        <v>25</v>
      </c>
      <c r="AI46" s="1">
        <v>140587</v>
      </c>
      <c r="AJ46" s="1">
        <v>33393</v>
      </c>
      <c r="AK46">
        <v>23</v>
      </c>
    </row>
    <row r="47" spans="1:37" x14ac:dyDescent="0.35">
      <c r="A47" t="s">
        <v>124</v>
      </c>
      <c r="B47" t="s">
        <v>125</v>
      </c>
      <c r="C47" t="s">
        <v>75</v>
      </c>
      <c r="D47" t="s">
        <v>9</v>
      </c>
      <c r="E47">
        <v>37.36</v>
      </c>
      <c r="F47">
        <v>-121.93</v>
      </c>
      <c r="G47">
        <f t="shared" si="0"/>
        <v>15.2</v>
      </c>
      <c r="H47" s="1">
        <v>56219</v>
      </c>
      <c r="I47" s="1">
        <v>10632</v>
      </c>
      <c r="J47">
        <v>18</v>
      </c>
      <c r="K47" s="1">
        <v>67715</v>
      </c>
      <c r="L47" s="1">
        <v>16805</v>
      </c>
      <c r="M47">
        <v>24</v>
      </c>
      <c r="N47" s="1">
        <v>72328</v>
      </c>
      <c r="O47" s="1">
        <v>13357</v>
      </c>
      <c r="P47">
        <v>18</v>
      </c>
      <c r="Q47" s="1">
        <v>61017</v>
      </c>
      <c r="R47" s="1">
        <v>7015</v>
      </c>
      <c r="S47">
        <v>11</v>
      </c>
      <c r="T47" s="1">
        <v>62884</v>
      </c>
      <c r="U47" s="1">
        <v>6384</v>
      </c>
      <c r="V47">
        <v>10</v>
      </c>
      <c r="W47" s="1">
        <v>62916</v>
      </c>
      <c r="X47" s="1">
        <v>9338</v>
      </c>
      <c r="Y47">
        <v>14</v>
      </c>
      <c r="Z47" s="1">
        <v>60702</v>
      </c>
      <c r="AA47" s="1">
        <v>8503</v>
      </c>
      <c r="AB47">
        <v>14</v>
      </c>
      <c r="AC47" s="1">
        <v>61161</v>
      </c>
      <c r="AD47" s="1">
        <v>9430</v>
      </c>
      <c r="AE47">
        <v>15</v>
      </c>
      <c r="AF47" s="1">
        <v>61804</v>
      </c>
      <c r="AG47" s="1">
        <v>9847</v>
      </c>
      <c r="AH47">
        <v>15</v>
      </c>
      <c r="AI47" s="1">
        <v>57136</v>
      </c>
      <c r="AJ47" s="1">
        <v>7701</v>
      </c>
      <c r="AK47">
        <v>13</v>
      </c>
    </row>
    <row r="48" spans="1:37" x14ac:dyDescent="0.35">
      <c r="A48" t="s">
        <v>126</v>
      </c>
      <c r="B48" t="s">
        <v>127</v>
      </c>
      <c r="C48" t="s">
        <v>128</v>
      </c>
      <c r="D48" t="s">
        <v>9</v>
      </c>
      <c r="E48">
        <v>40.79</v>
      </c>
      <c r="F48">
        <v>-111.98</v>
      </c>
      <c r="G48">
        <f t="shared" si="0"/>
        <v>15.5</v>
      </c>
      <c r="H48" s="1">
        <v>81818</v>
      </c>
      <c r="I48" s="1">
        <v>12141</v>
      </c>
      <c r="J48">
        <v>14</v>
      </c>
      <c r="K48" s="1">
        <v>80496</v>
      </c>
      <c r="L48" s="1">
        <v>15786</v>
      </c>
      <c r="M48">
        <v>19</v>
      </c>
      <c r="N48" s="1">
        <v>76404</v>
      </c>
      <c r="O48" s="1">
        <v>13032</v>
      </c>
      <c r="P48">
        <v>17</v>
      </c>
      <c r="Q48" s="1">
        <v>70024</v>
      </c>
      <c r="R48" s="1">
        <v>9708</v>
      </c>
      <c r="S48">
        <v>13</v>
      </c>
      <c r="T48" s="1">
        <v>125545</v>
      </c>
      <c r="U48" s="1">
        <v>14207</v>
      </c>
      <c r="V48">
        <v>11</v>
      </c>
      <c r="W48" s="1">
        <v>138724</v>
      </c>
      <c r="X48" s="1">
        <v>23766</v>
      </c>
      <c r="Y48">
        <v>17</v>
      </c>
      <c r="Z48" s="1">
        <v>160514</v>
      </c>
      <c r="AA48" s="1">
        <v>25343</v>
      </c>
      <c r="AB48">
        <v>15</v>
      </c>
      <c r="AC48" s="1">
        <v>142080</v>
      </c>
      <c r="AD48" s="1">
        <v>23308</v>
      </c>
      <c r="AE48">
        <v>16</v>
      </c>
      <c r="AF48" s="1">
        <v>147808</v>
      </c>
      <c r="AG48" s="1">
        <v>29214</v>
      </c>
      <c r="AH48">
        <v>19</v>
      </c>
      <c r="AI48" s="1">
        <v>139088</v>
      </c>
      <c r="AJ48" s="1">
        <v>20824</v>
      </c>
      <c r="AK48">
        <v>14</v>
      </c>
    </row>
    <row r="49" spans="1:37" x14ac:dyDescent="0.35">
      <c r="A49" t="s">
        <v>129</v>
      </c>
      <c r="B49" t="s">
        <v>130</v>
      </c>
      <c r="C49" t="s">
        <v>75</v>
      </c>
      <c r="D49" t="s">
        <v>9</v>
      </c>
      <c r="E49">
        <v>38.700000000000003</v>
      </c>
      <c r="F49">
        <v>-121.59</v>
      </c>
      <c r="G49">
        <f t="shared" si="0"/>
        <v>16.2</v>
      </c>
      <c r="H49" s="1">
        <v>36625</v>
      </c>
      <c r="I49" s="1">
        <v>6420</v>
      </c>
      <c r="J49">
        <v>17</v>
      </c>
      <c r="K49" s="1">
        <v>38814</v>
      </c>
      <c r="L49" s="1">
        <v>9122</v>
      </c>
      <c r="M49">
        <v>23</v>
      </c>
      <c r="N49" s="1">
        <v>40199</v>
      </c>
      <c r="O49" s="1">
        <v>6555</v>
      </c>
      <c r="P49">
        <v>16</v>
      </c>
      <c r="Q49" s="1">
        <v>39604</v>
      </c>
      <c r="R49" s="1">
        <v>5535</v>
      </c>
      <c r="S49">
        <v>13</v>
      </c>
      <c r="T49" s="1">
        <v>46747</v>
      </c>
      <c r="U49" s="1">
        <v>5338</v>
      </c>
      <c r="V49">
        <v>11</v>
      </c>
      <c r="W49" s="1">
        <v>48633</v>
      </c>
      <c r="X49" s="1">
        <v>8452</v>
      </c>
      <c r="Y49">
        <v>17</v>
      </c>
      <c r="Z49" s="1">
        <v>50617</v>
      </c>
      <c r="AA49" s="1">
        <v>8587</v>
      </c>
      <c r="AB49">
        <v>16</v>
      </c>
      <c r="AC49" s="1">
        <v>53835</v>
      </c>
      <c r="AD49" s="1">
        <v>8808</v>
      </c>
      <c r="AE49">
        <v>16</v>
      </c>
      <c r="AF49" s="1">
        <v>58074</v>
      </c>
      <c r="AG49" s="1">
        <v>10542</v>
      </c>
      <c r="AH49">
        <v>18</v>
      </c>
      <c r="AI49" s="1">
        <v>53056</v>
      </c>
      <c r="AJ49" s="1">
        <v>8025</v>
      </c>
      <c r="AK49">
        <v>15</v>
      </c>
    </row>
    <row r="50" spans="1:37" x14ac:dyDescent="0.35">
      <c r="A50" t="s">
        <v>131</v>
      </c>
      <c r="B50" t="s">
        <v>132</v>
      </c>
      <c r="C50" t="s">
        <v>75</v>
      </c>
      <c r="D50" t="s">
        <v>9</v>
      </c>
      <c r="E50">
        <v>33.68</v>
      </c>
      <c r="F50">
        <v>-117.87</v>
      </c>
      <c r="G50">
        <f t="shared" si="0"/>
        <v>15.5</v>
      </c>
      <c r="H50" s="1">
        <v>38154</v>
      </c>
      <c r="I50" s="1">
        <v>6446</v>
      </c>
      <c r="J50">
        <v>16</v>
      </c>
      <c r="K50" s="1">
        <v>43556</v>
      </c>
      <c r="L50" s="1">
        <v>9054</v>
      </c>
      <c r="M50">
        <v>20</v>
      </c>
      <c r="N50" s="1">
        <v>43433</v>
      </c>
      <c r="O50" s="1">
        <v>7276</v>
      </c>
      <c r="P50">
        <v>16</v>
      </c>
      <c r="Q50" s="1">
        <v>42324</v>
      </c>
      <c r="R50" s="1">
        <v>5712</v>
      </c>
      <c r="S50">
        <v>13</v>
      </c>
      <c r="T50" s="1">
        <v>46647</v>
      </c>
      <c r="U50" s="1">
        <v>6116</v>
      </c>
      <c r="V50">
        <v>13</v>
      </c>
      <c r="W50" s="1">
        <v>47971</v>
      </c>
      <c r="X50" s="1">
        <v>7263</v>
      </c>
      <c r="Y50">
        <v>15</v>
      </c>
      <c r="Z50" s="1">
        <v>48390</v>
      </c>
      <c r="AA50" s="1">
        <v>7225</v>
      </c>
      <c r="AB50">
        <v>14</v>
      </c>
      <c r="AC50" s="1">
        <v>51702</v>
      </c>
      <c r="AD50" s="1">
        <v>8130</v>
      </c>
      <c r="AE50">
        <v>15</v>
      </c>
      <c r="AF50" s="1">
        <v>52953</v>
      </c>
      <c r="AG50" s="1">
        <v>9594</v>
      </c>
      <c r="AH50">
        <v>18</v>
      </c>
      <c r="AI50" s="1">
        <v>47376</v>
      </c>
      <c r="AJ50" s="1">
        <v>7205</v>
      </c>
      <c r="AK50">
        <v>15</v>
      </c>
    </row>
    <row r="51" spans="1:37" x14ac:dyDescent="0.35">
      <c r="A51" t="s">
        <v>133</v>
      </c>
      <c r="B51" t="s">
        <v>134</v>
      </c>
      <c r="C51" t="s">
        <v>80</v>
      </c>
      <c r="D51" t="s">
        <v>9</v>
      </c>
      <c r="E51">
        <v>38.75</v>
      </c>
      <c r="F51">
        <v>-90.36</v>
      </c>
      <c r="G51">
        <f t="shared" si="0"/>
        <v>17.100000000000001</v>
      </c>
      <c r="H51" s="1">
        <v>175708</v>
      </c>
      <c r="I51" s="1">
        <v>31997</v>
      </c>
      <c r="J51">
        <v>18</v>
      </c>
      <c r="K51" s="1">
        <v>169606</v>
      </c>
      <c r="L51" s="1">
        <v>38460</v>
      </c>
      <c r="M51">
        <v>22</v>
      </c>
      <c r="N51" s="1">
        <v>162187</v>
      </c>
      <c r="O51" s="1">
        <v>27932</v>
      </c>
      <c r="P51">
        <v>17</v>
      </c>
      <c r="Q51" s="1">
        <v>132565</v>
      </c>
      <c r="R51" s="1">
        <v>20136</v>
      </c>
      <c r="S51">
        <v>15</v>
      </c>
      <c r="T51" s="1">
        <v>100904</v>
      </c>
      <c r="U51" s="1">
        <v>12544</v>
      </c>
      <c r="V51">
        <v>12</v>
      </c>
      <c r="W51" s="1">
        <v>61259</v>
      </c>
      <c r="X51" s="1">
        <v>9066</v>
      </c>
      <c r="Y51">
        <v>14</v>
      </c>
      <c r="Z51" s="1">
        <v>65977</v>
      </c>
      <c r="AA51" s="1">
        <v>10950</v>
      </c>
      <c r="AB51">
        <v>16</v>
      </c>
      <c r="AC51" s="1">
        <v>64327</v>
      </c>
      <c r="AD51" s="1">
        <v>11766</v>
      </c>
      <c r="AE51">
        <v>18</v>
      </c>
      <c r="AF51" s="1">
        <v>64856</v>
      </c>
      <c r="AG51" s="1">
        <v>13420</v>
      </c>
      <c r="AH51">
        <v>20</v>
      </c>
      <c r="AI51" s="1">
        <v>62733</v>
      </c>
      <c r="AJ51" s="1">
        <v>12409</v>
      </c>
      <c r="AK51">
        <v>19</v>
      </c>
    </row>
    <row r="52" spans="1:37" x14ac:dyDescent="0.35">
      <c r="A52" t="s">
        <v>135</v>
      </c>
      <c r="B52" t="s">
        <v>136</v>
      </c>
      <c r="C52" t="s">
        <v>57</v>
      </c>
      <c r="D52" t="s">
        <v>9</v>
      </c>
      <c r="E52">
        <v>27.98</v>
      </c>
      <c r="F52">
        <v>-82.53</v>
      </c>
      <c r="G52">
        <f t="shared" si="0"/>
        <v>16.3</v>
      </c>
      <c r="H52" s="1">
        <v>60186</v>
      </c>
      <c r="I52" s="1">
        <v>10740</v>
      </c>
      <c r="J52">
        <v>17</v>
      </c>
      <c r="K52" s="1">
        <v>64645</v>
      </c>
      <c r="L52" s="1">
        <v>12455</v>
      </c>
      <c r="M52">
        <v>19</v>
      </c>
      <c r="N52" s="1">
        <v>68644</v>
      </c>
      <c r="O52" s="1">
        <v>10567</v>
      </c>
      <c r="P52">
        <v>15</v>
      </c>
      <c r="Q52" s="1">
        <v>62319</v>
      </c>
      <c r="R52" s="1">
        <v>8359</v>
      </c>
      <c r="S52">
        <v>13</v>
      </c>
      <c r="T52" s="1">
        <v>66671</v>
      </c>
      <c r="U52" s="1">
        <v>8967</v>
      </c>
      <c r="V52">
        <v>13</v>
      </c>
      <c r="W52" s="1">
        <v>71742</v>
      </c>
      <c r="X52" s="1">
        <v>11237</v>
      </c>
      <c r="Y52">
        <v>15</v>
      </c>
      <c r="Z52" s="1">
        <v>79520</v>
      </c>
      <c r="AA52" s="1">
        <v>14609</v>
      </c>
      <c r="AB52">
        <v>18</v>
      </c>
      <c r="AC52" s="1">
        <v>75946</v>
      </c>
      <c r="AD52" s="1">
        <v>13278</v>
      </c>
      <c r="AE52">
        <v>17</v>
      </c>
      <c r="AF52" s="1">
        <v>79785</v>
      </c>
      <c r="AG52" s="1">
        <v>14904</v>
      </c>
      <c r="AH52">
        <v>18</v>
      </c>
      <c r="AI52" s="1">
        <v>78179</v>
      </c>
      <c r="AJ52" s="1">
        <v>14317</v>
      </c>
      <c r="AK5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2017-10-01T08:58:56Z</dcterms:created>
  <dcterms:modified xsi:type="dcterms:W3CDTF">2017-10-07T07:08:51Z</dcterms:modified>
</cp:coreProperties>
</file>