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8115" windowHeight="3675" activeTab="3"/>
  </bookViews>
  <sheets>
    <sheet name="Optimizado" sheetId="1" r:id="rId1"/>
    <sheet name="Sin Optimizar" sheetId="2" r:id="rId2"/>
    <sheet name="Hoja3" sheetId="3" r:id="rId3"/>
    <sheet name="Hoja4" sheetId="4" r:id="rId4"/>
    <sheet name="Hoja1" sheetId="5" r:id="rId5"/>
  </sheets>
  <calcPr calcId="145621"/>
</workbook>
</file>

<file path=xl/calcChain.xml><?xml version="1.0" encoding="utf-8"?>
<calcChain xmlns="http://schemas.openxmlformats.org/spreadsheetml/2006/main">
  <c r="I5" i="4" l="1"/>
  <c r="I6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C8" i="4"/>
  <c r="D8" i="4"/>
  <c r="E8" i="4"/>
  <c r="F8" i="4"/>
  <c r="G8" i="4"/>
  <c r="H8" i="4"/>
  <c r="I8" i="4"/>
  <c r="B8" i="4"/>
  <c r="AB31" i="1"/>
  <c r="M6" i="4"/>
  <c r="N6" i="4"/>
  <c r="O6" i="4"/>
  <c r="P6" i="4"/>
  <c r="Q6" i="4"/>
  <c r="R6" i="4"/>
  <c r="S6" i="4"/>
  <c r="L6" i="4"/>
  <c r="C3" i="5"/>
  <c r="C2" i="5"/>
  <c r="D2" i="5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B2" i="5" l="1"/>
  <c r="B3" i="5"/>
  <c r="E3" i="5"/>
  <c r="D3" i="5"/>
  <c r="E2" i="5"/>
  <c r="X31" i="1"/>
  <c r="Y31" i="1"/>
  <c r="Z31" i="1"/>
  <c r="AA31" i="1"/>
  <c r="S35" i="2"/>
  <c r="R35" i="2"/>
  <c r="Q35" i="2"/>
  <c r="P35" i="2"/>
  <c r="O35" i="2"/>
  <c r="N35" i="2"/>
  <c r="M35" i="2"/>
  <c r="L35" i="2"/>
  <c r="Y35" i="1"/>
  <c r="V34" i="1"/>
  <c r="V35" i="1" s="1"/>
  <c r="R31" i="2"/>
  <c r="P31" i="2"/>
  <c r="N31" i="2"/>
  <c r="N34" i="2"/>
  <c r="O34" i="2"/>
  <c r="P34" i="2"/>
  <c r="Q34" i="2"/>
  <c r="R34" i="2"/>
  <c r="R1" i="2"/>
  <c r="P1" i="2"/>
  <c r="P33" i="2" s="1"/>
  <c r="N1" i="2"/>
  <c r="N33" i="2" s="1"/>
  <c r="O33" i="2"/>
  <c r="Q33" i="2"/>
  <c r="R33" i="2"/>
  <c r="M33" i="2"/>
  <c r="R32" i="2"/>
  <c r="P32" i="2"/>
  <c r="N32" i="2"/>
  <c r="N27" i="2"/>
  <c r="O27" i="2"/>
  <c r="P27" i="2"/>
  <c r="Q27" i="2"/>
  <c r="R27" i="2"/>
  <c r="N28" i="2"/>
  <c r="O28" i="2"/>
  <c r="P28" i="2"/>
  <c r="Q28" i="2"/>
  <c r="R28" i="2"/>
  <c r="O26" i="2"/>
  <c r="P26" i="2"/>
  <c r="Q26" i="2"/>
  <c r="R26" i="2"/>
  <c r="M24" i="2"/>
  <c r="N24" i="2"/>
  <c r="M25" i="2"/>
  <c r="N25" i="2"/>
  <c r="M26" i="2"/>
  <c r="N26" i="2"/>
  <c r="M27" i="2"/>
  <c r="N23" i="2"/>
  <c r="R1" i="1"/>
  <c r="P1" i="1"/>
  <c r="N1" i="1"/>
  <c r="X33" i="1"/>
  <c r="AB32" i="1"/>
  <c r="Z32" i="1"/>
  <c r="Z34" i="1" s="1"/>
  <c r="Z35" i="1" s="1"/>
  <c r="X32" i="1"/>
  <c r="Y33" i="1"/>
  <c r="Z33" i="1"/>
  <c r="AA33" i="1"/>
  <c r="AB33" i="1"/>
  <c r="X34" i="1"/>
  <c r="X35" i="1" s="1"/>
  <c r="Y34" i="1"/>
  <c r="AA34" i="1"/>
  <c r="AA35" i="1" s="1"/>
  <c r="AB34" i="1"/>
  <c r="AB35" i="1" s="1"/>
  <c r="W33" i="1"/>
  <c r="W32" i="1"/>
  <c r="Y32" i="1"/>
  <c r="W31" i="1"/>
  <c r="AA32" i="1"/>
  <c r="W34" i="1"/>
  <c r="W35" i="1" s="1"/>
  <c r="Q28" i="1"/>
  <c r="R28" i="1"/>
  <c r="R27" i="1"/>
  <c r="O26" i="1"/>
  <c r="P26" i="1"/>
  <c r="P25" i="1"/>
  <c r="N24" i="1"/>
  <c r="N23" i="1"/>
  <c r="M23" i="1"/>
  <c r="G1" i="1"/>
  <c r="L25" i="1"/>
  <c r="M25" i="1"/>
  <c r="O25" i="1"/>
  <c r="Q25" i="1"/>
  <c r="S25" i="1"/>
  <c r="S29" i="1"/>
  <c r="AC32" i="1" s="1"/>
  <c r="S34" i="2"/>
  <c r="L34" i="2"/>
  <c r="L33" i="2"/>
  <c r="J10" i="1"/>
  <c r="J9" i="1"/>
  <c r="L31" i="2"/>
  <c r="S32" i="2"/>
  <c r="L32" i="2"/>
  <c r="S29" i="2"/>
  <c r="K9" i="2"/>
  <c r="S1" i="2" s="1"/>
  <c r="S33" i="2" s="1"/>
  <c r="Q29" i="2"/>
  <c r="O29" i="2"/>
  <c r="M29" i="2"/>
  <c r="L29" i="2"/>
  <c r="S27" i="2"/>
  <c r="Q32" i="2"/>
  <c r="L27" i="2"/>
  <c r="S25" i="2"/>
  <c r="Q25" i="2"/>
  <c r="O25" i="2"/>
  <c r="O32" i="2" s="1"/>
  <c r="L25" i="2"/>
  <c r="S23" i="2"/>
  <c r="Q23" i="2"/>
  <c r="O23" i="2"/>
  <c r="M23" i="2"/>
  <c r="M32" i="2" s="1"/>
  <c r="M34" i="2" s="1"/>
  <c r="L23" i="2"/>
  <c r="S22" i="2"/>
  <c r="Q22" i="2"/>
  <c r="O22" i="2"/>
  <c r="M22" i="2"/>
  <c r="L22" i="2"/>
  <c r="A19" i="2"/>
  <c r="A29" i="2" s="1"/>
  <c r="I21" i="2" s="1"/>
  <c r="A17" i="2"/>
  <c r="K17" i="2" s="1"/>
  <c r="Q11" i="2" s="1"/>
  <c r="A15" i="2"/>
  <c r="A25" i="2" s="1"/>
  <c r="E21" i="2" s="1"/>
  <c r="A13" i="2"/>
  <c r="K13" i="2" s="1"/>
  <c r="M11" i="2" s="1"/>
  <c r="A12" i="2"/>
  <c r="A22" i="2" s="1"/>
  <c r="B21" i="2" s="1"/>
  <c r="E11" i="2"/>
  <c r="B11" i="2"/>
  <c r="K7" i="2"/>
  <c r="Q1" i="2" s="1"/>
  <c r="K5" i="2"/>
  <c r="O1" i="2" s="1"/>
  <c r="K3" i="2"/>
  <c r="M1" i="2" s="1"/>
  <c r="M31" i="2" s="1"/>
  <c r="K2" i="2"/>
  <c r="L1" i="2"/>
  <c r="I1" i="2"/>
  <c r="G1" i="2"/>
  <c r="E1" i="2"/>
  <c r="C1" i="2"/>
  <c r="B1" i="2"/>
  <c r="J22" i="3"/>
  <c r="E6" i="3"/>
  <c r="D6" i="3" s="1"/>
  <c r="C7" i="3"/>
  <c r="C8" i="3" s="1"/>
  <c r="A13" i="1"/>
  <c r="C11" i="1" s="1"/>
  <c r="A15" i="1"/>
  <c r="A17" i="1"/>
  <c r="G11" i="1" s="1"/>
  <c r="A19" i="1"/>
  <c r="I11" i="1" s="1"/>
  <c r="A12" i="1"/>
  <c r="B11" i="1" s="1"/>
  <c r="K3" i="1"/>
  <c r="M1" i="1" s="1"/>
  <c r="K5" i="1"/>
  <c r="K7" i="1"/>
  <c r="Q1" i="1" s="1"/>
  <c r="K9" i="1"/>
  <c r="S1" i="1" s="1"/>
  <c r="AC33" i="1" s="1"/>
  <c r="K2" i="1"/>
  <c r="L1" i="1" s="1"/>
  <c r="V33" i="1" s="1"/>
  <c r="O1" i="1"/>
  <c r="I1" i="1"/>
  <c r="E1" i="1"/>
  <c r="C1" i="1"/>
  <c r="B1" i="1"/>
  <c r="M22" i="1"/>
  <c r="O22" i="1"/>
  <c r="Q22" i="1"/>
  <c r="S22" i="1"/>
  <c r="O23" i="1"/>
  <c r="Q23" i="1"/>
  <c r="S23" i="1"/>
  <c r="M27" i="1"/>
  <c r="O27" i="1"/>
  <c r="Q27" i="1"/>
  <c r="S27" i="1"/>
  <c r="M29" i="1"/>
  <c r="O29" i="1"/>
  <c r="Q29" i="1"/>
  <c r="L23" i="1"/>
  <c r="L27" i="1"/>
  <c r="L29" i="1"/>
  <c r="L22" i="1"/>
  <c r="V32" i="1" s="1"/>
  <c r="C4" i="5" l="1"/>
  <c r="C9" i="3"/>
  <c r="E8" i="3"/>
  <c r="E7" i="3"/>
  <c r="G6" i="3"/>
  <c r="F6" i="3"/>
  <c r="O31" i="2"/>
  <c r="Q31" i="2"/>
  <c r="S31" i="2"/>
  <c r="A25" i="1"/>
  <c r="E21" i="1" s="1"/>
  <c r="AC34" i="1"/>
  <c r="AC35" i="1" s="1"/>
  <c r="V31" i="1"/>
  <c r="AC31" i="1"/>
  <c r="E11" i="1"/>
  <c r="I11" i="2"/>
  <c r="G11" i="2"/>
  <c r="K12" i="2"/>
  <c r="L11" i="2" s="1"/>
  <c r="K15" i="2"/>
  <c r="O11" i="2" s="1"/>
  <c r="K19" i="2"/>
  <c r="S11" i="2" s="1"/>
  <c r="A23" i="2"/>
  <c r="C21" i="2" s="1"/>
  <c r="A27" i="2"/>
  <c r="G21" i="2" s="1"/>
  <c r="C11" i="2"/>
  <c r="A27" i="1"/>
  <c r="G21" i="1" s="1"/>
  <c r="K15" i="1"/>
  <c r="O11" i="1" s="1"/>
  <c r="A23" i="1"/>
  <c r="C21" i="1" s="1"/>
  <c r="A22" i="1"/>
  <c r="B21" i="1" s="1"/>
  <c r="A29" i="1"/>
  <c r="I21" i="1" s="1"/>
  <c r="K19" i="1"/>
  <c r="S11" i="1" s="1"/>
  <c r="K12" i="1"/>
  <c r="L11" i="1" s="1"/>
  <c r="K17" i="1"/>
  <c r="Q11" i="1" s="1"/>
  <c r="K13" i="1"/>
  <c r="M11" i="1" s="1"/>
  <c r="B4" i="5" l="1"/>
  <c r="E4" i="5"/>
  <c r="D4" i="5"/>
  <c r="C5" i="5"/>
  <c r="F7" i="3"/>
  <c r="G7" i="3"/>
  <c r="F8" i="3"/>
  <c r="G8" i="3"/>
  <c r="C10" i="3"/>
  <c r="E9" i="3"/>
  <c r="E5" i="5" l="1"/>
  <c r="D5" i="5"/>
  <c r="B5" i="5"/>
  <c r="F9" i="3"/>
  <c r="G9" i="3"/>
  <c r="C11" i="3"/>
  <c r="E10" i="3"/>
  <c r="G10" i="3" l="1"/>
  <c r="F10" i="3"/>
  <c r="C12" i="3"/>
  <c r="E11" i="3"/>
  <c r="F11" i="3" l="1"/>
  <c r="G11" i="3"/>
  <c r="C13" i="3"/>
  <c r="E12" i="3"/>
  <c r="F12" i="3" l="1"/>
  <c r="G12" i="3"/>
  <c r="C14" i="3"/>
  <c r="E13" i="3"/>
  <c r="C6" i="5" l="1"/>
  <c r="F13" i="3"/>
  <c r="G13" i="3"/>
  <c r="C15" i="3"/>
  <c r="E14" i="3"/>
  <c r="D6" i="5" l="1"/>
  <c r="B6" i="5"/>
  <c r="E6" i="5"/>
  <c r="G14" i="3"/>
  <c r="F14" i="3"/>
  <c r="C16" i="3"/>
  <c r="E15" i="3"/>
  <c r="C17" i="3" l="1"/>
  <c r="E16" i="3"/>
  <c r="F15" i="3"/>
  <c r="G15" i="3"/>
  <c r="F16" i="3" l="1"/>
  <c r="G16" i="3"/>
  <c r="C18" i="3"/>
  <c r="E17" i="3"/>
  <c r="F17" i="3" l="1"/>
  <c r="G17" i="3"/>
  <c r="C19" i="3"/>
  <c r="E18" i="3"/>
  <c r="C7" i="5" l="1"/>
  <c r="G18" i="3"/>
  <c r="F18" i="3"/>
  <c r="C20" i="3"/>
  <c r="E19" i="3"/>
  <c r="B7" i="5" l="1"/>
  <c r="E7" i="5"/>
  <c r="D7" i="5"/>
  <c r="F19" i="3"/>
  <c r="G19" i="3"/>
  <c r="E20" i="3"/>
  <c r="C21" i="3"/>
  <c r="E21" i="3" l="1"/>
  <c r="C22" i="3"/>
  <c r="F20" i="3"/>
  <c r="G20" i="3"/>
  <c r="E22" i="3" l="1"/>
  <c r="C23" i="3"/>
  <c r="F21" i="3"/>
  <c r="G21" i="3"/>
  <c r="E23" i="3" l="1"/>
  <c r="C24" i="3"/>
  <c r="F22" i="3"/>
  <c r="G22" i="3"/>
  <c r="E24" i="3" l="1"/>
  <c r="C25" i="3"/>
  <c r="F23" i="3"/>
  <c r="G23" i="3"/>
  <c r="E25" i="3" l="1"/>
  <c r="C26" i="3"/>
  <c r="F24" i="3"/>
  <c r="G24" i="3"/>
  <c r="E26" i="3" l="1"/>
  <c r="C27" i="3"/>
  <c r="F25" i="3"/>
  <c r="G25" i="3"/>
  <c r="E27" i="3" l="1"/>
  <c r="C28" i="3"/>
  <c r="F26" i="3"/>
  <c r="G26" i="3"/>
  <c r="C8" i="5" l="1"/>
  <c r="E28" i="3"/>
  <c r="C29" i="3"/>
  <c r="F27" i="3"/>
  <c r="G27" i="3"/>
  <c r="B8" i="5" l="1"/>
  <c r="E8" i="5"/>
  <c r="D8" i="5"/>
  <c r="E29" i="3"/>
  <c r="C30" i="3"/>
  <c r="F28" i="3"/>
  <c r="G28" i="3"/>
  <c r="E30" i="3" l="1"/>
  <c r="C31" i="3"/>
  <c r="F29" i="3"/>
  <c r="G29" i="3"/>
  <c r="E31" i="3" l="1"/>
  <c r="C32" i="3"/>
  <c r="F30" i="3"/>
  <c r="G30" i="3"/>
  <c r="E32" i="3" l="1"/>
  <c r="C33" i="3"/>
  <c r="F31" i="3"/>
  <c r="G31" i="3"/>
  <c r="E33" i="3" l="1"/>
  <c r="C34" i="3"/>
  <c r="F32" i="3"/>
  <c r="G32" i="3"/>
  <c r="E34" i="3" l="1"/>
  <c r="C35" i="3"/>
  <c r="F33" i="3"/>
  <c r="G33" i="3"/>
  <c r="E35" i="3" l="1"/>
  <c r="C36" i="3"/>
  <c r="F34" i="3"/>
  <c r="G34" i="3"/>
  <c r="E36" i="3" l="1"/>
  <c r="C37" i="3"/>
  <c r="F35" i="3"/>
  <c r="G35" i="3"/>
  <c r="C9" i="5" l="1"/>
  <c r="E37" i="3"/>
  <c r="C38" i="3"/>
  <c r="F36" i="3"/>
  <c r="G36" i="3"/>
  <c r="E9" i="5" l="1"/>
  <c r="D9" i="5"/>
  <c r="B9" i="5"/>
  <c r="E38" i="3"/>
  <c r="C39" i="3"/>
  <c r="F37" i="3"/>
  <c r="G37" i="3"/>
  <c r="E39" i="3" l="1"/>
  <c r="C40" i="3"/>
  <c r="F38" i="3"/>
  <c r="G38" i="3"/>
  <c r="E40" i="3" l="1"/>
  <c r="C41" i="3"/>
  <c r="F39" i="3"/>
  <c r="G39" i="3"/>
  <c r="E41" i="3" l="1"/>
  <c r="C42" i="3"/>
  <c r="F40" i="3"/>
  <c r="G40" i="3"/>
  <c r="E42" i="3" l="1"/>
  <c r="C43" i="3"/>
  <c r="F41" i="3"/>
  <c r="G41" i="3"/>
  <c r="E43" i="3" l="1"/>
  <c r="C44" i="3"/>
  <c r="F42" i="3"/>
  <c r="G42" i="3"/>
  <c r="E44" i="3" l="1"/>
  <c r="C45" i="3"/>
  <c r="F43" i="3"/>
  <c r="G43" i="3"/>
  <c r="E45" i="3" l="1"/>
  <c r="C46" i="3"/>
  <c r="F44" i="3"/>
  <c r="G44" i="3"/>
  <c r="E46" i="3" l="1"/>
  <c r="C47" i="3"/>
  <c r="F45" i="3"/>
  <c r="G45" i="3"/>
  <c r="E47" i="3" l="1"/>
  <c r="C48" i="3"/>
  <c r="F46" i="3"/>
  <c r="G46" i="3"/>
  <c r="E48" i="3" l="1"/>
  <c r="C49" i="3"/>
  <c r="F47" i="3"/>
  <c r="G47" i="3"/>
  <c r="E49" i="3" l="1"/>
  <c r="C50" i="3"/>
  <c r="F48" i="3"/>
  <c r="G48" i="3"/>
  <c r="E50" i="3" l="1"/>
  <c r="C51" i="3"/>
  <c r="F49" i="3"/>
  <c r="G49" i="3"/>
  <c r="E51" i="3" l="1"/>
  <c r="C52" i="3"/>
  <c r="F50" i="3"/>
  <c r="G50" i="3"/>
  <c r="E52" i="3" l="1"/>
  <c r="C53" i="3"/>
  <c r="F51" i="3"/>
  <c r="G51" i="3"/>
  <c r="E53" i="3" l="1"/>
  <c r="C54" i="3"/>
  <c r="F52" i="3"/>
  <c r="G52" i="3"/>
  <c r="E54" i="3" l="1"/>
  <c r="C55" i="3"/>
  <c r="F53" i="3"/>
  <c r="G53" i="3"/>
  <c r="E55" i="3" l="1"/>
  <c r="C56" i="3"/>
  <c r="F54" i="3"/>
  <c r="G54" i="3"/>
  <c r="E56" i="3" l="1"/>
  <c r="C57" i="3"/>
  <c r="F55" i="3"/>
  <c r="G55" i="3"/>
  <c r="E57" i="3" l="1"/>
  <c r="C58" i="3"/>
  <c r="F56" i="3"/>
  <c r="G56" i="3"/>
  <c r="E58" i="3" l="1"/>
  <c r="C59" i="3"/>
  <c r="F57" i="3"/>
  <c r="G57" i="3"/>
  <c r="E59" i="3" l="1"/>
  <c r="C60" i="3"/>
  <c r="F58" i="3"/>
  <c r="G58" i="3"/>
  <c r="E60" i="3" l="1"/>
  <c r="C61" i="3"/>
  <c r="F59" i="3"/>
  <c r="G59" i="3"/>
  <c r="E61" i="3" l="1"/>
  <c r="C62" i="3"/>
  <c r="F60" i="3"/>
  <c r="G60" i="3"/>
  <c r="E62" i="3" l="1"/>
  <c r="C63" i="3"/>
  <c r="F61" i="3"/>
  <c r="G61" i="3"/>
  <c r="E63" i="3" l="1"/>
  <c r="C64" i="3"/>
  <c r="F62" i="3"/>
  <c r="G62" i="3"/>
  <c r="E64" i="3" l="1"/>
  <c r="C65" i="3"/>
  <c r="F63" i="3"/>
  <c r="G63" i="3"/>
  <c r="E65" i="3" l="1"/>
  <c r="C66" i="3"/>
  <c r="F64" i="3"/>
  <c r="G64" i="3"/>
  <c r="E66" i="3" l="1"/>
  <c r="C67" i="3"/>
  <c r="F65" i="3"/>
  <c r="G65" i="3"/>
  <c r="E67" i="3" l="1"/>
  <c r="C68" i="3"/>
  <c r="F66" i="3"/>
  <c r="G66" i="3"/>
  <c r="E68" i="3" l="1"/>
  <c r="C69" i="3"/>
  <c r="F67" i="3"/>
  <c r="G67" i="3"/>
  <c r="E69" i="3" l="1"/>
  <c r="C70" i="3"/>
  <c r="F68" i="3"/>
  <c r="G68" i="3"/>
  <c r="E70" i="3" l="1"/>
  <c r="C71" i="3"/>
  <c r="F69" i="3"/>
  <c r="G69" i="3"/>
  <c r="E71" i="3" l="1"/>
  <c r="C72" i="3"/>
  <c r="F70" i="3"/>
  <c r="G70" i="3"/>
  <c r="E72" i="3" l="1"/>
  <c r="C73" i="3"/>
  <c r="F71" i="3"/>
  <c r="G71" i="3"/>
  <c r="E73" i="3" l="1"/>
  <c r="C74" i="3"/>
  <c r="F72" i="3"/>
  <c r="G72" i="3"/>
  <c r="E74" i="3" l="1"/>
  <c r="C75" i="3"/>
  <c r="F73" i="3"/>
  <c r="G73" i="3"/>
  <c r="E75" i="3" l="1"/>
  <c r="C76" i="3"/>
  <c r="F74" i="3"/>
  <c r="G74" i="3"/>
  <c r="E76" i="3" l="1"/>
  <c r="C77" i="3"/>
  <c r="F75" i="3"/>
  <c r="G75" i="3"/>
  <c r="E77" i="3" l="1"/>
  <c r="C78" i="3"/>
  <c r="F76" i="3"/>
  <c r="G76" i="3"/>
  <c r="E78" i="3" l="1"/>
  <c r="C79" i="3"/>
  <c r="F77" i="3"/>
  <c r="G77" i="3"/>
  <c r="E79" i="3" l="1"/>
  <c r="C80" i="3"/>
  <c r="F78" i="3"/>
  <c r="G78" i="3"/>
  <c r="E80" i="3" l="1"/>
  <c r="C81" i="3"/>
  <c r="F79" i="3"/>
  <c r="G79" i="3"/>
  <c r="E81" i="3" l="1"/>
  <c r="C82" i="3"/>
  <c r="F80" i="3"/>
  <c r="G80" i="3"/>
  <c r="E82" i="3" l="1"/>
  <c r="C83" i="3"/>
  <c r="F81" i="3"/>
  <c r="G81" i="3"/>
  <c r="E83" i="3" l="1"/>
  <c r="C84" i="3"/>
  <c r="F82" i="3"/>
  <c r="G82" i="3"/>
  <c r="E84" i="3" l="1"/>
  <c r="C85" i="3"/>
  <c r="F83" i="3"/>
  <c r="G83" i="3"/>
  <c r="E85" i="3" l="1"/>
  <c r="C86" i="3"/>
  <c r="F84" i="3"/>
  <c r="G84" i="3"/>
  <c r="E86" i="3" l="1"/>
  <c r="C87" i="3"/>
  <c r="F85" i="3"/>
  <c r="G85" i="3"/>
  <c r="E87" i="3" l="1"/>
  <c r="C88" i="3"/>
  <c r="F86" i="3"/>
  <c r="G86" i="3"/>
  <c r="E88" i="3" l="1"/>
  <c r="C89" i="3"/>
  <c r="F87" i="3"/>
  <c r="G87" i="3"/>
  <c r="E89" i="3" l="1"/>
  <c r="C90" i="3"/>
  <c r="F88" i="3"/>
  <c r="G88" i="3"/>
  <c r="E90" i="3" l="1"/>
  <c r="C91" i="3"/>
  <c r="F89" i="3"/>
  <c r="G89" i="3"/>
  <c r="E91" i="3" l="1"/>
  <c r="C92" i="3"/>
  <c r="F90" i="3"/>
  <c r="G90" i="3"/>
  <c r="E92" i="3" l="1"/>
  <c r="C93" i="3"/>
  <c r="F91" i="3"/>
  <c r="G91" i="3"/>
  <c r="E93" i="3" l="1"/>
  <c r="C94" i="3"/>
  <c r="F92" i="3"/>
  <c r="G92" i="3"/>
  <c r="E94" i="3" l="1"/>
  <c r="C95" i="3"/>
  <c r="F93" i="3"/>
  <c r="G93" i="3"/>
  <c r="E95" i="3" l="1"/>
  <c r="C96" i="3"/>
  <c r="F94" i="3"/>
  <c r="G94" i="3"/>
  <c r="E96" i="3" l="1"/>
  <c r="C97" i="3"/>
  <c r="F95" i="3"/>
  <c r="G95" i="3"/>
  <c r="E97" i="3" l="1"/>
  <c r="C98" i="3"/>
  <c r="F96" i="3"/>
  <c r="G96" i="3"/>
  <c r="E98" i="3" l="1"/>
  <c r="C99" i="3"/>
  <c r="F97" i="3"/>
  <c r="G97" i="3"/>
  <c r="E99" i="3" l="1"/>
  <c r="C100" i="3"/>
  <c r="F98" i="3"/>
  <c r="G98" i="3"/>
  <c r="E100" i="3" l="1"/>
  <c r="C101" i="3"/>
  <c r="F99" i="3"/>
  <c r="G99" i="3"/>
  <c r="E101" i="3" l="1"/>
  <c r="C102" i="3"/>
  <c r="F100" i="3"/>
  <c r="G100" i="3"/>
  <c r="E102" i="3" l="1"/>
  <c r="C103" i="3"/>
  <c r="F101" i="3"/>
  <c r="G101" i="3"/>
  <c r="E103" i="3" l="1"/>
  <c r="C104" i="3"/>
  <c r="F102" i="3"/>
  <c r="G102" i="3"/>
  <c r="E104" i="3" l="1"/>
  <c r="C105" i="3"/>
  <c r="F103" i="3"/>
  <c r="G103" i="3"/>
  <c r="E105" i="3" l="1"/>
  <c r="C106" i="3"/>
  <c r="F104" i="3"/>
  <c r="G104" i="3"/>
  <c r="E106" i="3" l="1"/>
  <c r="C107" i="3"/>
  <c r="F105" i="3"/>
  <c r="G105" i="3"/>
  <c r="E107" i="3" l="1"/>
  <c r="C108" i="3"/>
  <c r="F106" i="3"/>
  <c r="G106" i="3"/>
  <c r="E108" i="3" l="1"/>
  <c r="C109" i="3"/>
  <c r="F107" i="3"/>
  <c r="G107" i="3"/>
  <c r="E109" i="3" l="1"/>
  <c r="C110" i="3"/>
  <c r="F108" i="3"/>
  <c r="G108" i="3"/>
  <c r="E110" i="3" l="1"/>
  <c r="C111" i="3"/>
  <c r="F109" i="3"/>
  <c r="G109" i="3"/>
  <c r="E111" i="3" l="1"/>
  <c r="C112" i="3"/>
  <c r="F110" i="3"/>
  <c r="G110" i="3"/>
  <c r="E112" i="3" l="1"/>
  <c r="C113" i="3"/>
  <c r="F111" i="3"/>
  <c r="G111" i="3"/>
  <c r="E113" i="3" l="1"/>
  <c r="C114" i="3"/>
  <c r="F112" i="3"/>
  <c r="G112" i="3"/>
  <c r="E114" i="3" l="1"/>
  <c r="C115" i="3"/>
  <c r="F113" i="3"/>
  <c r="G113" i="3"/>
  <c r="E115" i="3" l="1"/>
  <c r="C116" i="3"/>
  <c r="F114" i="3"/>
  <c r="G114" i="3"/>
  <c r="E116" i="3" l="1"/>
  <c r="C117" i="3"/>
  <c r="F115" i="3"/>
  <c r="G115" i="3"/>
  <c r="E117" i="3" l="1"/>
  <c r="C118" i="3"/>
  <c r="F116" i="3"/>
  <c r="G116" i="3"/>
  <c r="E118" i="3" l="1"/>
  <c r="C119" i="3"/>
  <c r="F117" i="3"/>
  <c r="G117" i="3"/>
  <c r="E119" i="3" l="1"/>
  <c r="C120" i="3"/>
  <c r="F118" i="3"/>
  <c r="G118" i="3"/>
  <c r="E120" i="3" l="1"/>
  <c r="C121" i="3"/>
  <c r="F119" i="3"/>
  <c r="G119" i="3"/>
  <c r="E121" i="3" l="1"/>
  <c r="C122" i="3"/>
  <c r="F120" i="3"/>
  <c r="G120" i="3"/>
  <c r="E122" i="3" l="1"/>
  <c r="C123" i="3"/>
  <c r="F121" i="3"/>
  <c r="G121" i="3"/>
  <c r="E123" i="3" l="1"/>
  <c r="C124" i="3"/>
  <c r="F122" i="3"/>
  <c r="G122" i="3"/>
  <c r="E124" i="3" l="1"/>
  <c r="C125" i="3"/>
  <c r="F123" i="3"/>
  <c r="G123" i="3"/>
  <c r="E125" i="3" l="1"/>
  <c r="C126" i="3"/>
  <c r="F124" i="3"/>
  <c r="G124" i="3"/>
  <c r="E126" i="3" l="1"/>
  <c r="C127" i="3"/>
  <c r="F125" i="3"/>
  <c r="G125" i="3"/>
  <c r="E127" i="3" l="1"/>
  <c r="C128" i="3"/>
  <c r="G126" i="3"/>
  <c r="F126" i="3"/>
  <c r="E128" i="3" l="1"/>
  <c r="C129" i="3"/>
  <c r="G127" i="3"/>
  <c r="F127" i="3"/>
  <c r="C10" i="5" l="1"/>
  <c r="E129" i="3"/>
  <c r="C130" i="3"/>
  <c r="G128" i="3"/>
  <c r="F128" i="3"/>
  <c r="E10" i="5" l="1"/>
  <c r="D10" i="5"/>
  <c r="B10" i="5"/>
  <c r="E130" i="3"/>
  <c r="C131" i="3"/>
  <c r="G129" i="3"/>
  <c r="F129" i="3"/>
  <c r="E131" i="3" l="1"/>
  <c r="C132" i="3"/>
  <c r="F130" i="3"/>
  <c r="G130" i="3"/>
  <c r="E132" i="3" l="1"/>
  <c r="C133" i="3"/>
  <c r="F131" i="3"/>
  <c r="G131" i="3"/>
  <c r="E133" i="3" l="1"/>
  <c r="C134" i="3"/>
  <c r="G132" i="3"/>
  <c r="F132" i="3"/>
  <c r="E134" i="3" l="1"/>
  <c r="C135" i="3"/>
  <c r="G133" i="3"/>
  <c r="F133" i="3"/>
  <c r="E135" i="3" l="1"/>
  <c r="C136" i="3"/>
  <c r="G134" i="3"/>
  <c r="F134" i="3"/>
  <c r="E136" i="3" l="1"/>
  <c r="C137" i="3"/>
  <c r="G135" i="3"/>
  <c r="F135" i="3"/>
  <c r="E137" i="3" l="1"/>
  <c r="C138" i="3"/>
  <c r="G136" i="3"/>
  <c r="F136" i="3"/>
  <c r="E138" i="3" l="1"/>
  <c r="C139" i="3"/>
  <c r="G137" i="3"/>
  <c r="F137" i="3"/>
  <c r="E139" i="3" l="1"/>
  <c r="C140" i="3"/>
  <c r="F138" i="3"/>
  <c r="G138" i="3"/>
  <c r="E140" i="3" l="1"/>
  <c r="C141" i="3"/>
  <c r="F139" i="3"/>
  <c r="G139" i="3"/>
  <c r="E141" i="3" l="1"/>
  <c r="C142" i="3"/>
  <c r="G140" i="3"/>
  <c r="F140" i="3"/>
  <c r="E142" i="3" l="1"/>
  <c r="C143" i="3"/>
  <c r="G141" i="3"/>
  <c r="F141" i="3"/>
  <c r="E143" i="3" l="1"/>
  <c r="C144" i="3"/>
  <c r="G142" i="3"/>
  <c r="F142" i="3"/>
  <c r="E144" i="3" l="1"/>
  <c r="C145" i="3"/>
  <c r="G143" i="3"/>
  <c r="F143" i="3"/>
  <c r="E145" i="3" l="1"/>
  <c r="C146" i="3"/>
  <c r="G144" i="3"/>
  <c r="F144" i="3"/>
  <c r="E146" i="3" l="1"/>
  <c r="C147" i="3"/>
  <c r="F145" i="3"/>
  <c r="G145" i="3"/>
  <c r="F146" i="3" l="1"/>
  <c r="G146" i="3"/>
  <c r="E147" i="3"/>
  <c r="C148" i="3"/>
  <c r="E148" i="3" l="1"/>
  <c r="C149" i="3"/>
  <c r="F147" i="3"/>
  <c r="G147" i="3"/>
  <c r="E149" i="3" l="1"/>
  <c r="C150" i="3"/>
  <c r="G148" i="3"/>
  <c r="F148" i="3"/>
  <c r="E150" i="3" l="1"/>
  <c r="C151" i="3"/>
  <c r="G149" i="3"/>
  <c r="F149" i="3"/>
  <c r="E151" i="3" l="1"/>
  <c r="C152" i="3"/>
  <c r="G150" i="3"/>
  <c r="F150" i="3"/>
  <c r="E152" i="3" l="1"/>
  <c r="C153" i="3"/>
  <c r="G151" i="3"/>
  <c r="F151" i="3"/>
  <c r="E153" i="3" l="1"/>
  <c r="C154" i="3"/>
  <c r="G152" i="3"/>
  <c r="F152" i="3"/>
  <c r="E154" i="3" l="1"/>
  <c r="C155" i="3"/>
  <c r="G153" i="3"/>
  <c r="F153" i="3"/>
  <c r="E155" i="3" l="1"/>
  <c r="C156" i="3"/>
  <c r="F154" i="3"/>
  <c r="G154" i="3"/>
  <c r="E156" i="3" l="1"/>
  <c r="C157" i="3"/>
  <c r="F155" i="3"/>
  <c r="G155" i="3"/>
  <c r="E157" i="3" l="1"/>
  <c r="C158" i="3"/>
  <c r="G156" i="3"/>
  <c r="F156" i="3"/>
  <c r="E158" i="3" l="1"/>
  <c r="C159" i="3"/>
  <c r="G157" i="3"/>
  <c r="F157" i="3"/>
  <c r="E159" i="3" l="1"/>
  <c r="C160" i="3"/>
  <c r="G158" i="3"/>
  <c r="F158" i="3"/>
  <c r="E160" i="3" l="1"/>
  <c r="C161" i="3"/>
  <c r="G159" i="3"/>
  <c r="F159" i="3"/>
  <c r="E161" i="3" l="1"/>
  <c r="C162" i="3"/>
  <c r="G160" i="3"/>
  <c r="F160" i="3"/>
  <c r="E162" i="3" l="1"/>
  <c r="C163" i="3"/>
  <c r="G161" i="3"/>
  <c r="F161" i="3"/>
  <c r="E163" i="3" l="1"/>
  <c r="C164" i="3"/>
  <c r="F162" i="3"/>
  <c r="G162" i="3"/>
  <c r="E164" i="3" l="1"/>
  <c r="C165" i="3"/>
  <c r="F163" i="3"/>
  <c r="G163" i="3"/>
  <c r="E165" i="3" l="1"/>
  <c r="C166" i="3"/>
  <c r="G164" i="3"/>
  <c r="F164" i="3"/>
  <c r="E166" i="3" l="1"/>
  <c r="C167" i="3"/>
  <c r="G165" i="3"/>
  <c r="F165" i="3"/>
  <c r="E167" i="3" l="1"/>
  <c r="C168" i="3"/>
  <c r="G166" i="3"/>
  <c r="F166" i="3"/>
  <c r="E168" i="3" l="1"/>
  <c r="C169" i="3"/>
  <c r="G167" i="3"/>
  <c r="F167" i="3"/>
  <c r="E169" i="3" l="1"/>
  <c r="C170" i="3"/>
  <c r="F168" i="3"/>
  <c r="G168" i="3"/>
  <c r="E170" i="3" l="1"/>
  <c r="C171" i="3"/>
  <c r="G169" i="3"/>
  <c r="F169" i="3"/>
  <c r="E171" i="3" l="1"/>
  <c r="C172" i="3"/>
  <c r="F170" i="3"/>
  <c r="G170" i="3"/>
  <c r="E172" i="3" l="1"/>
  <c r="C173" i="3"/>
  <c r="F171" i="3"/>
  <c r="G171" i="3"/>
  <c r="E173" i="3" l="1"/>
  <c r="C174" i="3"/>
  <c r="G172" i="3"/>
  <c r="F172" i="3"/>
  <c r="E174" i="3" l="1"/>
  <c r="C175" i="3"/>
  <c r="G173" i="3"/>
  <c r="F173" i="3"/>
  <c r="E175" i="3" l="1"/>
  <c r="C176" i="3"/>
  <c r="G174" i="3"/>
  <c r="F174" i="3"/>
  <c r="E176" i="3" l="1"/>
  <c r="C177" i="3"/>
  <c r="F175" i="3"/>
  <c r="G175" i="3"/>
  <c r="E177" i="3" l="1"/>
  <c r="C178" i="3"/>
  <c r="G176" i="3"/>
  <c r="F176" i="3"/>
  <c r="C179" i="3" l="1"/>
  <c r="E178" i="3"/>
  <c r="G177" i="3"/>
  <c r="F177" i="3"/>
  <c r="G178" i="3" l="1"/>
  <c r="F178" i="3"/>
  <c r="C180" i="3"/>
  <c r="E179" i="3"/>
  <c r="C181" i="3" l="1"/>
  <c r="E180" i="3"/>
  <c r="F179" i="3"/>
  <c r="G179" i="3"/>
  <c r="F180" i="3" l="1"/>
  <c r="G180" i="3"/>
  <c r="E181" i="3"/>
  <c r="C182" i="3"/>
  <c r="C183" i="3" l="1"/>
  <c r="E182" i="3"/>
  <c r="F181" i="3"/>
  <c r="G181" i="3"/>
  <c r="F182" i="3" l="1"/>
  <c r="G182" i="3"/>
  <c r="C184" i="3"/>
  <c r="E183" i="3"/>
  <c r="C185" i="3" l="1"/>
  <c r="E184" i="3"/>
  <c r="F183" i="3"/>
  <c r="G183" i="3"/>
  <c r="F184" i="3" l="1"/>
  <c r="G184" i="3"/>
  <c r="C186" i="3"/>
  <c r="E185" i="3"/>
  <c r="F185" i="3" l="1"/>
  <c r="G185" i="3"/>
  <c r="C187" i="3"/>
  <c r="E186" i="3"/>
  <c r="F186" i="3" l="1"/>
  <c r="G186" i="3"/>
  <c r="E187" i="3"/>
  <c r="C188" i="3"/>
  <c r="C189" i="3" l="1"/>
  <c r="E188" i="3"/>
  <c r="F187" i="3"/>
  <c r="G187" i="3"/>
  <c r="F188" i="3" l="1"/>
  <c r="G188" i="3"/>
  <c r="E189" i="3"/>
  <c r="C190" i="3"/>
  <c r="C191" i="3" l="1"/>
  <c r="E190" i="3"/>
  <c r="G189" i="3"/>
  <c r="F189" i="3"/>
  <c r="F190" i="3" l="1"/>
  <c r="G190" i="3"/>
  <c r="C192" i="3"/>
  <c r="E191" i="3"/>
  <c r="G191" i="3" l="1"/>
  <c r="F191" i="3"/>
  <c r="C193" i="3"/>
  <c r="E192" i="3"/>
  <c r="F192" i="3" l="1"/>
  <c r="G192" i="3"/>
  <c r="C194" i="3"/>
  <c r="E193" i="3"/>
  <c r="G193" i="3" l="1"/>
  <c r="F193" i="3"/>
  <c r="C195" i="3"/>
  <c r="E194" i="3"/>
  <c r="F194" i="3" l="1"/>
  <c r="G194" i="3"/>
  <c r="C196" i="3"/>
  <c r="E195" i="3"/>
  <c r="G195" i="3" l="1"/>
  <c r="F195" i="3"/>
  <c r="C197" i="3"/>
  <c r="E196" i="3"/>
  <c r="F196" i="3" l="1"/>
  <c r="G196" i="3"/>
  <c r="E197" i="3"/>
  <c r="C198" i="3"/>
  <c r="C199" i="3" l="1"/>
  <c r="E198" i="3"/>
  <c r="F197" i="3"/>
  <c r="G197" i="3"/>
  <c r="F198" i="3" l="1"/>
  <c r="G198" i="3"/>
  <c r="E199" i="3"/>
  <c r="C200" i="3"/>
  <c r="C201" i="3" l="1"/>
  <c r="E200" i="3"/>
  <c r="G199" i="3"/>
  <c r="F199" i="3"/>
  <c r="F200" i="3" l="1"/>
  <c r="G200" i="3"/>
  <c r="E201" i="3"/>
  <c r="C202" i="3"/>
  <c r="C203" i="3" l="1"/>
  <c r="E202" i="3"/>
  <c r="F201" i="3"/>
  <c r="G201" i="3"/>
  <c r="F202" i="3" l="1"/>
  <c r="G202" i="3"/>
  <c r="E203" i="3"/>
  <c r="C204" i="3"/>
  <c r="E204" i="3" l="1"/>
  <c r="C205" i="3"/>
  <c r="F203" i="3"/>
  <c r="G203" i="3"/>
  <c r="E205" i="3" l="1"/>
  <c r="C206" i="3"/>
  <c r="F204" i="3"/>
  <c r="G204" i="3"/>
  <c r="E206" i="3" l="1"/>
  <c r="C207" i="3"/>
  <c r="F205" i="3"/>
  <c r="G205" i="3"/>
  <c r="C208" i="3" l="1"/>
  <c r="E207" i="3"/>
  <c r="F206" i="3"/>
  <c r="G206" i="3"/>
  <c r="G207" i="3" l="1"/>
  <c r="F207" i="3"/>
  <c r="C209" i="3"/>
  <c r="E208" i="3"/>
  <c r="F208" i="3" l="1"/>
  <c r="G208" i="3"/>
  <c r="C210" i="3"/>
  <c r="E209" i="3"/>
  <c r="F209" i="3" l="1"/>
  <c r="G209" i="3"/>
  <c r="C211" i="3"/>
  <c r="E210" i="3"/>
  <c r="F210" i="3" l="1"/>
  <c r="G210" i="3"/>
  <c r="C212" i="3"/>
  <c r="E211" i="3"/>
  <c r="F211" i="3" l="1"/>
  <c r="G211" i="3"/>
  <c r="C213" i="3"/>
  <c r="E212" i="3"/>
  <c r="F212" i="3" l="1"/>
  <c r="G212" i="3"/>
  <c r="E213" i="3"/>
  <c r="C214" i="3"/>
  <c r="C215" i="3" l="1"/>
  <c r="E214" i="3"/>
  <c r="F213" i="3"/>
  <c r="G213" i="3"/>
  <c r="F214" i="3" l="1"/>
  <c r="G214" i="3"/>
  <c r="C216" i="3"/>
  <c r="E215" i="3"/>
  <c r="F215" i="3" l="1"/>
  <c r="G215" i="3"/>
  <c r="E216" i="3"/>
  <c r="C217" i="3"/>
  <c r="C218" i="3" l="1"/>
  <c r="E217" i="3"/>
  <c r="F216" i="3"/>
  <c r="G216" i="3"/>
  <c r="F217" i="3" l="1"/>
  <c r="G217" i="3"/>
  <c r="C219" i="3"/>
  <c r="E218" i="3"/>
  <c r="F218" i="3" l="1"/>
  <c r="G218" i="3"/>
  <c r="C220" i="3"/>
  <c r="E219" i="3"/>
  <c r="F219" i="3" l="1"/>
  <c r="G219" i="3"/>
  <c r="E220" i="3"/>
  <c r="C221" i="3"/>
  <c r="C222" i="3" l="1"/>
  <c r="E221" i="3"/>
  <c r="F220" i="3"/>
  <c r="G220" i="3"/>
  <c r="F221" i="3" l="1"/>
  <c r="G221" i="3"/>
  <c r="C223" i="3"/>
  <c r="E222" i="3"/>
  <c r="F222" i="3" l="1"/>
  <c r="G222" i="3"/>
  <c r="E223" i="3"/>
  <c r="C224" i="3"/>
  <c r="E224" i="3" l="1"/>
  <c r="C225" i="3"/>
  <c r="F223" i="3"/>
  <c r="G223" i="3"/>
  <c r="E225" i="3" l="1"/>
  <c r="C226" i="3"/>
  <c r="F224" i="3"/>
  <c r="G224" i="3"/>
  <c r="C227" i="3" l="1"/>
  <c r="E226" i="3"/>
  <c r="F225" i="3"/>
  <c r="G225" i="3"/>
  <c r="F226" i="3" l="1"/>
  <c r="G226" i="3"/>
  <c r="E227" i="3"/>
  <c r="C228" i="3"/>
  <c r="E228" i="3" l="1"/>
  <c r="C229" i="3"/>
  <c r="F227" i="3"/>
  <c r="G227" i="3"/>
  <c r="E229" i="3" l="1"/>
  <c r="C230" i="3"/>
  <c r="F228" i="3"/>
  <c r="G228" i="3"/>
  <c r="C231" i="3" l="1"/>
  <c r="E230" i="3"/>
  <c r="F229" i="3"/>
  <c r="G229" i="3"/>
  <c r="G230" i="3" l="1"/>
  <c r="F230" i="3"/>
  <c r="C232" i="3"/>
  <c r="E231" i="3"/>
  <c r="F231" i="3" l="1"/>
  <c r="G231" i="3"/>
  <c r="C233" i="3"/>
  <c r="E232" i="3"/>
  <c r="G232" i="3" l="1"/>
  <c r="F232" i="3"/>
  <c r="C234" i="3"/>
  <c r="E233" i="3"/>
  <c r="F233" i="3" l="1"/>
  <c r="G233" i="3"/>
  <c r="C235" i="3"/>
  <c r="E234" i="3"/>
  <c r="F234" i="3" l="1"/>
  <c r="G234" i="3"/>
  <c r="E235" i="3"/>
  <c r="C236" i="3"/>
  <c r="C237" i="3" l="1"/>
  <c r="E236" i="3"/>
  <c r="G235" i="3"/>
  <c r="F235" i="3"/>
  <c r="F236" i="3" l="1"/>
  <c r="G236" i="3"/>
  <c r="C238" i="3"/>
  <c r="E237" i="3"/>
  <c r="F237" i="3" l="1"/>
  <c r="G237" i="3"/>
  <c r="C239" i="3"/>
  <c r="E238" i="3"/>
  <c r="F238" i="3" l="1"/>
  <c r="G238" i="3"/>
  <c r="E239" i="3"/>
  <c r="C240" i="3"/>
  <c r="F239" i="3" l="1"/>
  <c r="G239" i="3"/>
  <c r="C241" i="3"/>
  <c r="E240" i="3"/>
  <c r="G240" i="3" l="1"/>
  <c r="F240" i="3"/>
  <c r="C242" i="3"/>
  <c r="E241" i="3"/>
  <c r="F241" i="3" l="1"/>
  <c r="G241" i="3"/>
  <c r="C243" i="3"/>
  <c r="E242" i="3"/>
  <c r="F242" i="3" l="1"/>
  <c r="G242" i="3"/>
  <c r="C244" i="3"/>
  <c r="E243" i="3"/>
  <c r="F243" i="3" l="1"/>
  <c r="G243" i="3"/>
  <c r="E244" i="3"/>
  <c r="C245" i="3"/>
  <c r="C246" i="3" l="1"/>
  <c r="E245" i="3"/>
  <c r="G244" i="3"/>
  <c r="F244" i="3"/>
  <c r="F245" i="3" l="1"/>
  <c r="G245" i="3"/>
  <c r="C247" i="3"/>
  <c r="E246" i="3"/>
  <c r="F246" i="3" l="1"/>
  <c r="G246" i="3"/>
  <c r="C248" i="3"/>
  <c r="E247" i="3"/>
  <c r="F247" i="3" l="1"/>
  <c r="G247" i="3"/>
  <c r="E248" i="3"/>
  <c r="C249" i="3"/>
  <c r="C250" i="3" l="1"/>
  <c r="E249" i="3"/>
  <c r="G248" i="3"/>
  <c r="F248" i="3"/>
  <c r="F249" i="3" l="1"/>
  <c r="G249" i="3"/>
  <c r="C251" i="3"/>
  <c r="E250" i="3"/>
  <c r="F250" i="3" l="1"/>
  <c r="G250" i="3"/>
  <c r="C252" i="3"/>
  <c r="E251" i="3"/>
  <c r="F251" i="3" l="1"/>
  <c r="G251" i="3"/>
  <c r="E252" i="3"/>
  <c r="C253" i="3"/>
  <c r="C254" i="3" l="1"/>
  <c r="E253" i="3"/>
  <c r="G252" i="3"/>
  <c r="F252" i="3"/>
  <c r="F253" i="3" l="1"/>
  <c r="G253" i="3"/>
  <c r="C255" i="3"/>
  <c r="E254" i="3"/>
  <c r="F254" i="3" l="1"/>
  <c r="G254" i="3"/>
  <c r="E255" i="3"/>
  <c r="C256" i="3"/>
  <c r="C257" i="3" l="1"/>
  <c r="E256" i="3"/>
  <c r="F255" i="3"/>
  <c r="G255" i="3"/>
  <c r="G256" i="3" l="1"/>
  <c r="F256" i="3"/>
  <c r="C258" i="3"/>
  <c r="E257" i="3"/>
  <c r="F257" i="3" l="1"/>
  <c r="G257" i="3"/>
  <c r="E258" i="3"/>
  <c r="C259" i="3"/>
  <c r="C260" i="3" l="1"/>
  <c r="E259" i="3"/>
  <c r="F258" i="3"/>
  <c r="G258" i="3"/>
  <c r="F259" i="3" l="1"/>
  <c r="G259" i="3"/>
  <c r="E260" i="3"/>
  <c r="C261" i="3"/>
  <c r="C262" i="3" l="1"/>
  <c r="E261" i="3"/>
  <c r="F260" i="3"/>
  <c r="G260" i="3"/>
  <c r="F261" i="3" l="1"/>
  <c r="G261" i="3"/>
  <c r="E262" i="3"/>
  <c r="C263" i="3"/>
  <c r="C264" i="3" l="1"/>
  <c r="E263" i="3"/>
  <c r="G262" i="3"/>
  <c r="F262" i="3"/>
  <c r="F263" i="3" l="1"/>
  <c r="G263" i="3"/>
  <c r="C265" i="3"/>
  <c r="E264" i="3"/>
  <c r="G264" i="3" l="1"/>
  <c r="F264" i="3"/>
  <c r="C266" i="3"/>
  <c r="E265" i="3"/>
  <c r="G265" i="3" l="1"/>
  <c r="F265" i="3"/>
  <c r="C267" i="3"/>
  <c r="E266" i="3"/>
  <c r="G266" i="3" l="1"/>
  <c r="F266" i="3"/>
  <c r="E267" i="3"/>
  <c r="C268" i="3"/>
  <c r="E268" i="3" l="1"/>
  <c r="C269" i="3"/>
  <c r="G267" i="3"/>
  <c r="F267" i="3"/>
  <c r="C270" i="3" l="1"/>
  <c r="E269" i="3"/>
  <c r="G268" i="3"/>
  <c r="F268" i="3"/>
  <c r="G269" i="3" l="1"/>
  <c r="F269" i="3"/>
  <c r="C271" i="3"/>
  <c r="E270" i="3"/>
  <c r="G270" i="3" l="1"/>
  <c r="F270" i="3"/>
  <c r="C272" i="3"/>
  <c r="E271" i="3"/>
  <c r="G271" i="3" l="1"/>
  <c r="F271" i="3"/>
  <c r="C273" i="3"/>
  <c r="E272" i="3"/>
  <c r="G272" i="3" l="1"/>
  <c r="F272" i="3"/>
  <c r="E273" i="3"/>
  <c r="C274" i="3"/>
  <c r="E274" i="3" l="1"/>
  <c r="C275" i="3"/>
  <c r="G273" i="3"/>
  <c r="F273" i="3"/>
  <c r="E275" i="3" l="1"/>
  <c r="C276" i="3"/>
  <c r="G274" i="3"/>
  <c r="F274" i="3"/>
  <c r="C277" i="3" l="1"/>
  <c r="E276" i="3"/>
  <c r="G275" i="3"/>
  <c r="F275" i="3"/>
  <c r="G276" i="3" l="1"/>
  <c r="F276" i="3"/>
  <c r="C278" i="3"/>
  <c r="E277" i="3"/>
  <c r="C279" i="3" l="1"/>
  <c r="E278" i="3"/>
  <c r="F277" i="3"/>
  <c r="G277" i="3"/>
  <c r="G278" i="3" l="1"/>
  <c r="F278" i="3"/>
  <c r="E279" i="3"/>
  <c r="C280" i="3"/>
  <c r="G279" i="3" l="1"/>
  <c r="F279" i="3"/>
  <c r="E280" i="3"/>
  <c r="C281" i="3"/>
  <c r="C282" i="3" l="1"/>
  <c r="E281" i="3"/>
  <c r="G280" i="3"/>
  <c r="F280" i="3"/>
  <c r="G281" i="3" l="1"/>
  <c r="F281" i="3"/>
  <c r="C283" i="3"/>
  <c r="E282" i="3"/>
  <c r="G282" i="3" l="1"/>
  <c r="F282" i="3"/>
  <c r="E283" i="3"/>
  <c r="C284" i="3"/>
  <c r="G283" i="3" l="1"/>
  <c r="F283" i="3"/>
  <c r="C285" i="3"/>
  <c r="E284" i="3"/>
  <c r="G284" i="3" l="1"/>
  <c r="F284" i="3"/>
  <c r="E285" i="3"/>
  <c r="C286" i="3"/>
  <c r="E286" i="3" l="1"/>
  <c r="C287" i="3"/>
  <c r="G285" i="3"/>
  <c r="F285" i="3"/>
  <c r="C288" i="3" l="1"/>
  <c r="E287" i="3"/>
  <c r="F286" i="3"/>
  <c r="G286" i="3"/>
  <c r="G287" i="3" l="1"/>
  <c r="F287" i="3"/>
  <c r="C289" i="3"/>
  <c r="E288" i="3"/>
  <c r="G288" i="3" l="1"/>
  <c r="F288" i="3"/>
  <c r="C290" i="3"/>
  <c r="E289" i="3"/>
  <c r="G289" i="3" l="1"/>
  <c r="F289" i="3"/>
  <c r="C291" i="3"/>
  <c r="E290" i="3"/>
  <c r="G290" i="3" l="1"/>
  <c r="F290" i="3"/>
  <c r="E291" i="3"/>
  <c r="C292" i="3"/>
  <c r="C293" i="3" l="1"/>
  <c r="E292" i="3"/>
  <c r="G291" i="3"/>
  <c r="F291" i="3"/>
  <c r="G292" i="3" l="1"/>
  <c r="F292" i="3"/>
  <c r="C294" i="3"/>
  <c r="E293" i="3"/>
  <c r="C295" i="3" l="1"/>
  <c r="E294" i="3"/>
  <c r="G293" i="3"/>
  <c r="F293" i="3"/>
  <c r="G294" i="3" l="1"/>
  <c r="F294" i="3"/>
  <c r="C296" i="3"/>
  <c r="E295" i="3"/>
  <c r="G295" i="3" l="1"/>
  <c r="F295" i="3"/>
  <c r="C297" i="3"/>
  <c r="E296" i="3"/>
  <c r="G296" i="3" l="1"/>
  <c r="F296" i="3"/>
  <c r="E297" i="3"/>
  <c r="C298" i="3"/>
  <c r="E298" i="3" l="1"/>
  <c r="C299" i="3"/>
  <c r="G297" i="3"/>
  <c r="F297" i="3"/>
  <c r="C300" i="3" l="1"/>
  <c r="E299" i="3"/>
  <c r="G298" i="3"/>
  <c r="F298" i="3"/>
  <c r="G299" i="3" l="1"/>
  <c r="F299" i="3"/>
  <c r="C301" i="3"/>
  <c r="E300" i="3"/>
  <c r="G300" i="3" l="1"/>
  <c r="F300" i="3"/>
  <c r="E301" i="3"/>
  <c r="C302" i="3"/>
  <c r="C303" i="3" l="1"/>
  <c r="E302" i="3"/>
  <c r="G301" i="3"/>
  <c r="F301" i="3"/>
  <c r="F302" i="3" l="1"/>
  <c r="G302" i="3"/>
  <c r="C304" i="3"/>
  <c r="E303" i="3"/>
  <c r="G303" i="3" l="1"/>
  <c r="F303" i="3"/>
  <c r="E304" i="3"/>
  <c r="C305" i="3"/>
  <c r="E305" i="3" l="1"/>
  <c r="C306" i="3"/>
  <c r="G304" i="3"/>
  <c r="F304" i="3"/>
  <c r="C307" i="3" l="1"/>
  <c r="E306" i="3"/>
  <c r="G305" i="3"/>
  <c r="F305" i="3"/>
  <c r="G306" i="3" l="1"/>
  <c r="F306" i="3"/>
  <c r="E307" i="3"/>
  <c r="C308" i="3"/>
  <c r="E308" i="3" l="1"/>
  <c r="C309" i="3"/>
  <c r="G307" i="3"/>
  <c r="F307" i="3"/>
  <c r="E309" i="3" l="1"/>
  <c r="C310" i="3"/>
  <c r="G308" i="3"/>
  <c r="F308" i="3"/>
  <c r="C311" i="3" l="1"/>
  <c r="E310" i="3"/>
  <c r="G309" i="3"/>
  <c r="F309" i="3"/>
  <c r="G310" i="3" l="1"/>
  <c r="F310" i="3"/>
  <c r="C312" i="3"/>
  <c r="E311" i="3"/>
  <c r="E312" i="3" l="1"/>
  <c r="C313" i="3"/>
  <c r="G311" i="3"/>
  <c r="F311" i="3"/>
  <c r="C314" i="3" l="1"/>
  <c r="E313" i="3"/>
  <c r="G312" i="3"/>
  <c r="F312" i="3"/>
  <c r="G313" i="3" l="1"/>
  <c r="F313" i="3"/>
  <c r="C315" i="3"/>
  <c r="E314" i="3"/>
  <c r="G314" i="3" l="1"/>
  <c r="F314" i="3"/>
  <c r="C316" i="3"/>
  <c r="E315" i="3"/>
  <c r="G315" i="3" l="1"/>
  <c r="F315" i="3"/>
  <c r="E316" i="3"/>
  <c r="C317" i="3"/>
  <c r="C318" i="3" l="1"/>
  <c r="E317" i="3"/>
  <c r="F316" i="3"/>
  <c r="G316" i="3"/>
  <c r="G317" i="3" l="1"/>
  <c r="F317" i="3"/>
  <c r="E318" i="3"/>
  <c r="C319" i="3"/>
  <c r="C320" i="3" l="1"/>
  <c r="E319" i="3"/>
  <c r="F318" i="3"/>
  <c r="G318" i="3"/>
  <c r="G319" i="3" l="1"/>
  <c r="F319" i="3"/>
  <c r="C321" i="3"/>
  <c r="E320" i="3"/>
  <c r="G320" i="3" l="1"/>
  <c r="F320" i="3"/>
  <c r="E321" i="3"/>
  <c r="C322" i="3"/>
  <c r="E322" i="3" l="1"/>
  <c r="C323" i="3"/>
  <c r="F321" i="3"/>
  <c r="G321" i="3"/>
  <c r="C324" i="3" l="1"/>
  <c r="E323" i="3"/>
  <c r="G322" i="3"/>
  <c r="F322" i="3"/>
  <c r="G323" i="3" l="1"/>
  <c r="F323" i="3"/>
  <c r="E324" i="3"/>
  <c r="C325" i="3"/>
  <c r="E325" i="3" l="1"/>
  <c r="C326" i="3"/>
  <c r="F324" i="3"/>
  <c r="G324" i="3"/>
  <c r="E326" i="3" l="1"/>
  <c r="C327" i="3"/>
  <c r="F325" i="3"/>
  <c r="G325" i="3"/>
  <c r="C328" i="3" l="1"/>
  <c r="E327" i="3"/>
  <c r="F326" i="3"/>
  <c r="G326" i="3"/>
  <c r="G327" i="3" l="1"/>
  <c r="F327" i="3"/>
  <c r="C329" i="3"/>
  <c r="E328" i="3"/>
  <c r="G328" i="3" l="1"/>
  <c r="F328" i="3"/>
  <c r="E329" i="3"/>
  <c r="C330" i="3"/>
  <c r="E330" i="3" l="1"/>
  <c r="C331" i="3"/>
  <c r="G329" i="3"/>
  <c r="F329" i="3"/>
  <c r="C332" i="3" l="1"/>
  <c r="E331" i="3"/>
  <c r="F330" i="3"/>
  <c r="G330" i="3"/>
  <c r="G331" i="3" l="1"/>
  <c r="F331" i="3"/>
  <c r="E332" i="3"/>
  <c r="C333" i="3"/>
  <c r="E333" i="3" l="1"/>
  <c r="C334" i="3"/>
  <c r="F332" i="3"/>
  <c r="G332" i="3"/>
  <c r="E334" i="3" l="1"/>
  <c r="C335" i="3"/>
  <c r="F333" i="3"/>
  <c r="G333" i="3"/>
  <c r="E335" i="3" l="1"/>
  <c r="C336" i="3"/>
  <c r="F334" i="3"/>
  <c r="G334" i="3"/>
  <c r="E336" i="3" l="1"/>
  <c r="C337" i="3"/>
  <c r="F335" i="3"/>
  <c r="G335" i="3"/>
  <c r="E337" i="3" l="1"/>
  <c r="C338" i="3"/>
  <c r="F336" i="3"/>
  <c r="G336" i="3"/>
  <c r="E338" i="3" l="1"/>
  <c r="C339" i="3"/>
  <c r="G337" i="3"/>
  <c r="F337" i="3"/>
  <c r="E339" i="3" l="1"/>
  <c r="C340" i="3"/>
  <c r="G338" i="3"/>
  <c r="F338" i="3"/>
  <c r="E340" i="3" l="1"/>
  <c r="C341" i="3"/>
  <c r="G339" i="3"/>
  <c r="F339" i="3"/>
  <c r="E341" i="3" l="1"/>
  <c r="C342" i="3"/>
  <c r="F340" i="3"/>
  <c r="G340" i="3"/>
  <c r="E342" i="3" l="1"/>
  <c r="C343" i="3"/>
  <c r="G341" i="3"/>
  <c r="F341" i="3"/>
  <c r="E343" i="3" l="1"/>
  <c r="C344" i="3"/>
  <c r="G342" i="3"/>
  <c r="F342" i="3"/>
  <c r="E344" i="3" l="1"/>
  <c r="C345" i="3"/>
  <c r="F343" i="3"/>
  <c r="G343" i="3"/>
  <c r="E345" i="3" l="1"/>
  <c r="C346" i="3"/>
  <c r="G344" i="3"/>
  <c r="F344" i="3"/>
  <c r="E346" i="3" l="1"/>
  <c r="C347" i="3"/>
  <c r="F345" i="3"/>
  <c r="G345" i="3"/>
  <c r="E347" i="3" l="1"/>
  <c r="C348" i="3"/>
  <c r="F346" i="3"/>
  <c r="G346" i="3"/>
  <c r="E348" i="3" l="1"/>
  <c r="C349" i="3"/>
  <c r="G347" i="3"/>
  <c r="F347" i="3"/>
  <c r="E349" i="3" l="1"/>
  <c r="C350" i="3"/>
  <c r="G348" i="3"/>
  <c r="F348" i="3"/>
  <c r="E350" i="3" l="1"/>
  <c r="C351" i="3"/>
  <c r="G349" i="3"/>
  <c r="F349" i="3"/>
  <c r="E351" i="3" l="1"/>
  <c r="C352" i="3"/>
  <c r="G350" i="3"/>
  <c r="F350" i="3"/>
  <c r="E352" i="3" l="1"/>
  <c r="C353" i="3"/>
  <c r="G351" i="3"/>
  <c r="F351" i="3"/>
  <c r="E353" i="3" l="1"/>
  <c r="C354" i="3"/>
  <c r="G352" i="3"/>
  <c r="F352" i="3"/>
  <c r="G353" i="3" l="1"/>
  <c r="F353" i="3"/>
  <c r="E354" i="3"/>
  <c r="C355" i="3"/>
  <c r="E355" i="3" l="1"/>
  <c r="C356" i="3"/>
  <c r="G354" i="3"/>
  <c r="F354" i="3"/>
  <c r="E356" i="3" l="1"/>
  <c r="C357" i="3"/>
  <c r="F355" i="3"/>
  <c r="G355" i="3"/>
  <c r="E357" i="3" l="1"/>
  <c r="C358" i="3"/>
  <c r="F356" i="3"/>
  <c r="G356" i="3"/>
  <c r="E358" i="3" l="1"/>
  <c r="C359" i="3"/>
  <c r="G357" i="3"/>
  <c r="F357" i="3"/>
  <c r="E359" i="3" l="1"/>
  <c r="C360" i="3"/>
  <c r="G358" i="3"/>
  <c r="F358" i="3"/>
  <c r="E360" i="3" l="1"/>
  <c r="C361" i="3"/>
  <c r="F359" i="3"/>
  <c r="G359" i="3"/>
  <c r="E361" i="3" l="1"/>
  <c r="C362" i="3"/>
  <c r="F360" i="3"/>
  <c r="G360" i="3"/>
  <c r="E362" i="3" l="1"/>
  <c r="C363" i="3"/>
  <c r="F361" i="3"/>
  <c r="G361" i="3"/>
  <c r="G362" i="3" l="1"/>
  <c r="F362" i="3"/>
  <c r="E363" i="3"/>
  <c r="C364" i="3"/>
  <c r="E364" i="3" l="1"/>
  <c r="C365" i="3"/>
  <c r="F363" i="3"/>
  <c r="G363" i="3"/>
  <c r="E365" i="3" l="1"/>
  <c r="C366" i="3"/>
  <c r="G364" i="3"/>
  <c r="F364" i="3"/>
  <c r="E366" i="3" l="1"/>
  <c r="C367" i="3"/>
  <c r="F365" i="3"/>
  <c r="G365" i="3"/>
  <c r="E367" i="3" l="1"/>
  <c r="C368" i="3"/>
  <c r="G366" i="3"/>
  <c r="F366" i="3"/>
  <c r="E368" i="3" l="1"/>
  <c r="C369" i="3"/>
  <c r="F367" i="3"/>
  <c r="G367" i="3"/>
  <c r="E369" i="3" l="1"/>
  <c r="C370" i="3"/>
  <c r="F368" i="3"/>
  <c r="G368" i="3"/>
  <c r="E370" i="3" l="1"/>
  <c r="C371" i="3"/>
  <c r="F369" i="3"/>
  <c r="G369" i="3"/>
  <c r="E371" i="3" l="1"/>
  <c r="C372" i="3"/>
  <c r="F370" i="3"/>
  <c r="G370" i="3"/>
  <c r="E372" i="3" l="1"/>
  <c r="C373" i="3"/>
  <c r="G371" i="3"/>
  <c r="F371" i="3"/>
  <c r="E373" i="3" l="1"/>
  <c r="C374" i="3"/>
  <c r="G372" i="3"/>
  <c r="F372" i="3"/>
  <c r="E374" i="3" l="1"/>
  <c r="C375" i="3"/>
  <c r="G373" i="3"/>
  <c r="F373" i="3"/>
  <c r="E375" i="3" l="1"/>
  <c r="C376" i="3"/>
  <c r="F374" i="3"/>
  <c r="G374" i="3"/>
  <c r="E376" i="3" l="1"/>
  <c r="C377" i="3"/>
  <c r="G375" i="3"/>
  <c r="F375" i="3"/>
  <c r="E377" i="3" l="1"/>
  <c r="C378" i="3"/>
  <c r="F376" i="3"/>
  <c r="G376" i="3"/>
  <c r="E378" i="3" l="1"/>
  <c r="C379" i="3"/>
  <c r="G377" i="3"/>
  <c r="F377" i="3"/>
  <c r="E379" i="3" l="1"/>
  <c r="C380" i="3"/>
  <c r="G378" i="3"/>
  <c r="F378" i="3"/>
  <c r="E380" i="3" l="1"/>
  <c r="C381" i="3"/>
  <c r="G379" i="3"/>
  <c r="F379" i="3"/>
  <c r="E381" i="3" l="1"/>
  <c r="C382" i="3"/>
  <c r="G380" i="3"/>
  <c r="F380" i="3"/>
  <c r="E382" i="3" l="1"/>
  <c r="C383" i="3"/>
  <c r="G381" i="3"/>
  <c r="F381" i="3"/>
  <c r="E383" i="3" l="1"/>
  <c r="C384" i="3"/>
  <c r="G382" i="3"/>
  <c r="F382" i="3"/>
  <c r="E384" i="3" l="1"/>
  <c r="C385" i="3"/>
  <c r="G383" i="3"/>
  <c r="F383" i="3"/>
  <c r="E385" i="3" l="1"/>
  <c r="C386" i="3"/>
  <c r="G384" i="3"/>
  <c r="F384" i="3"/>
  <c r="E386" i="3" l="1"/>
  <c r="C387" i="3"/>
  <c r="G385" i="3"/>
  <c r="F385" i="3"/>
  <c r="E387" i="3" l="1"/>
  <c r="C388" i="3"/>
  <c r="G386" i="3"/>
  <c r="F386" i="3"/>
  <c r="E388" i="3" l="1"/>
  <c r="C389" i="3"/>
  <c r="G387" i="3"/>
  <c r="F387" i="3"/>
  <c r="E389" i="3" l="1"/>
  <c r="C390" i="3"/>
  <c r="G388" i="3"/>
  <c r="F388" i="3"/>
  <c r="E390" i="3" l="1"/>
  <c r="C391" i="3"/>
  <c r="G389" i="3"/>
  <c r="F389" i="3"/>
  <c r="E391" i="3" l="1"/>
  <c r="C392" i="3"/>
  <c r="G390" i="3"/>
  <c r="F390" i="3"/>
  <c r="E392" i="3" l="1"/>
  <c r="C393" i="3"/>
  <c r="G391" i="3"/>
  <c r="F391" i="3"/>
  <c r="E393" i="3" l="1"/>
  <c r="C394" i="3"/>
  <c r="G392" i="3"/>
  <c r="F392" i="3"/>
  <c r="E394" i="3" l="1"/>
  <c r="C395" i="3"/>
  <c r="G393" i="3"/>
  <c r="F393" i="3"/>
  <c r="E395" i="3" l="1"/>
  <c r="C396" i="3"/>
  <c r="G394" i="3"/>
  <c r="F394" i="3"/>
  <c r="E396" i="3" l="1"/>
  <c r="C397" i="3"/>
  <c r="G395" i="3"/>
  <c r="F395" i="3"/>
  <c r="E397" i="3" l="1"/>
  <c r="C398" i="3"/>
  <c r="G396" i="3"/>
  <c r="F396" i="3"/>
  <c r="E398" i="3" l="1"/>
  <c r="C399" i="3"/>
  <c r="G397" i="3"/>
  <c r="F397" i="3"/>
  <c r="E399" i="3" l="1"/>
  <c r="C400" i="3"/>
  <c r="G398" i="3"/>
  <c r="F398" i="3"/>
  <c r="E400" i="3" l="1"/>
  <c r="C401" i="3"/>
  <c r="G399" i="3"/>
  <c r="F399" i="3"/>
  <c r="E401" i="3" l="1"/>
  <c r="C402" i="3"/>
  <c r="G400" i="3"/>
  <c r="F400" i="3"/>
  <c r="E402" i="3" l="1"/>
  <c r="C403" i="3"/>
  <c r="G401" i="3"/>
  <c r="F401" i="3"/>
  <c r="E403" i="3" l="1"/>
  <c r="C404" i="3"/>
  <c r="G402" i="3"/>
  <c r="F402" i="3"/>
  <c r="E404" i="3" l="1"/>
  <c r="C405" i="3"/>
  <c r="G403" i="3"/>
  <c r="F403" i="3"/>
  <c r="E405" i="3" l="1"/>
  <c r="C406" i="3"/>
  <c r="G404" i="3"/>
  <c r="F404" i="3"/>
  <c r="E406" i="3" l="1"/>
  <c r="C407" i="3"/>
  <c r="G405" i="3"/>
  <c r="F405" i="3"/>
  <c r="E407" i="3" l="1"/>
  <c r="C408" i="3"/>
  <c r="F406" i="3"/>
  <c r="G406" i="3"/>
  <c r="C409" i="3" l="1"/>
  <c r="E408" i="3"/>
  <c r="G407" i="3"/>
  <c r="F407" i="3"/>
  <c r="G408" i="3" l="1"/>
  <c r="F408" i="3"/>
  <c r="C410" i="3"/>
  <c r="E409" i="3"/>
  <c r="E410" i="3" l="1"/>
  <c r="C411" i="3"/>
  <c r="G409" i="3"/>
  <c r="F409" i="3"/>
  <c r="E411" i="3" l="1"/>
  <c r="C412" i="3"/>
  <c r="G410" i="3"/>
  <c r="F410" i="3"/>
  <c r="C413" i="3" l="1"/>
  <c r="E412" i="3"/>
  <c r="G411" i="3"/>
  <c r="F411" i="3"/>
  <c r="G412" i="3" l="1"/>
  <c r="F412" i="3"/>
  <c r="C414" i="3"/>
  <c r="E413" i="3"/>
  <c r="G413" i="3" l="1"/>
  <c r="F413" i="3"/>
  <c r="E414" i="3"/>
  <c r="C415" i="3"/>
  <c r="E415" i="3" l="1"/>
  <c r="C416" i="3"/>
  <c r="G414" i="3"/>
  <c r="F414" i="3"/>
  <c r="C417" i="3" l="1"/>
  <c r="E416" i="3"/>
  <c r="G415" i="3"/>
  <c r="F415" i="3"/>
  <c r="G416" i="3" l="1"/>
  <c r="F416" i="3"/>
  <c r="C418" i="3"/>
  <c r="E417" i="3"/>
  <c r="E418" i="3" l="1"/>
  <c r="C419" i="3"/>
  <c r="G417" i="3"/>
  <c r="F417" i="3"/>
  <c r="E419" i="3" l="1"/>
  <c r="C420" i="3"/>
  <c r="G418" i="3"/>
  <c r="F418" i="3"/>
  <c r="C421" i="3" l="1"/>
  <c r="E420" i="3"/>
  <c r="F419" i="3"/>
  <c r="G419" i="3"/>
  <c r="G420" i="3" l="1"/>
  <c r="F420" i="3"/>
  <c r="C422" i="3"/>
  <c r="E421" i="3"/>
  <c r="E422" i="3" l="1"/>
  <c r="C423" i="3"/>
  <c r="G421" i="3"/>
  <c r="F421" i="3"/>
  <c r="E423" i="3" l="1"/>
  <c r="C424" i="3"/>
  <c r="G422" i="3"/>
  <c r="F422" i="3"/>
  <c r="E424" i="3" l="1"/>
  <c r="C425" i="3"/>
  <c r="F423" i="3"/>
  <c r="G423" i="3"/>
  <c r="C426" i="3" l="1"/>
  <c r="E425" i="3"/>
  <c r="G424" i="3"/>
  <c r="F424" i="3"/>
  <c r="G425" i="3" l="1"/>
  <c r="F425" i="3"/>
  <c r="C427" i="3"/>
  <c r="E426" i="3"/>
  <c r="E427" i="3" l="1"/>
  <c r="C428" i="3"/>
  <c r="G426" i="3"/>
  <c r="F426" i="3"/>
  <c r="C429" i="3" l="1"/>
  <c r="E428" i="3"/>
  <c r="G427" i="3"/>
  <c r="F427" i="3"/>
  <c r="G428" i="3" l="1"/>
  <c r="F428" i="3"/>
  <c r="C430" i="3"/>
  <c r="E429" i="3"/>
  <c r="E430" i="3" l="1"/>
  <c r="C431" i="3"/>
  <c r="G429" i="3"/>
  <c r="F429" i="3"/>
  <c r="E431" i="3" l="1"/>
  <c r="C432" i="3"/>
  <c r="G430" i="3"/>
  <c r="F430" i="3"/>
  <c r="E432" i="3" l="1"/>
  <c r="C433" i="3"/>
  <c r="F431" i="3"/>
  <c r="G431" i="3"/>
  <c r="E433" i="3" l="1"/>
  <c r="C434" i="3"/>
  <c r="G432" i="3"/>
  <c r="F432" i="3"/>
  <c r="E434" i="3" l="1"/>
  <c r="C435" i="3"/>
  <c r="G433" i="3"/>
  <c r="F433" i="3"/>
  <c r="C436" i="3" l="1"/>
  <c r="E435" i="3"/>
  <c r="G434" i="3"/>
  <c r="F434" i="3"/>
  <c r="F435" i="3" l="1"/>
  <c r="G435" i="3"/>
  <c r="C437" i="3"/>
  <c r="E436" i="3"/>
  <c r="C438" i="3" l="1"/>
  <c r="E437" i="3"/>
  <c r="F436" i="3"/>
  <c r="G436" i="3"/>
  <c r="F437" i="3" l="1"/>
  <c r="G437" i="3"/>
  <c r="C439" i="3"/>
  <c r="E438" i="3"/>
  <c r="C440" i="3" l="1"/>
  <c r="E439" i="3"/>
  <c r="F438" i="3"/>
  <c r="G438" i="3"/>
  <c r="F439" i="3" l="1"/>
  <c r="G439" i="3"/>
  <c r="C441" i="3"/>
  <c r="E440" i="3"/>
  <c r="C442" i="3" l="1"/>
  <c r="E441" i="3"/>
  <c r="F440" i="3"/>
  <c r="G440" i="3"/>
  <c r="F441" i="3" l="1"/>
  <c r="G441" i="3"/>
  <c r="C443" i="3"/>
  <c r="E442" i="3"/>
  <c r="C444" i="3" l="1"/>
  <c r="E443" i="3"/>
  <c r="F442" i="3"/>
  <c r="G442" i="3"/>
  <c r="F443" i="3" l="1"/>
  <c r="G443" i="3"/>
  <c r="C445" i="3"/>
  <c r="E444" i="3"/>
  <c r="C446" i="3" l="1"/>
  <c r="E445" i="3"/>
  <c r="F444" i="3"/>
  <c r="G444" i="3"/>
  <c r="F445" i="3" l="1"/>
  <c r="G445" i="3"/>
  <c r="C447" i="3"/>
  <c r="E446" i="3"/>
  <c r="C448" i="3" l="1"/>
  <c r="E447" i="3"/>
  <c r="F446" i="3"/>
  <c r="G446" i="3"/>
  <c r="F447" i="3" l="1"/>
  <c r="G447" i="3"/>
  <c r="C449" i="3"/>
  <c r="E448" i="3"/>
  <c r="C450" i="3" l="1"/>
  <c r="E449" i="3"/>
  <c r="F448" i="3"/>
  <c r="G448" i="3"/>
  <c r="F449" i="3" l="1"/>
  <c r="G449" i="3"/>
  <c r="C451" i="3"/>
  <c r="E450" i="3"/>
  <c r="F450" i="3" l="1"/>
  <c r="G450" i="3"/>
  <c r="C452" i="3"/>
  <c r="E451" i="3"/>
  <c r="C453" i="3" l="1"/>
  <c r="E452" i="3"/>
  <c r="F451" i="3"/>
  <c r="G451" i="3"/>
  <c r="F452" i="3" l="1"/>
  <c r="G452" i="3"/>
  <c r="C454" i="3"/>
  <c r="E453" i="3"/>
  <c r="F453" i="3" l="1"/>
  <c r="G453" i="3"/>
  <c r="C455" i="3"/>
  <c r="E454" i="3"/>
  <c r="F454" i="3" l="1"/>
  <c r="G454" i="3"/>
  <c r="C456" i="3"/>
  <c r="E455" i="3"/>
  <c r="F455" i="3" l="1"/>
  <c r="G455" i="3"/>
  <c r="C457" i="3"/>
  <c r="E456" i="3"/>
  <c r="F456" i="3" l="1"/>
  <c r="G456" i="3"/>
  <c r="C458" i="3"/>
  <c r="E457" i="3"/>
  <c r="F457" i="3" l="1"/>
  <c r="G457" i="3"/>
  <c r="C459" i="3"/>
  <c r="E458" i="3"/>
  <c r="F458" i="3" l="1"/>
  <c r="G458" i="3"/>
  <c r="C460" i="3"/>
  <c r="E459" i="3"/>
  <c r="F459" i="3" l="1"/>
  <c r="G459" i="3"/>
  <c r="C461" i="3"/>
  <c r="E460" i="3"/>
  <c r="F460" i="3" l="1"/>
  <c r="G460" i="3"/>
  <c r="C462" i="3"/>
  <c r="E461" i="3"/>
  <c r="F461" i="3" l="1"/>
  <c r="G461" i="3"/>
  <c r="C463" i="3"/>
  <c r="E462" i="3"/>
  <c r="C464" i="3" l="1"/>
  <c r="E463" i="3"/>
  <c r="F462" i="3"/>
  <c r="G462" i="3"/>
  <c r="F463" i="3" l="1"/>
  <c r="G463" i="3"/>
  <c r="C465" i="3"/>
  <c r="E464" i="3"/>
  <c r="F464" i="3" l="1"/>
  <c r="G464" i="3"/>
  <c r="C466" i="3"/>
  <c r="E465" i="3"/>
  <c r="C467" i="3" l="1"/>
  <c r="E466" i="3"/>
  <c r="F465" i="3"/>
  <c r="G465" i="3"/>
  <c r="F466" i="3" l="1"/>
  <c r="G466" i="3"/>
  <c r="C468" i="3"/>
  <c r="E467" i="3"/>
  <c r="F467" i="3" l="1"/>
  <c r="G467" i="3"/>
  <c r="C469" i="3"/>
  <c r="E468" i="3"/>
  <c r="C470" i="3" l="1"/>
  <c r="E469" i="3"/>
  <c r="F468" i="3"/>
  <c r="G468" i="3"/>
  <c r="F469" i="3" l="1"/>
  <c r="G469" i="3"/>
  <c r="C471" i="3"/>
  <c r="E470" i="3"/>
  <c r="F470" i="3" l="1"/>
  <c r="G470" i="3"/>
  <c r="C472" i="3"/>
  <c r="E471" i="3"/>
  <c r="C473" i="3" l="1"/>
  <c r="E472" i="3"/>
  <c r="F471" i="3"/>
  <c r="G471" i="3"/>
  <c r="F472" i="3" l="1"/>
  <c r="G472" i="3"/>
  <c r="C474" i="3"/>
  <c r="E473" i="3"/>
  <c r="F473" i="3" l="1"/>
  <c r="G473" i="3"/>
  <c r="C475" i="3"/>
  <c r="E474" i="3"/>
  <c r="F474" i="3" l="1"/>
  <c r="G474" i="3"/>
  <c r="C476" i="3"/>
  <c r="E475" i="3"/>
  <c r="C477" i="3" l="1"/>
  <c r="E476" i="3"/>
  <c r="F475" i="3"/>
  <c r="G475" i="3"/>
  <c r="F476" i="3" l="1"/>
  <c r="G476" i="3"/>
  <c r="C478" i="3"/>
  <c r="E477" i="3"/>
  <c r="F477" i="3" l="1"/>
  <c r="G477" i="3"/>
  <c r="C479" i="3"/>
  <c r="E478" i="3"/>
  <c r="F478" i="3" l="1"/>
  <c r="G478" i="3"/>
  <c r="C480" i="3"/>
  <c r="E479" i="3"/>
  <c r="F479" i="3" l="1"/>
  <c r="G479" i="3"/>
  <c r="C481" i="3"/>
  <c r="E480" i="3"/>
  <c r="F480" i="3" l="1"/>
  <c r="G480" i="3"/>
  <c r="C482" i="3"/>
  <c r="E481" i="3"/>
  <c r="F481" i="3" l="1"/>
  <c r="G481" i="3"/>
  <c r="C483" i="3"/>
  <c r="E482" i="3"/>
  <c r="C484" i="3" l="1"/>
  <c r="E483" i="3"/>
  <c r="F482" i="3"/>
  <c r="G482" i="3"/>
  <c r="F483" i="3" l="1"/>
  <c r="G483" i="3"/>
  <c r="C485" i="3"/>
  <c r="E484" i="3"/>
  <c r="F484" i="3" l="1"/>
  <c r="G484" i="3"/>
  <c r="C486" i="3"/>
  <c r="E485" i="3"/>
  <c r="F485" i="3" l="1"/>
  <c r="G485" i="3"/>
  <c r="C487" i="3"/>
  <c r="E486" i="3"/>
  <c r="F486" i="3" l="1"/>
  <c r="G486" i="3"/>
  <c r="C488" i="3"/>
  <c r="E487" i="3"/>
  <c r="F487" i="3" l="1"/>
  <c r="G487" i="3"/>
  <c r="C489" i="3"/>
  <c r="E488" i="3"/>
  <c r="F488" i="3" l="1"/>
  <c r="G488" i="3"/>
  <c r="C490" i="3"/>
  <c r="E489" i="3"/>
  <c r="F489" i="3" l="1"/>
  <c r="G489" i="3"/>
  <c r="C491" i="3"/>
  <c r="E490" i="3"/>
  <c r="F490" i="3" l="1"/>
  <c r="G490" i="3"/>
  <c r="C492" i="3"/>
  <c r="E491" i="3"/>
  <c r="C493" i="3" l="1"/>
  <c r="E492" i="3"/>
  <c r="F491" i="3"/>
  <c r="G491" i="3"/>
  <c r="F492" i="3" l="1"/>
  <c r="G492" i="3"/>
  <c r="C494" i="3"/>
  <c r="E493" i="3"/>
  <c r="F493" i="3" l="1"/>
  <c r="G493" i="3"/>
  <c r="C495" i="3"/>
  <c r="E494" i="3"/>
  <c r="F494" i="3" l="1"/>
  <c r="G494" i="3"/>
  <c r="C496" i="3"/>
  <c r="E495" i="3"/>
  <c r="F495" i="3" l="1"/>
  <c r="G495" i="3"/>
  <c r="C497" i="3"/>
  <c r="E496" i="3"/>
  <c r="F496" i="3" l="1"/>
  <c r="G496" i="3"/>
  <c r="C498" i="3"/>
  <c r="E497" i="3"/>
  <c r="C499" i="3" l="1"/>
  <c r="E498" i="3"/>
  <c r="F497" i="3"/>
  <c r="G497" i="3"/>
  <c r="F498" i="3" l="1"/>
  <c r="G498" i="3"/>
  <c r="C500" i="3"/>
  <c r="E499" i="3"/>
  <c r="C501" i="3" l="1"/>
  <c r="E500" i="3"/>
  <c r="F499" i="3"/>
  <c r="G499" i="3"/>
  <c r="F500" i="3" l="1"/>
  <c r="G500" i="3"/>
  <c r="C502" i="3"/>
  <c r="E501" i="3"/>
  <c r="C503" i="3" l="1"/>
  <c r="E502" i="3"/>
  <c r="F501" i="3"/>
  <c r="G501" i="3"/>
  <c r="F502" i="3" l="1"/>
  <c r="G502" i="3"/>
  <c r="C504" i="3"/>
  <c r="E503" i="3"/>
  <c r="F503" i="3" l="1"/>
  <c r="G503" i="3"/>
  <c r="C505" i="3"/>
  <c r="E504" i="3"/>
  <c r="F504" i="3" l="1"/>
  <c r="G504" i="3"/>
  <c r="C506" i="3"/>
  <c r="E505" i="3"/>
  <c r="F505" i="3" l="1"/>
  <c r="G505" i="3"/>
  <c r="C507" i="3"/>
  <c r="E506" i="3"/>
  <c r="F506" i="3" l="1"/>
  <c r="G506" i="3"/>
  <c r="C508" i="3"/>
  <c r="E507" i="3"/>
  <c r="F507" i="3" l="1"/>
  <c r="G507" i="3"/>
  <c r="C509" i="3"/>
  <c r="E508" i="3"/>
  <c r="F508" i="3" l="1"/>
  <c r="G508" i="3"/>
  <c r="C510" i="3"/>
  <c r="E509" i="3"/>
  <c r="F509" i="3" l="1"/>
  <c r="G509" i="3"/>
  <c r="C511" i="3"/>
  <c r="E510" i="3"/>
  <c r="F510" i="3" l="1"/>
  <c r="G510" i="3"/>
  <c r="C512" i="3"/>
  <c r="E511" i="3"/>
  <c r="F511" i="3" l="1"/>
  <c r="G511" i="3"/>
  <c r="C513" i="3"/>
  <c r="E512" i="3"/>
  <c r="F512" i="3" l="1"/>
  <c r="G512" i="3"/>
  <c r="C514" i="3"/>
  <c r="E513" i="3"/>
  <c r="F513" i="3" l="1"/>
  <c r="G513" i="3"/>
  <c r="C515" i="3"/>
  <c r="E514" i="3"/>
  <c r="F514" i="3" l="1"/>
  <c r="G514" i="3"/>
  <c r="C516" i="3"/>
  <c r="E515" i="3"/>
  <c r="F515" i="3" l="1"/>
  <c r="G515" i="3"/>
  <c r="C517" i="3"/>
  <c r="E516" i="3"/>
  <c r="F516" i="3" l="1"/>
  <c r="G516" i="3"/>
  <c r="C518" i="3"/>
  <c r="E517" i="3"/>
  <c r="F517" i="3" l="1"/>
  <c r="G517" i="3"/>
  <c r="C519" i="3"/>
  <c r="E518" i="3"/>
  <c r="F518" i="3" l="1"/>
  <c r="G518" i="3"/>
  <c r="E519" i="3"/>
  <c r="C520" i="3"/>
  <c r="E520" i="3" l="1"/>
  <c r="C521" i="3"/>
  <c r="F519" i="3"/>
  <c r="G519" i="3"/>
  <c r="C522" i="3" l="1"/>
  <c r="E521" i="3"/>
  <c r="F520" i="3"/>
  <c r="G520" i="3"/>
  <c r="F521" i="3" l="1"/>
  <c r="G521" i="3"/>
  <c r="E522" i="3"/>
  <c r="C523" i="3"/>
  <c r="C524" i="3" l="1"/>
  <c r="E523" i="3"/>
  <c r="F522" i="3"/>
  <c r="G522" i="3"/>
  <c r="F523" i="3" l="1"/>
  <c r="G523" i="3"/>
  <c r="E524" i="3"/>
  <c r="C525" i="3"/>
  <c r="C526" i="3" l="1"/>
  <c r="E525" i="3"/>
  <c r="F524" i="3"/>
  <c r="G524" i="3"/>
  <c r="F525" i="3" l="1"/>
  <c r="G525" i="3"/>
  <c r="E526" i="3"/>
  <c r="C527" i="3"/>
  <c r="F526" i="3" l="1"/>
  <c r="G526" i="3"/>
  <c r="C528" i="3"/>
  <c r="E527" i="3"/>
  <c r="F527" i="3" l="1"/>
  <c r="G527" i="3"/>
  <c r="E528" i="3"/>
  <c r="C529" i="3"/>
  <c r="C530" i="3" l="1"/>
  <c r="E529" i="3"/>
  <c r="F528" i="3"/>
  <c r="G528" i="3"/>
  <c r="F529" i="3" l="1"/>
  <c r="G529" i="3"/>
  <c r="E530" i="3"/>
  <c r="C531" i="3"/>
  <c r="C532" i="3" l="1"/>
  <c r="E531" i="3"/>
  <c r="F530" i="3"/>
  <c r="G530" i="3"/>
  <c r="F531" i="3" l="1"/>
  <c r="G531" i="3"/>
  <c r="E532" i="3"/>
  <c r="C533" i="3"/>
  <c r="C534" i="3" l="1"/>
  <c r="E533" i="3"/>
  <c r="F532" i="3"/>
  <c r="G532" i="3"/>
  <c r="F533" i="3" l="1"/>
  <c r="G533" i="3"/>
  <c r="E534" i="3"/>
  <c r="C535" i="3"/>
  <c r="C536" i="3" l="1"/>
  <c r="E535" i="3"/>
  <c r="F534" i="3"/>
  <c r="G534" i="3"/>
  <c r="F535" i="3" l="1"/>
  <c r="G535" i="3"/>
  <c r="E536" i="3"/>
  <c r="C537" i="3"/>
  <c r="C538" i="3" l="1"/>
  <c r="E537" i="3"/>
  <c r="F536" i="3"/>
  <c r="G536" i="3"/>
  <c r="E538" i="3" l="1"/>
  <c r="C539" i="3"/>
  <c r="F537" i="3"/>
  <c r="G537" i="3"/>
  <c r="C540" i="3" l="1"/>
  <c r="E539" i="3"/>
  <c r="F538" i="3"/>
  <c r="G538" i="3"/>
  <c r="F539" i="3" l="1"/>
  <c r="G539" i="3"/>
  <c r="E540" i="3"/>
  <c r="C541" i="3"/>
  <c r="C542" i="3" l="1"/>
  <c r="E541" i="3"/>
  <c r="F540" i="3"/>
  <c r="G540" i="3"/>
  <c r="F541" i="3" l="1"/>
  <c r="G541" i="3"/>
  <c r="E542" i="3"/>
  <c r="C543" i="3"/>
  <c r="C544" i="3" l="1"/>
  <c r="E543" i="3"/>
  <c r="F542" i="3"/>
  <c r="G542" i="3"/>
  <c r="F543" i="3" l="1"/>
  <c r="G543" i="3"/>
  <c r="E544" i="3"/>
  <c r="C545" i="3"/>
  <c r="C546" i="3" l="1"/>
  <c r="E545" i="3"/>
  <c r="F544" i="3"/>
  <c r="G544" i="3"/>
  <c r="F545" i="3" l="1"/>
  <c r="G545" i="3"/>
  <c r="E546" i="3"/>
  <c r="C547" i="3"/>
  <c r="C548" i="3" l="1"/>
  <c r="E547" i="3"/>
  <c r="F546" i="3"/>
  <c r="G546" i="3"/>
  <c r="F547" i="3" l="1"/>
  <c r="G547" i="3"/>
  <c r="E548" i="3"/>
  <c r="C549" i="3"/>
  <c r="C550" i="3" l="1"/>
  <c r="E549" i="3"/>
  <c r="F548" i="3"/>
  <c r="G548" i="3"/>
  <c r="F549" i="3" l="1"/>
  <c r="G549" i="3"/>
  <c r="E550" i="3"/>
  <c r="C551" i="3"/>
  <c r="C552" i="3" l="1"/>
  <c r="E551" i="3"/>
  <c r="F550" i="3"/>
  <c r="G550" i="3"/>
  <c r="F551" i="3" l="1"/>
  <c r="G551" i="3"/>
  <c r="E552" i="3"/>
  <c r="C553" i="3"/>
  <c r="C554" i="3" l="1"/>
  <c r="E553" i="3"/>
  <c r="F552" i="3"/>
  <c r="G552" i="3"/>
  <c r="F553" i="3" l="1"/>
  <c r="G553" i="3"/>
  <c r="E554" i="3"/>
  <c r="C555" i="3"/>
  <c r="C556" i="3" l="1"/>
  <c r="E555" i="3"/>
  <c r="F554" i="3"/>
  <c r="G554" i="3"/>
  <c r="F555" i="3" l="1"/>
  <c r="G555" i="3"/>
  <c r="E556" i="3"/>
  <c r="C557" i="3"/>
  <c r="C558" i="3" l="1"/>
  <c r="E557" i="3"/>
  <c r="F556" i="3"/>
  <c r="G556" i="3"/>
  <c r="F557" i="3" l="1"/>
  <c r="G557" i="3"/>
  <c r="E558" i="3"/>
  <c r="C559" i="3"/>
  <c r="C560" i="3" l="1"/>
  <c r="E559" i="3"/>
  <c r="F558" i="3"/>
  <c r="G558" i="3"/>
  <c r="F559" i="3" l="1"/>
  <c r="G559" i="3"/>
  <c r="E560" i="3"/>
  <c r="C561" i="3"/>
  <c r="C562" i="3" l="1"/>
  <c r="E561" i="3"/>
  <c r="F560" i="3"/>
  <c r="G560" i="3"/>
  <c r="F561" i="3" l="1"/>
  <c r="G561" i="3"/>
  <c r="E562" i="3"/>
  <c r="C563" i="3"/>
  <c r="E563" i="3" l="1"/>
  <c r="C564" i="3"/>
  <c r="F562" i="3"/>
  <c r="G562" i="3"/>
  <c r="C565" i="3" l="1"/>
  <c r="E564" i="3"/>
  <c r="F563" i="3"/>
  <c r="G563" i="3"/>
  <c r="F564" i="3" l="1"/>
  <c r="G564" i="3"/>
  <c r="C566" i="3"/>
  <c r="E565" i="3"/>
  <c r="F565" i="3" l="1"/>
  <c r="G565" i="3"/>
  <c r="E566" i="3"/>
  <c r="C567" i="3"/>
  <c r="E567" i="3" l="1"/>
  <c r="C568" i="3"/>
  <c r="F566" i="3"/>
  <c r="G566" i="3"/>
  <c r="C569" i="3" l="1"/>
  <c r="E568" i="3"/>
  <c r="F567" i="3"/>
  <c r="G567" i="3"/>
  <c r="F568" i="3" l="1"/>
  <c r="G568" i="3"/>
  <c r="C570" i="3"/>
  <c r="E569" i="3"/>
  <c r="F569" i="3" l="1"/>
  <c r="G569" i="3"/>
  <c r="E570" i="3"/>
  <c r="C571" i="3"/>
  <c r="E571" i="3" l="1"/>
  <c r="C572" i="3"/>
  <c r="F570" i="3"/>
  <c r="G570" i="3"/>
  <c r="C573" i="3" l="1"/>
  <c r="E572" i="3"/>
  <c r="F571" i="3"/>
  <c r="G571" i="3"/>
  <c r="F572" i="3" l="1"/>
  <c r="G572" i="3"/>
  <c r="C574" i="3"/>
  <c r="E573" i="3"/>
  <c r="F573" i="3" l="1"/>
  <c r="G573" i="3"/>
  <c r="C575" i="3"/>
  <c r="E574" i="3"/>
  <c r="F574" i="3" l="1"/>
  <c r="G574" i="3"/>
  <c r="C576" i="3"/>
  <c r="E575" i="3"/>
  <c r="F575" i="3" l="1"/>
  <c r="G575" i="3"/>
  <c r="C577" i="3"/>
  <c r="E576" i="3"/>
  <c r="F576" i="3" l="1"/>
  <c r="G576" i="3"/>
  <c r="C578" i="3"/>
  <c r="E577" i="3"/>
  <c r="F577" i="3" l="1"/>
  <c r="G577" i="3"/>
  <c r="C579" i="3"/>
  <c r="E578" i="3"/>
  <c r="F578" i="3" l="1"/>
  <c r="G578" i="3"/>
  <c r="C580" i="3"/>
  <c r="E579" i="3"/>
  <c r="F579" i="3" l="1"/>
  <c r="G579" i="3"/>
  <c r="C581" i="3"/>
  <c r="E580" i="3"/>
  <c r="F580" i="3" l="1"/>
  <c r="G580" i="3"/>
  <c r="C582" i="3"/>
  <c r="E581" i="3"/>
  <c r="F581" i="3" l="1"/>
  <c r="G581" i="3"/>
  <c r="C583" i="3"/>
  <c r="E582" i="3"/>
  <c r="F582" i="3" l="1"/>
  <c r="G582" i="3"/>
  <c r="C584" i="3"/>
  <c r="E583" i="3"/>
  <c r="F583" i="3" l="1"/>
  <c r="G583" i="3"/>
  <c r="C585" i="3"/>
  <c r="E584" i="3"/>
  <c r="F584" i="3" l="1"/>
  <c r="G584" i="3"/>
  <c r="C586" i="3"/>
  <c r="E585" i="3"/>
  <c r="F585" i="3" l="1"/>
  <c r="G585" i="3"/>
  <c r="C587" i="3"/>
  <c r="E586" i="3"/>
  <c r="F586" i="3" l="1"/>
  <c r="G586" i="3"/>
  <c r="C588" i="3"/>
  <c r="E587" i="3"/>
  <c r="F587" i="3" l="1"/>
  <c r="G587" i="3"/>
  <c r="C589" i="3"/>
  <c r="E588" i="3"/>
  <c r="F588" i="3" l="1"/>
  <c r="G588" i="3"/>
  <c r="C590" i="3"/>
  <c r="E589" i="3"/>
  <c r="F589" i="3" l="1"/>
  <c r="G589" i="3"/>
  <c r="C591" i="3"/>
  <c r="E590" i="3"/>
  <c r="F590" i="3" l="1"/>
  <c r="G590" i="3"/>
  <c r="C592" i="3"/>
  <c r="E591" i="3"/>
  <c r="F591" i="3" l="1"/>
  <c r="G591" i="3"/>
  <c r="C593" i="3"/>
  <c r="E592" i="3"/>
  <c r="F592" i="3" l="1"/>
  <c r="G592" i="3"/>
  <c r="C594" i="3"/>
  <c r="E593" i="3"/>
  <c r="F593" i="3" l="1"/>
  <c r="G593" i="3"/>
  <c r="C595" i="3"/>
  <c r="E594" i="3"/>
  <c r="F594" i="3" l="1"/>
  <c r="G594" i="3"/>
  <c r="C596" i="3"/>
  <c r="E595" i="3"/>
  <c r="F595" i="3" l="1"/>
  <c r="G595" i="3"/>
  <c r="C597" i="3"/>
  <c r="E596" i="3"/>
  <c r="F596" i="3" l="1"/>
  <c r="G596" i="3"/>
  <c r="C598" i="3"/>
  <c r="E597" i="3"/>
  <c r="F597" i="3" l="1"/>
  <c r="G597" i="3"/>
  <c r="C599" i="3"/>
  <c r="E598" i="3"/>
  <c r="F598" i="3" l="1"/>
  <c r="G598" i="3"/>
  <c r="C600" i="3"/>
  <c r="E599" i="3"/>
  <c r="F599" i="3" l="1"/>
  <c r="G599" i="3"/>
  <c r="C601" i="3"/>
  <c r="E600" i="3"/>
  <c r="F600" i="3" l="1"/>
  <c r="G600" i="3"/>
  <c r="C602" i="3"/>
  <c r="E601" i="3"/>
  <c r="F601" i="3" l="1"/>
  <c r="G601" i="3"/>
  <c r="C603" i="3"/>
  <c r="E602" i="3"/>
  <c r="F602" i="3" l="1"/>
  <c r="G602" i="3"/>
  <c r="C604" i="3"/>
  <c r="E603" i="3"/>
  <c r="F603" i="3" l="1"/>
  <c r="G603" i="3"/>
  <c r="C605" i="3"/>
  <c r="E604" i="3"/>
  <c r="F604" i="3" l="1"/>
  <c r="G604" i="3"/>
  <c r="C606" i="3"/>
  <c r="E605" i="3"/>
  <c r="F605" i="3" l="1"/>
  <c r="G605" i="3"/>
  <c r="C607" i="3"/>
  <c r="E606" i="3"/>
  <c r="F606" i="3" l="1"/>
  <c r="G606" i="3"/>
  <c r="C608" i="3"/>
  <c r="E607" i="3"/>
  <c r="F607" i="3" l="1"/>
  <c r="G607" i="3"/>
  <c r="E608" i="3"/>
  <c r="C609" i="3"/>
  <c r="C610" i="3" l="1"/>
  <c r="E609" i="3"/>
  <c r="F608" i="3"/>
  <c r="G608" i="3"/>
  <c r="F609" i="3" l="1"/>
  <c r="G609" i="3"/>
  <c r="E610" i="3"/>
  <c r="C611" i="3"/>
  <c r="F610" i="3" l="1"/>
  <c r="G610" i="3"/>
  <c r="E611" i="3"/>
  <c r="C612" i="3"/>
  <c r="F611" i="3" l="1"/>
  <c r="G611" i="3"/>
  <c r="C613" i="3"/>
  <c r="E612" i="3"/>
  <c r="C614" i="3" l="1"/>
  <c r="E613" i="3"/>
  <c r="F612" i="3"/>
  <c r="G612" i="3"/>
  <c r="F613" i="3" l="1"/>
  <c r="G613" i="3"/>
  <c r="E614" i="3"/>
  <c r="C615" i="3"/>
  <c r="E615" i="3" l="1"/>
  <c r="C616" i="3"/>
  <c r="F614" i="3"/>
  <c r="G614" i="3"/>
  <c r="C617" i="3" l="1"/>
  <c r="E616" i="3"/>
  <c r="F615" i="3"/>
  <c r="G615" i="3"/>
  <c r="F616" i="3" l="1"/>
  <c r="G616" i="3"/>
  <c r="C618" i="3"/>
  <c r="E617" i="3"/>
  <c r="F617" i="3" l="1"/>
  <c r="G617" i="3"/>
  <c r="E618" i="3"/>
  <c r="C619" i="3"/>
  <c r="E619" i="3" l="1"/>
  <c r="C620" i="3"/>
  <c r="F618" i="3"/>
  <c r="G618" i="3"/>
  <c r="C621" i="3" l="1"/>
  <c r="E620" i="3"/>
  <c r="F619" i="3"/>
  <c r="G619" i="3"/>
  <c r="F620" i="3" l="1"/>
  <c r="G620" i="3"/>
  <c r="C622" i="3"/>
  <c r="E621" i="3"/>
  <c r="E622" i="3" l="1"/>
  <c r="C623" i="3"/>
  <c r="F621" i="3"/>
  <c r="G621" i="3"/>
  <c r="E623" i="3" l="1"/>
  <c r="C624" i="3"/>
  <c r="F622" i="3"/>
  <c r="G622" i="3"/>
  <c r="C625" i="3" l="1"/>
  <c r="E624" i="3"/>
  <c r="F623" i="3"/>
  <c r="G623" i="3"/>
  <c r="F624" i="3" l="1"/>
  <c r="G624" i="3"/>
  <c r="C626" i="3"/>
  <c r="E625" i="3"/>
  <c r="E626" i="3" l="1"/>
  <c r="C627" i="3"/>
  <c r="F625" i="3"/>
  <c r="G625" i="3"/>
  <c r="E627" i="3" l="1"/>
  <c r="C628" i="3"/>
  <c r="F626" i="3"/>
  <c r="G626" i="3"/>
  <c r="C629" i="3" l="1"/>
  <c r="E628" i="3"/>
  <c r="F627" i="3"/>
  <c r="G627" i="3"/>
  <c r="F628" i="3" l="1"/>
  <c r="G628" i="3"/>
  <c r="C630" i="3"/>
  <c r="E629" i="3"/>
  <c r="C631" i="3" l="1"/>
  <c r="E630" i="3"/>
  <c r="F629" i="3"/>
  <c r="G629" i="3"/>
  <c r="F630" i="3" l="1"/>
  <c r="G630" i="3"/>
  <c r="C632" i="3"/>
  <c r="E631" i="3"/>
  <c r="C633" i="3" l="1"/>
  <c r="E632" i="3"/>
  <c r="F631" i="3"/>
  <c r="G631" i="3"/>
  <c r="F632" i="3" l="1"/>
  <c r="G632" i="3"/>
  <c r="C634" i="3"/>
  <c r="E633" i="3"/>
  <c r="C635" i="3" l="1"/>
  <c r="E634" i="3"/>
  <c r="F633" i="3"/>
  <c r="G633" i="3"/>
  <c r="F634" i="3" l="1"/>
  <c r="G634" i="3"/>
  <c r="C636" i="3"/>
  <c r="E635" i="3"/>
  <c r="C637" i="3" l="1"/>
  <c r="E636" i="3"/>
  <c r="F635" i="3"/>
  <c r="G635" i="3"/>
  <c r="F636" i="3" l="1"/>
  <c r="G636" i="3"/>
  <c r="C638" i="3"/>
  <c r="E637" i="3"/>
  <c r="C639" i="3" l="1"/>
  <c r="E638" i="3"/>
  <c r="F637" i="3"/>
  <c r="G637" i="3"/>
  <c r="F638" i="3" l="1"/>
  <c r="G638" i="3"/>
  <c r="C640" i="3"/>
  <c r="E639" i="3"/>
  <c r="F639" i="3" l="1"/>
  <c r="G639" i="3"/>
  <c r="C641" i="3"/>
  <c r="E640" i="3"/>
  <c r="F640" i="3" l="1"/>
  <c r="G640" i="3"/>
  <c r="C642" i="3"/>
  <c r="E641" i="3"/>
  <c r="F641" i="3" l="1"/>
  <c r="G641" i="3"/>
  <c r="C643" i="3"/>
  <c r="E642" i="3"/>
  <c r="F642" i="3" l="1"/>
  <c r="G642" i="3"/>
  <c r="C644" i="3"/>
  <c r="E643" i="3"/>
  <c r="F643" i="3" l="1"/>
  <c r="G643" i="3"/>
  <c r="C645" i="3"/>
  <c r="E644" i="3"/>
  <c r="F644" i="3" l="1"/>
  <c r="G644" i="3"/>
  <c r="C646" i="3"/>
  <c r="E645" i="3"/>
  <c r="F645" i="3" l="1"/>
  <c r="G645" i="3"/>
  <c r="C647" i="3"/>
  <c r="E646" i="3"/>
  <c r="F646" i="3" l="1"/>
  <c r="G646" i="3"/>
  <c r="C648" i="3"/>
  <c r="E647" i="3"/>
  <c r="F647" i="3" l="1"/>
  <c r="G647" i="3"/>
  <c r="C649" i="3"/>
  <c r="E648" i="3"/>
  <c r="F648" i="3" l="1"/>
  <c r="G648" i="3"/>
  <c r="C650" i="3"/>
  <c r="E649" i="3"/>
  <c r="F649" i="3" l="1"/>
  <c r="G649" i="3"/>
  <c r="C651" i="3"/>
  <c r="E650" i="3"/>
  <c r="F650" i="3" l="1"/>
  <c r="G650" i="3"/>
  <c r="C652" i="3"/>
  <c r="E651" i="3"/>
  <c r="C653" i="3" l="1"/>
  <c r="E652" i="3"/>
  <c r="F651" i="3"/>
  <c r="G651" i="3"/>
  <c r="F652" i="3" l="1"/>
  <c r="G652" i="3"/>
  <c r="C654" i="3"/>
  <c r="E653" i="3"/>
  <c r="F653" i="3" l="1"/>
  <c r="G653" i="3"/>
  <c r="C655" i="3"/>
  <c r="E654" i="3"/>
  <c r="F654" i="3" l="1"/>
  <c r="G654" i="3"/>
  <c r="C656" i="3"/>
  <c r="E655" i="3"/>
  <c r="F655" i="3" l="1"/>
  <c r="G655" i="3"/>
  <c r="C657" i="3"/>
  <c r="E656" i="3"/>
  <c r="F656" i="3" l="1"/>
  <c r="G656" i="3"/>
  <c r="C658" i="3"/>
  <c r="E657" i="3"/>
  <c r="F657" i="3" l="1"/>
  <c r="G657" i="3"/>
  <c r="C659" i="3"/>
  <c r="E658" i="3"/>
  <c r="F658" i="3" l="1"/>
  <c r="G658" i="3"/>
  <c r="C660" i="3"/>
  <c r="E659" i="3"/>
  <c r="F659" i="3" l="1"/>
  <c r="G659" i="3"/>
  <c r="C661" i="3"/>
  <c r="E660" i="3"/>
  <c r="F660" i="3" l="1"/>
  <c r="G660" i="3"/>
  <c r="C662" i="3"/>
  <c r="E661" i="3"/>
  <c r="F661" i="3" l="1"/>
  <c r="G661" i="3"/>
  <c r="C663" i="3"/>
  <c r="E662" i="3"/>
  <c r="F662" i="3" l="1"/>
  <c r="G662" i="3"/>
  <c r="C664" i="3"/>
  <c r="E663" i="3"/>
  <c r="F663" i="3" l="1"/>
  <c r="G663" i="3"/>
  <c r="C665" i="3"/>
  <c r="E664" i="3"/>
  <c r="F664" i="3" l="1"/>
  <c r="G664" i="3"/>
  <c r="C666" i="3"/>
  <c r="E665" i="3"/>
  <c r="F665" i="3" l="1"/>
  <c r="G665" i="3"/>
  <c r="C667" i="3"/>
  <c r="E666" i="3"/>
  <c r="F666" i="3" l="1"/>
  <c r="G666" i="3"/>
  <c r="C668" i="3"/>
  <c r="E667" i="3"/>
  <c r="C669" i="3" l="1"/>
  <c r="E668" i="3"/>
  <c r="F667" i="3"/>
  <c r="G667" i="3"/>
  <c r="F668" i="3" l="1"/>
  <c r="G668" i="3"/>
  <c r="C670" i="3"/>
  <c r="E669" i="3"/>
  <c r="F669" i="3" l="1"/>
  <c r="G669" i="3"/>
  <c r="C671" i="3"/>
  <c r="E670" i="3"/>
  <c r="F670" i="3" l="1"/>
  <c r="G670" i="3"/>
  <c r="C672" i="3"/>
  <c r="E671" i="3"/>
  <c r="F671" i="3" l="1"/>
  <c r="G671" i="3"/>
  <c r="C673" i="3"/>
  <c r="E672" i="3"/>
  <c r="F672" i="3" l="1"/>
  <c r="G672" i="3"/>
  <c r="C674" i="3"/>
  <c r="E673" i="3"/>
  <c r="F673" i="3" l="1"/>
  <c r="G673" i="3"/>
  <c r="C675" i="3"/>
  <c r="E674" i="3"/>
  <c r="F674" i="3" l="1"/>
  <c r="G674" i="3"/>
  <c r="C676" i="3"/>
  <c r="E675" i="3"/>
  <c r="F675" i="3" l="1"/>
  <c r="G675" i="3"/>
  <c r="C677" i="3"/>
  <c r="E676" i="3"/>
  <c r="C678" i="3" l="1"/>
  <c r="E677" i="3"/>
  <c r="F676" i="3"/>
  <c r="G676" i="3"/>
  <c r="F677" i="3" l="1"/>
  <c r="G677" i="3"/>
  <c r="C679" i="3"/>
  <c r="E678" i="3"/>
  <c r="C680" i="3" l="1"/>
  <c r="E679" i="3"/>
  <c r="F678" i="3"/>
  <c r="G678" i="3"/>
  <c r="F679" i="3" l="1"/>
  <c r="G679" i="3"/>
  <c r="C681" i="3"/>
  <c r="E680" i="3"/>
  <c r="C682" i="3" l="1"/>
  <c r="E681" i="3"/>
  <c r="F680" i="3"/>
  <c r="G680" i="3"/>
  <c r="F681" i="3" l="1"/>
  <c r="G681" i="3"/>
  <c r="C683" i="3"/>
  <c r="E682" i="3"/>
  <c r="C684" i="3" l="1"/>
  <c r="E683" i="3"/>
  <c r="F682" i="3"/>
  <c r="G682" i="3"/>
  <c r="F683" i="3" l="1"/>
  <c r="G683" i="3"/>
  <c r="C685" i="3"/>
  <c r="E684" i="3"/>
  <c r="C686" i="3" l="1"/>
  <c r="E685" i="3"/>
  <c r="F684" i="3"/>
  <c r="G684" i="3"/>
  <c r="F685" i="3" l="1"/>
  <c r="G685" i="3"/>
  <c r="C687" i="3"/>
  <c r="E686" i="3"/>
  <c r="C688" i="3" l="1"/>
  <c r="E687" i="3"/>
  <c r="F686" i="3"/>
  <c r="G686" i="3"/>
  <c r="F687" i="3" l="1"/>
  <c r="G687" i="3"/>
  <c r="C689" i="3"/>
  <c r="E688" i="3"/>
  <c r="C690" i="3" l="1"/>
  <c r="E689" i="3"/>
  <c r="F688" i="3"/>
  <c r="G688" i="3"/>
  <c r="F689" i="3" l="1"/>
  <c r="G689" i="3"/>
  <c r="C691" i="3"/>
  <c r="E690" i="3"/>
  <c r="F690" i="3" l="1"/>
  <c r="G690" i="3"/>
  <c r="C692" i="3"/>
  <c r="E691" i="3"/>
  <c r="F691" i="3" l="1"/>
  <c r="G691" i="3"/>
  <c r="C693" i="3"/>
  <c r="E692" i="3"/>
  <c r="F692" i="3" l="1"/>
  <c r="G692" i="3"/>
  <c r="C694" i="3"/>
  <c r="E693" i="3"/>
  <c r="F693" i="3" l="1"/>
  <c r="G693" i="3"/>
  <c r="C695" i="3"/>
  <c r="E694" i="3"/>
  <c r="C696" i="3" l="1"/>
  <c r="E695" i="3"/>
  <c r="F694" i="3"/>
  <c r="G694" i="3"/>
  <c r="F695" i="3" l="1"/>
  <c r="G695" i="3"/>
  <c r="C697" i="3"/>
  <c r="E696" i="3"/>
  <c r="C698" i="3" l="1"/>
  <c r="E697" i="3"/>
  <c r="F696" i="3"/>
  <c r="G696" i="3"/>
  <c r="F697" i="3" l="1"/>
  <c r="G697" i="3"/>
  <c r="C699" i="3"/>
  <c r="E698" i="3"/>
  <c r="C700" i="3" l="1"/>
  <c r="E699" i="3"/>
  <c r="F698" i="3"/>
  <c r="G698" i="3"/>
  <c r="F699" i="3" l="1"/>
  <c r="G699" i="3"/>
  <c r="C701" i="3"/>
  <c r="E700" i="3"/>
  <c r="C702" i="3" l="1"/>
  <c r="E701" i="3"/>
  <c r="F700" i="3"/>
  <c r="G700" i="3"/>
  <c r="F701" i="3" l="1"/>
  <c r="G701" i="3"/>
  <c r="C703" i="3"/>
  <c r="E702" i="3"/>
  <c r="C704" i="3" l="1"/>
  <c r="E703" i="3"/>
  <c r="F702" i="3"/>
  <c r="G702" i="3"/>
  <c r="G703" i="3" l="1"/>
  <c r="F703" i="3"/>
  <c r="C705" i="3"/>
  <c r="E704" i="3"/>
  <c r="F704" i="3" l="1"/>
  <c r="G704" i="3"/>
  <c r="C706" i="3"/>
  <c r="E705" i="3"/>
  <c r="C707" i="3" l="1"/>
  <c r="E706" i="3"/>
  <c r="F705" i="3"/>
  <c r="G705" i="3"/>
  <c r="F706" i="3" l="1"/>
  <c r="G706" i="3"/>
  <c r="C708" i="3"/>
  <c r="E707" i="3"/>
  <c r="C709" i="3" l="1"/>
  <c r="E708" i="3"/>
  <c r="F707" i="3"/>
  <c r="G707" i="3"/>
  <c r="F708" i="3" l="1"/>
  <c r="G708" i="3"/>
  <c r="C710" i="3"/>
  <c r="E709" i="3"/>
  <c r="C711" i="3" l="1"/>
  <c r="E710" i="3"/>
  <c r="F709" i="3"/>
  <c r="G709" i="3"/>
  <c r="F710" i="3" l="1"/>
  <c r="G710" i="3"/>
  <c r="C712" i="3"/>
  <c r="E711" i="3"/>
  <c r="C713" i="3" l="1"/>
  <c r="E712" i="3"/>
  <c r="F711" i="3"/>
  <c r="G711" i="3"/>
  <c r="F712" i="3" l="1"/>
  <c r="G712" i="3"/>
  <c r="C714" i="3"/>
  <c r="E713" i="3"/>
  <c r="C715" i="3" l="1"/>
  <c r="E714" i="3"/>
  <c r="F713" i="3"/>
  <c r="G713" i="3"/>
  <c r="F714" i="3" l="1"/>
  <c r="G714" i="3"/>
  <c r="C716" i="3"/>
  <c r="E715" i="3"/>
  <c r="C717" i="3" l="1"/>
  <c r="E716" i="3"/>
  <c r="F715" i="3"/>
  <c r="G715" i="3"/>
  <c r="F716" i="3" l="1"/>
  <c r="G716" i="3"/>
  <c r="C718" i="3"/>
  <c r="E717" i="3"/>
  <c r="C719" i="3" l="1"/>
  <c r="E718" i="3"/>
  <c r="F717" i="3"/>
  <c r="G717" i="3"/>
  <c r="F718" i="3" l="1"/>
  <c r="G718" i="3"/>
  <c r="C720" i="3"/>
  <c r="E719" i="3"/>
  <c r="F719" i="3" l="1"/>
  <c r="G719" i="3"/>
  <c r="C721" i="3"/>
  <c r="E720" i="3"/>
  <c r="C722" i="3" l="1"/>
  <c r="E721" i="3"/>
  <c r="F720" i="3"/>
  <c r="G720" i="3"/>
  <c r="F721" i="3" l="1"/>
  <c r="G721" i="3"/>
  <c r="C723" i="3"/>
  <c r="E722" i="3"/>
  <c r="F722" i="3" l="1"/>
  <c r="G722" i="3"/>
  <c r="C724" i="3"/>
  <c r="E723" i="3"/>
  <c r="F723" i="3" l="1"/>
  <c r="G723" i="3"/>
  <c r="C725" i="3"/>
  <c r="E724" i="3"/>
  <c r="F724" i="3" l="1"/>
  <c r="G724" i="3"/>
  <c r="C726" i="3"/>
  <c r="E725" i="3"/>
  <c r="F725" i="3" l="1"/>
  <c r="G725" i="3"/>
  <c r="C727" i="3"/>
  <c r="E726" i="3"/>
  <c r="F726" i="3" l="1"/>
  <c r="G726" i="3"/>
  <c r="C728" i="3"/>
  <c r="E727" i="3"/>
  <c r="F727" i="3" l="1"/>
  <c r="G727" i="3"/>
  <c r="C729" i="3"/>
  <c r="E728" i="3"/>
  <c r="F728" i="3" l="1"/>
  <c r="G728" i="3"/>
  <c r="C730" i="3"/>
  <c r="E729" i="3"/>
  <c r="F729" i="3" l="1"/>
  <c r="G729" i="3"/>
  <c r="C731" i="3"/>
  <c r="E730" i="3"/>
  <c r="F730" i="3" l="1"/>
  <c r="G730" i="3"/>
  <c r="C732" i="3"/>
  <c r="E731" i="3"/>
  <c r="F731" i="3" l="1"/>
  <c r="G731" i="3"/>
  <c r="C733" i="3"/>
  <c r="E732" i="3"/>
  <c r="F732" i="3" l="1"/>
  <c r="G732" i="3"/>
  <c r="C734" i="3"/>
  <c r="E733" i="3"/>
  <c r="F733" i="3" l="1"/>
  <c r="G733" i="3"/>
  <c r="C735" i="3"/>
  <c r="E734" i="3"/>
  <c r="F734" i="3" l="1"/>
  <c r="G734" i="3"/>
  <c r="C736" i="3"/>
  <c r="E735" i="3"/>
  <c r="C737" i="3" l="1"/>
  <c r="E736" i="3"/>
  <c r="F735" i="3"/>
  <c r="G735" i="3"/>
  <c r="F736" i="3" l="1"/>
  <c r="G736" i="3"/>
  <c r="C738" i="3"/>
  <c r="E737" i="3"/>
  <c r="C739" i="3" l="1"/>
  <c r="E738" i="3"/>
  <c r="F737" i="3"/>
  <c r="G737" i="3"/>
  <c r="F738" i="3" l="1"/>
  <c r="G738" i="3"/>
  <c r="C740" i="3"/>
  <c r="E739" i="3"/>
  <c r="C741" i="3" l="1"/>
  <c r="E740" i="3"/>
  <c r="F739" i="3"/>
  <c r="G739" i="3"/>
  <c r="C742" i="3" l="1"/>
  <c r="E741" i="3"/>
  <c r="F740" i="3"/>
  <c r="G740" i="3"/>
  <c r="F741" i="3" l="1"/>
  <c r="G741" i="3"/>
  <c r="C743" i="3"/>
  <c r="E742" i="3"/>
  <c r="C744" i="3" l="1"/>
  <c r="E743" i="3"/>
  <c r="F742" i="3"/>
  <c r="G742" i="3"/>
  <c r="F743" i="3" l="1"/>
  <c r="G743" i="3"/>
  <c r="C745" i="3"/>
  <c r="E744" i="3"/>
  <c r="C746" i="3" l="1"/>
  <c r="E745" i="3"/>
  <c r="F744" i="3"/>
  <c r="G744" i="3"/>
  <c r="F745" i="3" l="1"/>
  <c r="G745" i="3"/>
  <c r="C747" i="3"/>
  <c r="E746" i="3"/>
  <c r="F746" i="3" l="1"/>
  <c r="G746" i="3"/>
  <c r="C748" i="3"/>
  <c r="E747" i="3"/>
  <c r="F747" i="3" l="1"/>
  <c r="G747" i="3"/>
  <c r="C749" i="3"/>
  <c r="E748" i="3"/>
  <c r="C750" i="3" l="1"/>
  <c r="E749" i="3"/>
  <c r="F748" i="3"/>
  <c r="G748" i="3"/>
  <c r="F749" i="3" l="1"/>
  <c r="G749" i="3"/>
  <c r="C751" i="3"/>
  <c r="E750" i="3"/>
  <c r="C752" i="3" l="1"/>
  <c r="E751" i="3"/>
  <c r="F750" i="3"/>
  <c r="G750" i="3"/>
  <c r="F751" i="3" l="1"/>
  <c r="G751" i="3"/>
  <c r="C753" i="3"/>
  <c r="E752" i="3"/>
  <c r="F752" i="3" l="1"/>
  <c r="G752" i="3"/>
  <c r="C754" i="3"/>
  <c r="E753" i="3"/>
  <c r="F753" i="3" l="1"/>
  <c r="G753" i="3"/>
  <c r="C755" i="3"/>
  <c r="E754" i="3"/>
  <c r="C756" i="3" l="1"/>
  <c r="E755" i="3"/>
  <c r="F754" i="3"/>
  <c r="G754" i="3"/>
  <c r="F755" i="3" l="1"/>
  <c r="G755" i="3"/>
  <c r="C757" i="3"/>
  <c r="E756" i="3"/>
  <c r="C758" i="3" l="1"/>
  <c r="E757" i="3"/>
  <c r="F756" i="3"/>
  <c r="G756" i="3"/>
  <c r="F757" i="3" l="1"/>
  <c r="G757" i="3"/>
  <c r="C759" i="3"/>
  <c r="E758" i="3"/>
  <c r="C760" i="3" l="1"/>
  <c r="E759" i="3"/>
  <c r="F758" i="3"/>
  <c r="G758" i="3"/>
  <c r="F759" i="3" l="1"/>
  <c r="G759" i="3"/>
  <c r="C761" i="3"/>
  <c r="E760" i="3"/>
  <c r="F760" i="3" l="1"/>
  <c r="G760" i="3"/>
  <c r="C762" i="3"/>
  <c r="E761" i="3"/>
  <c r="F761" i="3" l="1"/>
  <c r="G761" i="3"/>
  <c r="C763" i="3"/>
  <c r="E762" i="3"/>
  <c r="F762" i="3" l="1"/>
  <c r="G762" i="3"/>
  <c r="C764" i="3"/>
  <c r="E763" i="3"/>
  <c r="F763" i="3" l="1"/>
  <c r="G763" i="3"/>
  <c r="C765" i="3"/>
  <c r="E764" i="3"/>
  <c r="F764" i="3" l="1"/>
  <c r="G764" i="3"/>
  <c r="C766" i="3"/>
  <c r="E765" i="3"/>
  <c r="C767" i="3" l="1"/>
  <c r="E766" i="3"/>
  <c r="F765" i="3"/>
  <c r="G765" i="3"/>
  <c r="F766" i="3" l="1"/>
  <c r="G766" i="3"/>
  <c r="C768" i="3"/>
  <c r="E767" i="3"/>
  <c r="F767" i="3" l="1"/>
  <c r="G767" i="3"/>
  <c r="C769" i="3"/>
  <c r="E768" i="3"/>
  <c r="C770" i="3" l="1"/>
  <c r="E769" i="3"/>
  <c r="F768" i="3"/>
  <c r="G768" i="3"/>
  <c r="F769" i="3" l="1"/>
  <c r="G769" i="3"/>
  <c r="C771" i="3"/>
  <c r="E770" i="3"/>
  <c r="F770" i="3" l="1"/>
  <c r="G770" i="3"/>
  <c r="C772" i="3"/>
  <c r="E771" i="3"/>
  <c r="F771" i="3" l="1"/>
  <c r="G771" i="3"/>
  <c r="C773" i="3"/>
  <c r="E772" i="3"/>
  <c r="F772" i="3" l="1"/>
  <c r="G772" i="3"/>
  <c r="C774" i="3"/>
  <c r="E773" i="3"/>
  <c r="F773" i="3" l="1"/>
  <c r="G773" i="3"/>
  <c r="C775" i="3"/>
  <c r="E774" i="3"/>
  <c r="F774" i="3" l="1"/>
  <c r="G774" i="3"/>
  <c r="C776" i="3"/>
  <c r="E775" i="3"/>
  <c r="F775" i="3" l="1"/>
  <c r="G775" i="3"/>
  <c r="C777" i="3"/>
  <c r="E776" i="3"/>
  <c r="F776" i="3" l="1"/>
  <c r="G776" i="3"/>
  <c r="C778" i="3"/>
  <c r="E777" i="3"/>
  <c r="F777" i="3" l="1"/>
  <c r="G777" i="3"/>
  <c r="C779" i="3"/>
  <c r="E778" i="3"/>
  <c r="C780" i="3" l="1"/>
  <c r="E779" i="3"/>
  <c r="F778" i="3"/>
  <c r="G778" i="3"/>
  <c r="F779" i="3" l="1"/>
  <c r="G779" i="3"/>
  <c r="C781" i="3"/>
  <c r="E780" i="3"/>
  <c r="C782" i="3" l="1"/>
  <c r="E781" i="3"/>
  <c r="F780" i="3"/>
  <c r="G780" i="3"/>
  <c r="F781" i="3" l="1"/>
  <c r="G781" i="3"/>
  <c r="C783" i="3"/>
  <c r="E782" i="3"/>
  <c r="C784" i="3" l="1"/>
  <c r="E783" i="3"/>
  <c r="F782" i="3"/>
  <c r="G782" i="3"/>
  <c r="F783" i="3" l="1"/>
  <c r="G783" i="3"/>
  <c r="C785" i="3"/>
  <c r="E784" i="3"/>
  <c r="C786" i="3" l="1"/>
  <c r="E785" i="3"/>
  <c r="F784" i="3"/>
  <c r="G784" i="3"/>
  <c r="F785" i="3" l="1"/>
  <c r="G785" i="3"/>
  <c r="C787" i="3"/>
  <c r="E786" i="3"/>
  <c r="C788" i="3" l="1"/>
  <c r="E787" i="3"/>
  <c r="F786" i="3"/>
  <c r="G786" i="3"/>
  <c r="F787" i="3" l="1"/>
  <c r="G787" i="3"/>
  <c r="C789" i="3"/>
  <c r="E788" i="3"/>
  <c r="C790" i="3" l="1"/>
  <c r="E789" i="3"/>
  <c r="F788" i="3"/>
  <c r="G788" i="3"/>
  <c r="F789" i="3" l="1"/>
  <c r="G789" i="3"/>
  <c r="C791" i="3"/>
  <c r="E790" i="3"/>
  <c r="C792" i="3" l="1"/>
  <c r="E791" i="3"/>
  <c r="F790" i="3"/>
  <c r="G790" i="3"/>
  <c r="F791" i="3" l="1"/>
  <c r="G791" i="3"/>
  <c r="C793" i="3"/>
  <c r="E792" i="3"/>
  <c r="C794" i="3" l="1"/>
  <c r="E793" i="3"/>
  <c r="F792" i="3"/>
  <c r="G792" i="3"/>
  <c r="F793" i="3" l="1"/>
  <c r="G793" i="3"/>
  <c r="C795" i="3"/>
  <c r="E794" i="3"/>
  <c r="C796" i="3" l="1"/>
  <c r="E795" i="3"/>
  <c r="F794" i="3"/>
  <c r="G794" i="3"/>
  <c r="F795" i="3" l="1"/>
  <c r="G795" i="3"/>
  <c r="C797" i="3"/>
  <c r="E796" i="3"/>
  <c r="C798" i="3" l="1"/>
  <c r="E797" i="3"/>
  <c r="F796" i="3"/>
  <c r="G796" i="3"/>
  <c r="F797" i="3" l="1"/>
  <c r="G797" i="3"/>
  <c r="C799" i="3"/>
  <c r="E798" i="3"/>
  <c r="F798" i="3" l="1"/>
  <c r="G798" i="3"/>
  <c r="C800" i="3"/>
  <c r="E799" i="3"/>
  <c r="C801" i="3" l="1"/>
  <c r="E800" i="3"/>
  <c r="F799" i="3"/>
  <c r="G799" i="3"/>
  <c r="F800" i="3" l="1"/>
  <c r="G800" i="3"/>
  <c r="C802" i="3"/>
  <c r="E801" i="3"/>
  <c r="C803" i="3" l="1"/>
  <c r="E802" i="3"/>
  <c r="F801" i="3"/>
  <c r="G801" i="3"/>
  <c r="F802" i="3" l="1"/>
  <c r="G802" i="3"/>
  <c r="C804" i="3"/>
  <c r="E803" i="3"/>
  <c r="C805" i="3" l="1"/>
  <c r="E804" i="3"/>
  <c r="F803" i="3"/>
  <c r="G803" i="3"/>
  <c r="F804" i="3" l="1"/>
  <c r="G804" i="3"/>
  <c r="C806" i="3"/>
  <c r="E805" i="3"/>
  <c r="C807" i="3" l="1"/>
  <c r="E806" i="3"/>
  <c r="F805" i="3"/>
  <c r="G805" i="3"/>
  <c r="F806" i="3" l="1"/>
  <c r="G806" i="3"/>
  <c r="C808" i="3"/>
  <c r="E807" i="3"/>
  <c r="C809" i="3" l="1"/>
  <c r="E808" i="3"/>
  <c r="F807" i="3"/>
  <c r="G807" i="3"/>
  <c r="F808" i="3" l="1"/>
  <c r="G808" i="3"/>
  <c r="C810" i="3"/>
  <c r="E809" i="3"/>
  <c r="F809" i="3" l="1"/>
  <c r="G809" i="3"/>
  <c r="C811" i="3"/>
  <c r="E810" i="3"/>
  <c r="C812" i="3" l="1"/>
  <c r="E811" i="3"/>
  <c r="F810" i="3"/>
  <c r="G810" i="3"/>
  <c r="F811" i="3" l="1"/>
  <c r="G811" i="3"/>
  <c r="C813" i="3"/>
  <c r="E812" i="3"/>
  <c r="C814" i="3" l="1"/>
  <c r="E813" i="3"/>
  <c r="F812" i="3"/>
  <c r="G812" i="3"/>
  <c r="F813" i="3" l="1"/>
  <c r="G813" i="3"/>
  <c r="C815" i="3"/>
  <c r="E814" i="3"/>
  <c r="C816" i="3" l="1"/>
  <c r="E815" i="3"/>
  <c r="F814" i="3"/>
  <c r="G814" i="3"/>
  <c r="F815" i="3" l="1"/>
  <c r="G815" i="3"/>
  <c r="C817" i="3"/>
  <c r="E816" i="3"/>
  <c r="F816" i="3" l="1"/>
  <c r="G816" i="3"/>
  <c r="C818" i="3"/>
  <c r="E817" i="3"/>
  <c r="F817" i="3" l="1"/>
  <c r="G817" i="3"/>
  <c r="C819" i="3"/>
  <c r="E818" i="3"/>
  <c r="F818" i="3" l="1"/>
  <c r="G818" i="3"/>
  <c r="C820" i="3"/>
  <c r="E819" i="3"/>
  <c r="F819" i="3" l="1"/>
  <c r="G819" i="3"/>
  <c r="C821" i="3"/>
  <c r="E820" i="3"/>
  <c r="F820" i="3" l="1"/>
  <c r="G820" i="3"/>
  <c r="C822" i="3"/>
  <c r="E821" i="3"/>
  <c r="F821" i="3" l="1"/>
  <c r="G821" i="3"/>
  <c r="C823" i="3"/>
  <c r="E822" i="3"/>
  <c r="F822" i="3" l="1"/>
  <c r="G822" i="3"/>
  <c r="C824" i="3"/>
  <c r="E823" i="3"/>
  <c r="F823" i="3" l="1"/>
  <c r="G823" i="3"/>
  <c r="C825" i="3"/>
  <c r="E824" i="3"/>
  <c r="F824" i="3" l="1"/>
  <c r="G824" i="3"/>
  <c r="C826" i="3"/>
  <c r="E825" i="3"/>
  <c r="F825" i="3" l="1"/>
  <c r="G825" i="3"/>
  <c r="C827" i="3"/>
  <c r="E826" i="3"/>
  <c r="F826" i="3" l="1"/>
  <c r="G826" i="3"/>
  <c r="C828" i="3"/>
  <c r="E827" i="3"/>
  <c r="F827" i="3" l="1"/>
  <c r="G827" i="3"/>
  <c r="C829" i="3"/>
  <c r="E828" i="3"/>
  <c r="F828" i="3" l="1"/>
  <c r="G828" i="3"/>
  <c r="C830" i="3"/>
  <c r="E829" i="3"/>
  <c r="F829" i="3" l="1"/>
  <c r="G829" i="3"/>
  <c r="C831" i="3"/>
  <c r="E830" i="3"/>
  <c r="F830" i="3" l="1"/>
  <c r="G830" i="3"/>
  <c r="C832" i="3"/>
  <c r="E831" i="3"/>
  <c r="F831" i="3" l="1"/>
  <c r="G831" i="3"/>
  <c r="C833" i="3"/>
  <c r="E832" i="3"/>
  <c r="F832" i="3" l="1"/>
  <c r="G832" i="3"/>
  <c r="C834" i="3"/>
  <c r="E833" i="3"/>
  <c r="C835" i="3" l="1"/>
  <c r="E834" i="3"/>
  <c r="F833" i="3"/>
  <c r="G833" i="3"/>
  <c r="F834" i="3" l="1"/>
  <c r="G834" i="3"/>
  <c r="C836" i="3"/>
  <c r="E835" i="3"/>
  <c r="C837" i="3" l="1"/>
  <c r="E836" i="3"/>
  <c r="F835" i="3"/>
  <c r="G835" i="3"/>
  <c r="F836" i="3" l="1"/>
  <c r="G836" i="3"/>
  <c r="C838" i="3"/>
  <c r="E837" i="3"/>
  <c r="C839" i="3" l="1"/>
  <c r="E838" i="3"/>
  <c r="F837" i="3"/>
  <c r="G837" i="3"/>
  <c r="F838" i="3" l="1"/>
  <c r="G838" i="3"/>
  <c r="C840" i="3"/>
  <c r="E839" i="3"/>
  <c r="C841" i="3" l="1"/>
  <c r="E840" i="3"/>
  <c r="F839" i="3"/>
  <c r="G839" i="3"/>
  <c r="F840" i="3" l="1"/>
  <c r="G840" i="3"/>
  <c r="C842" i="3"/>
  <c r="E841" i="3"/>
  <c r="C843" i="3" l="1"/>
  <c r="E842" i="3"/>
  <c r="F841" i="3"/>
  <c r="G841" i="3"/>
  <c r="F842" i="3" l="1"/>
  <c r="G842" i="3"/>
  <c r="C844" i="3"/>
  <c r="E843" i="3"/>
  <c r="C845" i="3" l="1"/>
  <c r="E844" i="3"/>
  <c r="F843" i="3"/>
  <c r="G843" i="3"/>
  <c r="F844" i="3" l="1"/>
  <c r="G844" i="3"/>
  <c r="C846" i="3"/>
  <c r="E845" i="3"/>
  <c r="C847" i="3" l="1"/>
  <c r="E846" i="3"/>
  <c r="F845" i="3"/>
  <c r="G845" i="3"/>
  <c r="F846" i="3" l="1"/>
  <c r="G846" i="3"/>
  <c r="C848" i="3"/>
  <c r="E847" i="3"/>
  <c r="C849" i="3" l="1"/>
  <c r="E848" i="3"/>
  <c r="F847" i="3"/>
  <c r="G847" i="3"/>
  <c r="F848" i="3" l="1"/>
  <c r="G848" i="3"/>
  <c r="C850" i="3"/>
  <c r="E849" i="3"/>
  <c r="F849" i="3" l="1"/>
  <c r="G849" i="3"/>
  <c r="C851" i="3"/>
  <c r="E850" i="3"/>
  <c r="F850" i="3" l="1"/>
  <c r="G850" i="3"/>
  <c r="C852" i="3"/>
  <c r="E851" i="3"/>
  <c r="F851" i="3" l="1"/>
  <c r="G851" i="3"/>
  <c r="C853" i="3"/>
  <c r="E852" i="3"/>
  <c r="F852" i="3" l="1"/>
  <c r="G852" i="3"/>
  <c r="C854" i="3"/>
  <c r="E853" i="3"/>
  <c r="F853" i="3" l="1"/>
  <c r="G853" i="3"/>
  <c r="C855" i="3"/>
  <c r="E854" i="3"/>
  <c r="F854" i="3" l="1"/>
  <c r="G854" i="3"/>
  <c r="C856" i="3"/>
  <c r="E855" i="3"/>
  <c r="F855" i="3" l="1"/>
  <c r="G855" i="3"/>
  <c r="C857" i="3"/>
  <c r="E856" i="3"/>
  <c r="F856" i="3" l="1"/>
  <c r="G856" i="3"/>
  <c r="C858" i="3"/>
  <c r="E857" i="3"/>
  <c r="F857" i="3" l="1"/>
  <c r="G857" i="3"/>
  <c r="C859" i="3"/>
  <c r="E858" i="3"/>
  <c r="F858" i="3" l="1"/>
  <c r="G858" i="3"/>
  <c r="C860" i="3"/>
  <c r="E859" i="3"/>
  <c r="F859" i="3" l="1"/>
  <c r="G859" i="3"/>
  <c r="C861" i="3"/>
  <c r="E860" i="3"/>
  <c r="F860" i="3" l="1"/>
  <c r="G860" i="3"/>
  <c r="C862" i="3"/>
  <c r="E861" i="3"/>
  <c r="F861" i="3" l="1"/>
  <c r="G861" i="3"/>
  <c r="C863" i="3"/>
  <c r="E862" i="3"/>
  <c r="F862" i="3" l="1"/>
  <c r="G862" i="3"/>
  <c r="C864" i="3"/>
  <c r="E863" i="3"/>
  <c r="F863" i="3" l="1"/>
  <c r="G863" i="3"/>
  <c r="C865" i="3"/>
  <c r="E864" i="3"/>
  <c r="F864" i="3" l="1"/>
  <c r="G864" i="3"/>
  <c r="C866" i="3"/>
  <c r="E865" i="3"/>
  <c r="F865" i="3" l="1"/>
  <c r="G865" i="3"/>
  <c r="C867" i="3"/>
  <c r="E866" i="3"/>
  <c r="C868" i="3" l="1"/>
  <c r="E867" i="3"/>
  <c r="F866" i="3"/>
  <c r="G866" i="3"/>
  <c r="F867" i="3" l="1"/>
  <c r="G867" i="3"/>
  <c r="C869" i="3"/>
  <c r="E868" i="3"/>
  <c r="C870" i="3" l="1"/>
  <c r="E869" i="3"/>
  <c r="F868" i="3"/>
  <c r="G868" i="3"/>
  <c r="F869" i="3" l="1"/>
  <c r="G869" i="3"/>
  <c r="E870" i="3"/>
  <c r="C871" i="3"/>
  <c r="F870" i="3" l="1"/>
  <c r="G870" i="3"/>
  <c r="C872" i="3"/>
  <c r="E871" i="3"/>
  <c r="C873" i="3" l="1"/>
  <c r="E872" i="3"/>
  <c r="F871" i="3"/>
  <c r="G871" i="3"/>
  <c r="F872" i="3" l="1"/>
  <c r="G872" i="3"/>
  <c r="C874" i="3"/>
  <c r="E873" i="3"/>
  <c r="C875" i="3" l="1"/>
  <c r="E874" i="3"/>
  <c r="F873" i="3"/>
  <c r="G873" i="3"/>
  <c r="F874" i="3" l="1"/>
  <c r="G874" i="3"/>
  <c r="C876" i="3"/>
  <c r="E875" i="3"/>
  <c r="C877" i="3" l="1"/>
  <c r="E876" i="3"/>
  <c r="F875" i="3"/>
  <c r="G875" i="3"/>
  <c r="F876" i="3" l="1"/>
  <c r="G876" i="3"/>
  <c r="C878" i="3"/>
  <c r="E877" i="3"/>
  <c r="C879" i="3" l="1"/>
  <c r="E878" i="3"/>
  <c r="F877" i="3"/>
  <c r="G877" i="3"/>
  <c r="F878" i="3" l="1"/>
  <c r="G878" i="3"/>
  <c r="C880" i="3"/>
  <c r="E879" i="3"/>
  <c r="F879" i="3" l="1"/>
  <c r="G879" i="3"/>
  <c r="C881" i="3"/>
  <c r="E880" i="3"/>
  <c r="C882" i="3" l="1"/>
  <c r="E881" i="3"/>
  <c r="F880" i="3"/>
  <c r="G880" i="3"/>
  <c r="F881" i="3" l="1"/>
  <c r="G881" i="3"/>
  <c r="C883" i="3"/>
  <c r="E882" i="3"/>
  <c r="F882" i="3" l="1"/>
  <c r="G882" i="3"/>
  <c r="C884" i="3"/>
  <c r="E883" i="3"/>
  <c r="F883" i="3" l="1"/>
  <c r="G883" i="3"/>
  <c r="C885" i="3"/>
  <c r="E884" i="3"/>
  <c r="F884" i="3" l="1"/>
  <c r="G884" i="3"/>
  <c r="C886" i="3"/>
  <c r="E885" i="3"/>
  <c r="F885" i="3" l="1"/>
  <c r="G885" i="3"/>
  <c r="C887" i="3"/>
  <c r="E886" i="3"/>
  <c r="F886" i="3" l="1"/>
  <c r="G886" i="3"/>
  <c r="C888" i="3"/>
  <c r="E887" i="3"/>
  <c r="F887" i="3" l="1"/>
  <c r="G887" i="3"/>
  <c r="C889" i="3"/>
  <c r="E888" i="3"/>
  <c r="F888" i="3" l="1"/>
  <c r="G888" i="3"/>
  <c r="C890" i="3"/>
  <c r="E889" i="3"/>
  <c r="C891" i="3" l="1"/>
  <c r="E890" i="3"/>
  <c r="F889" i="3"/>
  <c r="G889" i="3"/>
  <c r="F890" i="3" l="1"/>
  <c r="G890" i="3"/>
  <c r="C892" i="3"/>
  <c r="E891" i="3"/>
  <c r="C893" i="3" l="1"/>
  <c r="E892" i="3"/>
  <c r="F891" i="3"/>
  <c r="G891" i="3"/>
  <c r="F892" i="3" l="1"/>
  <c r="G892" i="3"/>
  <c r="C894" i="3"/>
  <c r="E893" i="3"/>
  <c r="C895" i="3" l="1"/>
  <c r="E894" i="3"/>
  <c r="F893" i="3"/>
  <c r="G893" i="3"/>
  <c r="F894" i="3" l="1"/>
  <c r="G894" i="3"/>
  <c r="C896" i="3"/>
  <c r="E895" i="3"/>
  <c r="C897" i="3" l="1"/>
  <c r="E896" i="3"/>
  <c r="F895" i="3"/>
  <c r="G895" i="3"/>
  <c r="F896" i="3" l="1"/>
  <c r="G896" i="3"/>
  <c r="C898" i="3"/>
  <c r="E897" i="3"/>
  <c r="C899" i="3" l="1"/>
  <c r="E898" i="3"/>
  <c r="F897" i="3"/>
  <c r="G897" i="3"/>
  <c r="F898" i="3" l="1"/>
  <c r="G898" i="3"/>
  <c r="C900" i="3"/>
  <c r="E899" i="3"/>
  <c r="F899" i="3" l="1"/>
  <c r="G899" i="3"/>
  <c r="C901" i="3"/>
  <c r="E900" i="3"/>
  <c r="F900" i="3" l="1"/>
  <c r="G900" i="3"/>
  <c r="C902" i="3"/>
  <c r="E901" i="3"/>
  <c r="F901" i="3" l="1"/>
  <c r="G901" i="3"/>
  <c r="C903" i="3"/>
  <c r="E902" i="3"/>
  <c r="F902" i="3" l="1"/>
  <c r="G902" i="3"/>
  <c r="C904" i="3"/>
  <c r="E903" i="3"/>
  <c r="F903" i="3" l="1"/>
  <c r="G903" i="3"/>
  <c r="C905" i="3"/>
  <c r="E904" i="3"/>
  <c r="C11" i="5" l="1"/>
  <c r="F904" i="3"/>
  <c r="G904" i="3"/>
  <c r="C906" i="3"/>
  <c r="E905" i="3"/>
  <c r="D11" i="5" l="1"/>
  <c r="B11" i="5"/>
  <c r="E11" i="5"/>
  <c r="C907" i="3"/>
  <c r="E906" i="3"/>
  <c r="F905" i="3"/>
  <c r="G905" i="3"/>
  <c r="F906" i="3" l="1"/>
  <c r="G906" i="3"/>
  <c r="C908" i="3"/>
  <c r="E907" i="3"/>
  <c r="C909" i="3" l="1"/>
  <c r="E908" i="3"/>
  <c r="F907" i="3"/>
  <c r="G907" i="3"/>
  <c r="F908" i="3" l="1"/>
  <c r="G908" i="3"/>
  <c r="C910" i="3"/>
  <c r="E909" i="3"/>
  <c r="C911" i="3" l="1"/>
  <c r="E910" i="3"/>
  <c r="F909" i="3"/>
  <c r="G909" i="3"/>
  <c r="F910" i="3" l="1"/>
  <c r="G910" i="3"/>
  <c r="C912" i="3"/>
  <c r="E911" i="3"/>
  <c r="C913" i="3" l="1"/>
  <c r="E912" i="3"/>
  <c r="F911" i="3"/>
  <c r="G911" i="3"/>
  <c r="F912" i="3" l="1"/>
  <c r="G912" i="3"/>
  <c r="C914" i="3"/>
  <c r="E913" i="3"/>
  <c r="C915" i="3" l="1"/>
  <c r="E914" i="3"/>
  <c r="F913" i="3"/>
  <c r="G913" i="3"/>
  <c r="F914" i="3" l="1"/>
  <c r="G914" i="3"/>
  <c r="C916" i="3"/>
  <c r="E915" i="3"/>
  <c r="C917" i="3" l="1"/>
  <c r="E916" i="3"/>
  <c r="F915" i="3"/>
  <c r="G915" i="3"/>
  <c r="F916" i="3" l="1"/>
  <c r="G916" i="3"/>
  <c r="C918" i="3"/>
  <c r="E917" i="3"/>
  <c r="C919" i="3" l="1"/>
  <c r="E918" i="3"/>
  <c r="F917" i="3"/>
  <c r="G917" i="3"/>
  <c r="F918" i="3" l="1"/>
  <c r="G918" i="3"/>
  <c r="C920" i="3"/>
  <c r="E919" i="3"/>
  <c r="C921" i="3" l="1"/>
  <c r="E920" i="3"/>
  <c r="F919" i="3"/>
  <c r="G919" i="3"/>
  <c r="F920" i="3" l="1"/>
  <c r="G920" i="3"/>
  <c r="C922" i="3"/>
  <c r="E921" i="3"/>
  <c r="C923" i="3" l="1"/>
  <c r="E922" i="3"/>
  <c r="F921" i="3"/>
  <c r="G921" i="3"/>
  <c r="F922" i="3" l="1"/>
  <c r="G922" i="3"/>
  <c r="C924" i="3"/>
  <c r="E923" i="3"/>
  <c r="C925" i="3" l="1"/>
  <c r="E924" i="3"/>
  <c r="F923" i="3"/>
  <c r="G923" i="3"/>
  <c r="F924" i="3" l="1"/>
  <c r="G924" i="3"/>
  <c r="C926" i="3"/>
  <c r="E925" i="3"/>
  <c r="C927" i="3" l="1"/>
  <c r="E926" i="3"/>
  <c r="F925" i="3"/>
  <c r="G925" i="3"/>
  <c r="F926" i="3" l="1"/>
  <c r="G926" i="3"/>
  <c r="C928" i="3"/>
  <c r="E927" i="3"/>
  <c r="C929" i="3" l="1"/>
  <c r="E928" i="3"/>
  <c r="F927" i="3"/>
  <c r="G927" i="3"/>
  <c r="F928" i="3" l="1"/>
  <c r="G928" i="3"/>
  <c r="C930" i="3"/>
  <c r="E929" i="3"/>
  <c r="C931" i="3" l="1"/>
  <c r="E930" i="3"/>
  <c r="F929" i="3"/>
  <c r="G929" i="3"/>
  <c r="C13" i="5" l="1"/>
  <c r="C12" i="5"/>
  <c r="F930" i="3"/>
  <c r="G930" i="3"/>
  <c r="C932" i="3"/>
  <c r="E931" i="3"/>
  <c r="B12" i="5" l="1"/>
  <c r="E12" i="5"/>
  <c r="D12" i="5"/>
  <c r="E13" i="5"/>
  <c r="D13" i="5"/>
  <c r="B13" i="5"/>
  <c r="C933" i="3"/>
  <c r="E932" i="3"/>
  <c r="F931" i="3"/>
  <c r="G931" i="3"/>
  <c r="F932" i="3" l="1"/>
  <c r="G932" i="3"/>
  <c r="C934" i="3"/>
  <c r="E933" i="3"/>
  <c r="C935" i="3" l="1"/>
  <c r="E934" i="3"/>
  <c r="F933" i="3"/>
  <c r="G933" i="3"/>
  <c r="F934" i="3" l="1"/>
  <c r="G934" i="3"/>
  <c r="C936" i="3"/>
  <c r="E935" i="3"/>
  <c r="C937" i="3" l="1"/>
  <c r="E936" i="3"/>
  <c r="F935" i="3"/>
  <c r="G935" i="3"/>
  <c r="F936" i="3" l="1"/>
  <c r="G936" i="3"/>
  <c r="C938" i="3"/>
  <c r="E937" i="3"/>
  <c r="C939" i="3" l="1"/>
  <c r="E938" i="3"/>
  <c r="F937" i="3"/>
  <c r="G937" i="3"/>
  <c r="F938" i="3" l="1"/>
  <c r="G938" i="3"/>
  <c r="C940" i="3"/>
  <c r="E939" i="3"/>
  <c r="C941" i="3" l="1"/>
  <c r="E940" i="3"/>
  <c r="F939" i="3"/>
  <c r="G939" i="3"/>
  <c r="F940" i="3" l="1"/>
  <c r="G940" i="3"/>
  <c r="C942" i="3"/>
  <c r="E941" i="3"/>
  <c r="C943" i="3" l="1"/>
  <c r="E942" i="3"/>
  <c r="F941" i="3"/>
  <c r="G941" i="3"/>
  <c r="F942" i="3" l="1"/>
  <c r="G942" i="3"/>
  <c r="C944" i="3"/>
  <c r="E943" i="3"/>
  <c r="C945" i="3" l="1"/>
  <c r="E944" i="3"/>
  <c r="F943" i="3"/>
  <c r="G943" i="3"/>
  <c r="F944" i="3" l="1"/>
  <c r="G944" i="3"/>
  <c r="C946" i="3"/>
  <c r="E945" i="3"/>
  <c r="C947" i="3" l="1"/>
  <c r="E946" i="3"/>
  <c r="F945" i="3"/>
  <c r="G945" i="3"/>
  <c r="F946" i="3" l="1"/>
  <c r="G946" i="3"/>
  <c r="C948" i="3"/>
  <c r="E947" i="3"/>
  <c r="C949" i="3" l="1"/>
  <c r="E948" i="3"/>
  <c r="F947" i="3"/>
  <c r="G947" i="3"/>
  <c r="F948" i="3" l="1"/>
  <c r="G948" i="3"/>
  <c r="C950" i="3"/>
  <c r="E949" i="3"/>
  <c r="C951" i="3" l="1"/>
  <c r="E950" i="3"/>
  <c r="F949" i="3"/>
  <c r="G949" i="3"/>
  <c r="F950" i="3" l="1"/>
  <c r="G950" i="3"/>
  <c r="C952" i="3"/>
  <c r="E951" i="3"/>
  <c r="C953" i="3" l="1"/>
  <c r="E952" i="3"/>
  <c r="F951" i="3"/>
  <c r="G951" i="3"/>
  <c r="F952" i="3" l="1"/>
  <c r="G952" i="3"/>
  <c r="C954" i="3"/>
  <c r="E953" i="3"/>
  <c r="C955" i="3" l="1"/>
  <c r="E954" i="3"/>
  <c r="F953" i="3"/>
  <c r="G953" i="3"/>
  <c r="F954" i="3" l="1"/>
  <c r="G954" i="3"/>
  <c r="C956" i="3"/>
  <c r="E955" i="3"/>
  <c r="C957" i="3" l="1"/>
  <c r="E956" i="3"/>
  <c r="F955" i="3"/>
  <c r="G955" i="3"/>
  <c r="F956" i="3" l="1"/>
  <c r="G956" i="3"/>
  <c r="C958" i="3"/>
  <c r="E957" i="3"/>
  <c r="F957" i="3" l="1"/>
  <c r="G957" i="3"/>
  <c r="C959" i="3"/>
  <c r="E958" i="3"/>
  <c r="F958" i="3" l="1"/>
  <c r="G958" i="3"/>
  <c r="C960" i="3"/>
  <c r="E959" i="3"/>
  <c r="C961" i="3" l="1"/>
  <c r="E960" i="3"/>
  <c r="F959" i="3"/>
  <c r="G959" i="3"/>
  <c r="F960" i="3" l="1"/>
  <c r="G960" i="3"/>
  <c r="C962" i="3"/>
  <c r="E961" i="3"/>
  <c r="C963" i="3" l="1"/>
  <c r="E962" i="3"/>
  <c r="F961" i="3"/>
  <c r="G961" i="3"/>
  <c r="F962" i="3" l="1"/>
  <c r="G962" i="3"/>
  <c r="C964" i="3"/>
  <c r="E963" i="3"/>
  <c r="C965" i="3" l="1"/>
  <c r="E964" i="3"/>
  <c r="F963" i="3"/>
  <c r="G963" i="3"/>
  <c r="F964" i="3" l="1"/>
  <c r="G964" i="3"/>
  <c r="C966" i="3"/>
  <c r="E965" i="3"/>
  <c r="C967" i="3" l="1"/>
  <c r="E966" i="3"/>
  <c r="F965" i="3"/>
  <c r="G965" i="3"/>
  <c r="F966" i="3" l="1"/>
  <c r="G966" i="3"/>
  <c r="C968" i="3"/>
  <c r="E967" i="3"/>
  <c r="C969" i="3" l="1"/>
  <c r="E968" i="3"/>
  <c r="F967" i="3"/>
  <c r="G967" i="3"/>
  <c r="F968" i="3" l="1"/>
  <c r="G968" i="3"/>
  <c r="C970" i="3"/>
  <c r="E969" i="3"/>
  <c r="C971" i="3" l="1"/>
  <c r="E970" i="3"/>
  <c r="F969" i="3"/>
  <c r="G969" i="3"/>
  <c r="F970" i="3" l="1"/>
  <c r="G970" i="3"/>
  <c r="C972" i="3"/>
  <c r="E971" i="3"/>
  <c r="C973" i="3" l="1"/>
  <c r="E972" i="3"/>
  <c r="F971" i="3"/>
  <c r="G971" i="3"/>
  <c r="F972" i="3" l="1"/>
  <c r="G972" i="3"/>
  <c r="C974" i="3"/>
  <c r="E973" i="3"/>
  <c r="C975" i="3" l="1"/>
  <c r="E974" i="3"/>
  <c r="F973" i="3"/>
  <c r="G973" i="3"/>
  <c r="F974" i="3" l="1"/>
  <c r="G974" i="3"/>
  <c r="C976" i="3"/>
  <c r="E975" i="3"/>
  <c r="C977" i="3" l="1"/>
  <c r="E976" i="3"/>
  <c r="F975" i="3"/>
  <c r="G975" i="3"/>
  <c r="F976" i="3" l="1"/>
  <c r="G976" i="3"/>
  <c r="C978" i="3"/>
  <c r="E977" i="3"/>
  <c r="C979" i="3" l="1"/>
  <c r="E978" i="3"/>
  <c r="F977" i="3"/>
  <c r="G977" i="3"/>
  <c r="F978" i="3" l="1"/>
  <c r="G978" i="3"/>
  <c r="C980" i="3"/>
  <c r="E979" i="3"/>
  <c r="C981" i="3" l="1"/>
  <c r="E980" i="3"/>
  <c r="F979" i="3"/>
  <c r="G979" i="3"/>
  <c r="F980" i="3" l="1"/>
  <c r="G980" i="3"/>
  <c r="C982" i="3"/>
  <c r="E981" i="3"/>
  <c r="C983" i="3" l="1"/>
  <c r="E982" i="3"/>
  <c r="F981" i="3"/>
  <c r="G981" i="3"/>
  <c r="F982" i="3" l="1"/>
  <c r="G982" i="3"/>
  <c r="C984" i="3"/>
  <c r="E983" i="3"/>
  <c r="C985" i="3" l="1"/>
  <c r="E984" i="3"/>
  <c r="F983" i="3"/>
  <c r="G983" i="3"/>
  <c r="F984" i="3" l="1"/>
  <c r="G984" i="3"/>
  <c r="C986" i="3"/>
  <c r="E985" i="3"/>
  <c r="C987" i="3" l="1"/>
  <c r="E986" i="3"/>
  <c r="F985" i="3"/>
  <c r="G985" i="3"/>
  <c r="F986" i="3" l="1"/>
  <c r="G986" i="3"/>
  <c r="C988" i="3"/>
  <c r="E987" i="3"/>
  <c r="C989" i="3" l="1"/>
  <c r="E988" i="3"/>
  <c r="F987" i="3"/>
  <c r="G987" i="3"/>
  <c r="F988" i="3" l="1"/>
  <c r="G988" i="3"/>
  <c r="C990" i="3"/>
  <c r="E989" i="3"/>
  <c r="C991" i="3" l="1"/>
  <c r="E990" i="3"/>
  <c r="F989" i="3"/>
  <c r="G989" i="3"/>
  <c r="F990" i="3" l="1"/>
  <c r="G990" i="3"/>
  <c r="C992" i="3"/>
  <c r="E991" i="3"/>
  <c r="C993" i="3" l="1"/>
  <c r="E992" i="3"/>
  <c r="F991" i="3"/>
  <c r="G991" i="3"/>
  <c r="F992" i="3" l="1"/>
  <c r="G992" i="3"/>
  <c r="C994" i="3"/>
  <c r="E993" i="3"/>
  <c r="C995" i="3" l="1"/>
  <c r="E994" i="3"/>
  <c r="F993" i="3"/>
  <c r="G993" i="3"/>
  <c r="F994" i="3" l="1"/>
  <c r="G994" i="3"/>
  <c r="C996" i="3"/>
  <c r="E995" i="3"/>
  <c r="F995" i="3" l="1"/>
  <c r="G995" i="3"/>
  <c r="C997" i="3"/>
  <c r="E996" i="3"/>
  <c r="F996" i="3" l="1"/>
  <c r="G996" i="3"/>
  <c r="C998" i="3"/>
  <c r="E997" i="3"/>
  <c r="F997" i="3" l="1"/>
  <c r="G997" i="3"/>
  <c r="C999" i="3"/>
  <c r="E998" i="3"/>
  <c r="F998" i="3" l="1"/>
  <c r="G998" i="3"/>
  <c r="C1000" i="3"/>
  <c r="E999" i="3"/>
  <c r="C1001" i="3" l="1"/>
  <c r="E1000" i="3"/>
  <c r="F999" i="3"/>
  <c r="G999" i="3"/>
  <c r="F1000" i="3" l="1"/>
  <c r="G1000" i="3"/>
  <c r="C1002" i="3"/>
  <c r="E1001" i="3"/>
  <c r="C1003" i="3" l="1"/>
  <c r="E1002" i="3"/>
  <c r="F1001" i="3"/>
  <c r="G1001" i="3"/>
  <c r="F1002" i="3" l="1"/>
  <c r="G1002" i="3"/>
  <c r="C1004" i="3"/>
  <c r="E1003" i="3"/>
  <c r="F1003" i="3" l="1"/>
  <c r="G1003" i="3"/>
  <c r="C1005" i="3"/>
  <c r="E1004" i="3"/>
  <c r="F1004" i="3" l="1"/>
  <c r="G1004" i="3"/>
  <c r="C1006" i="3"/>
  <c r="E1005" i="3"/>
  <c r="F1005" i="3" l="1"/>
  <c r="G1005" i="3"/>
  <c r="C1007" i="3"/>
  <c r="E1006" i="3"/>
  <c r="F1006" i="3" l="1"/>
  <c r="G1006" i="3"/>
  <c r="C1008" i="3"/>
  <c r="E1007" i="3"/>
  <c r="F1007" i="3" l="1"/>
  <c r="G1007" i="3"/>
  <c r="C1009" i="3"/>
  <c r="E1008" i="3"/>
  <c r="F1008" i="3" l="1"/>
  <c r="G1008" i="3"/>
  <c r="C1010" i="3"/>
  <c r="E1009" i="3"/>
  <c r="F1009" i="3" l="1"/>
  <c r="G1009" i="3"/>
  <c r="C1011" i="3"/>
  <c r="E1010" i="3"/>
  <c r="F1010" i="3" l="1"/>
  <c r="G1010" i="3"/>
  <c r="C1012" i="3"/>
  <c r="E1011" i="3"/>
  <c r="F1011" i="3" l="1"/>
  <c r="G1011" i="3"/>
  <c r="C1013" i="3"/>
  <c r="E1012" i="3"/>
  <c r="F1012" i="3" l="1"/>
  <c r="G1012" i="3"/>
  <c r="C1014" i="3"/>
  <c r="E1013" i="3"/>
  <c r="F1013" i="3" l="1"/>
  <c r="G1013" i="3"/>
  <c r="C1015" i="3"/>
  <c r="E1014" i="3"/>
  <c r="C1016" i="3" l="1"/>
  <c r="E1015" i="3"/>
  <c r="F1014" i="3"/>
  <c r="G1014" i="3"/>
  <c r="F1015" i="3" l="1"/>
  <c r="G1015" i="3"/>
  <c r="C1017" i="3"/>
  <c r="E1016" i="3"/>
  <c r="F1016" i="3" l="1"/>
  <c r="G1016" i="3"/>
  <c r="C1018" i="3"/>
  <c r="E1017" i="3"/>
  <c r="F1017" i="3" l="1"/>
  <c r="G1017" i="3"/>
  <c r="C1019" i="3"/>
  <c r="E1018" i="3"/>
  <c r="F1018" i="3" l="1"/>
  <c r="G1018" i="3"/>
  <c r="C1020" i="3"/>
  <c r="E1019" i="3"/>
  <c r="F1019" i="3" l="1"/>
  <c r="G1019" i="3"/>
  <c r="C1021" i="3"/>
  <c r="E1020" i="3"/>
  <c r="F1020" i="3" l="1"/>
  <c r="G1020" i="3"/>
  <c r="C1022" i="3"/>
  <c r="E1021" i="3"/>
  <c r="F1021" i="3" l="1"/>
  <c r="G1021" i="3"/>
  <c r="C1023" i="3"/>
  <c r="E1022" i="3"/>
  <c r="F1022" i="3" l="1"/>
  <c r="G1022" i="3"/>
  <c r="C1024" i="3"/>
  <c r="E1023" i="3"/>
  <c r="F1023" i="3" l="1"/>
  <c r="G1023" i="3"/>
  <c r="C1025" i="3"/>
  <c r="E1024" i="3"/>
  <c r="F1024" i="3" l="1"/>
  <c r="G1024" i="3"/>
  <c r="C1026" i="3"/>
  <c r="E1025" i="3"/>
  <c r="C1027" i="3" l="1"/>
  <c r="E1026" i="3"/>
  <c r="F1025" i="3"/>
  <c r="G1025" i="3"/>
  <c r="F1026" i="3" l="1"/>
  <c r="G1026" i="3"/>
  <c r="C1028" i="3"/>
  <c r="E1027" i="3"/>
  <c r="C1029" i="3" l="1"/>
  <c r="E1028" i="3"/>
  <c r="F1027" i="3"/>
  <c r="G1027" i="3"/>
  <c r="F1028" i="3" l="1"/>
  <c r="G1028" i="3"/>
  <c r="C1030" i="3"/>
  <c r="E1029" i="3"/>
  <c r="C1031" i="3" l="1"/>
  <c r="E1030" i="3"/>
  <c r="F1029" i="3"/>
  <c r="G1029" i="3"/>
  <c r="G1030" i="3" l="1"/>
  <c r="F1030" i="3"/>
  <c r="C1032" i="3"/>
  <c r="E1031" i="3"/>
  <c r="C1033" i="3" l="1"/>
  <c r="E1032" i="3"/>
  <c r="G1031" i="3"/>
  <c r="F1031" i="3"/>
  <c r="G1032" i="3" l="1"/>
  <c r="F1032" i="3"/>
  <c r="C1034" i="3"/>
  <c r="E1033" i="3"/>
  <c r="C1035" i="3" l="1"/>
  <c r="E1034" i="3"/>
  <c r="G1033" i="3"/>
  <c r="F1033" i="3"/>
  <c r="G1034" i="3" l="1"/>
  <c r="F1034" i="3"/>
  <c r="C1036" i="3"/>
  <c r="E1035" i="3"/>
  <c r="C1037" i="3" l="1"/>
  <c r="E1036" i="3"/>
  <c r="G1035" i="3"/>
  <c r="F1035" i="3"/>
  <c r="G1036" i="3" l="1"/>
  <c r="F1036" i="3"/>
  <c r="C1038" i="3"/>
  <c r="E1037" i="3"/>
  <c r="C1039" i="3" l="1"/>
  <c r="E1038" i="3"/>
  <c r="G1037" i="3"/>
  <c r="F1037" i="3"/>
  <c r="G1038" i="3" l="1"/>
  <c r="F1038" i="3"/>
  <c r="C1040" i="3"/>
  <c r="E1039" i="3"/>
  <c r="G1039" i="3" l="1"/>
  <c r="F1039" i="3"/>
  <c r="C1041" i="3"/>
  <c r="E1040" i="3"/>
  <c r="G1040" i="3" l="1"/>
  <c r="F1040" i="3"/>
  <c r="C1042" i="3"/>
  <c r="E1041" i="3"/>
  <c r="G1041" i="3" l="1"/>
  <c r="F1041" i="3"/>
  <c r="C1043" i="3"/>
  <c r="E1042" i="3"/>
  <c r="G1042" i="3" l="1"/>
  <c r="F1042" i="3"/>
  <c r="C1044" i="3"/>
  <c r="E1043" i="3"/>
  <c r="G1043" i="3" l="1"/>
  <c r="F1043" i="3"/>
  <c r="C1045" i="3"/>
  <c r="E1044" i="3"/>
  <c r="G1044" i="3" l="1"/>
  <c r="F1044" i="3"/>
  <c r="C1046" i="3"/>
  <c r="E1045" i="3"/>
  <c r="C1047" i="3" l="1"/>
  <c r="E1046" i="3"/>
  <c r="G1045" i="3"/>
  <c r="F1045" i="3"/>
  <c r="G1046" i="3" l="1"/>
  <c r="F1046" i="3"/>
  <c r="C1048" i="3"/>
  <c r="E1047" i="3"/>
  <c r="G1047" i="3" l="1"/>
  <c r="F1047" i="3"/>
  <c r="C1049" i="3"/>
  <c r="E1048" i="3"/>
  <c r="G1048" i="3" l="1"/>
  <c r="F1048" i="3"/>
  <c r="C1050" i="3"/>
  <c r="E1050" i="3" s="1"/>
  <c r="E1049" i="3"/>
  <c r="G1049" i="3" l="1"/>
  <c r="F1049" i="3"/>
  <c r="G1050" i="3"/>
  <c r="F1050" i="3"/>
</calcChain>
</file>

<file path=xl/sharedStrings.xml><?xml version="1.0" encoding="utf-8"?>
<sst xmlns="http://schemas.openxmlformats.org/spreadsheetml/2006/main" count="72" uniqueCount="36">
  <si>
    <t>Tamaño</t>
  </si>
  <si>
    <t>8 X C</t>
  </si>
  <si>
    <t>Bytes</t>
  </si>
  <si>
    <t>Mbytes</t>
  </si>
  <si>
    <t>Gbytes</t>
  </si>
  <si>
    <t>&lt;-</t>
  </si>
  <si>
    <t>Contenido en un nivel L2</t>
  </si>
  <si>
    <t>Contenido en 6 nucleos de nivel L2</t>
  </si>
  <si>
    <t>Tope de memoria principal</t>
  </si>
  <si>
    <t>Contenido en un nucleo de nivel L3</t>
  </si>
  <si>
    <t>Contenido en 6 L3</t>
  </si>
  <si>
    <t>NO</t>
  </si>
  <si>
    <t>MEDIAS</t>
  </si>
  <si>
    <t>Operaciones</t>
  </si>
  <si>
    <t>MOPS</t>
  </si>
  <si>
    <t>Segundos</t>
  </si>
  <si>
    <t>Prueba intermedia 1</t>
  </si>
  <si>
    <t>Prueba entre medias</t>
  </si>
  <si>
    <t>100^2</t>
  </si>
  <si>
    <t>400^2</t>
  </si>
  <si>
    <t>900^2</t>
  </si>
  <si>
    <t>1400^2</t>
  </si>
  <si>
    <t>2300^2</t>
  </si>
  <si>
    <t>3200^2</t>
  </si>
  <si>
    <t>12400^2</t>
  </si>
  <si>
    <t>90000^2</t>
  </si>
  <si>
    <t>X</t>
  </si>
  <si>
    <t>Tiempo</t>
  </si>
  <si>
    <t>Sin optimizar</t>
  </si>
  <si>
    <t>Optimizado</t>
  </si>
  <si>
    <t>Argumento</t>
  </si>
  <si>
    <t>NumCeldas</t>
  </si>
  <si>
    <t>Prueba intermedia 3</t>
  </si>
  <si>
    <t>Prueba intermedia 2</t>
  </si>
  <si>
    <t>Prueba máxima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</si>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</sst>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62440039822604E-2"/>
          <c:y val="3.2882035578885971E-2"/>
          <c:w val="0.89481227260385554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Optimizado!$V$31:$AA$31</c:f>
              <c:strCache>
                <c:ptCount val="6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</c:strCache>
            </c:strRef>
          </c:cat>
          <c:val>
            <c:numRef>
              <c:f>Optimizado!$V$32:$AA$32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164137.60000000001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7072"/>
        <c:axId val="42068608"/>
      </c:lineChart>
      <c:catAx>
        <c:axId val="420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68608"/>
        <c:crosses val="autoZero"/>
        <c:auto val="1"/>
        <c:lblAlgn val="ctr"/>
        <c:lblOffset val="100"/>
        <c:noMultiLvlLbl val="0"/>
      </c:catAx>
      <c:valAx>
        <c:axId val="4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670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'Sin Optimizar'!$L$31:$Q$31</c:f>
              <c:strCache>
                <c:ptCount val="6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</c:strCache>
            </c:strRef>
          </c:cat>
          <c:val>
            <c:numRef>
              <c:f>'Sin Optimizar'!$L$32:$Q$32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413013.2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928"/>
        <c:axId val="142094336"/>
      </c:lineChart>
      <c:catAx>
        <c:axId val="14108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4336"/>
        <c:crosses val="autoZero"/>
        <c:auto val="1"/>
        <c:lblAlgn val="ctr"/>
        <c:lblOffset val="100"/>
        <c:noMultiLvlLbl val="0"/>
      </c:catAx>
      <c:valAx>
        <c:axId val="1420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849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Variación de Speed-Up según talla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Speed-Up</c:v>
          </c:tx>
          <c:cat>
            <c:strRef>
              <c:f>Hoja4!$L$5:$S$5</c:f>
              <c:strCache>
                <c:ptCount val="8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  <c:pt idx="6">
                  <c:v>12400^2</c:v>
                </c:pt>
                <c:pt idx="7">
                  <c:v>90000^2</c:v>
                </c:pt>
              </c:strCache>
            </c:strRef>
          </c:cat>
          <c:val>
            <c:numRef>
              <c:f>Hoja4!$L$6:$S$6</c:f>
              <c:numCache>
                <c:formatCode>0.000</c:formatCode>
                <c:ptCount val="8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2.5162619655703509</c:v>
                </c:pt>
                <c:pt idx="6">
                  <c:v>2.6011647860080638</c:v>
                </c:pt>
                <c:pt idx="7">
                  <c:v>2.4615917601419475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19264"/>
        <c:axId val="236221184"/>
      </c:lineChart>
      <c:catAx>
        <c:axId val="235019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6221184"/>
        <c:crosses val="autoZero"/>
        <c:auto val="1"/>
        <c:lblAlgn val="ctr"/>
        <c:lblOffset val="100"/>
        <c:noMultiLvlLbl val="0"/>
      </c:catAx>
      <c:valAx>
        <c:axId val="23622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Tasa Speed-Up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35019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Variación</a:t>
            </a:r>
            <a:r>
              <a:rPr lang="es-ES" baseline="0"/>
              <a:t> de tiempo según Talla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 Optimizar</c:v>
          </c:tx>
          <c:cat>
            <c:strRef>
              <c:f>Hoja4!$B$2:$G$2</c:f>
              <c:strCache>
                <c:ptCount val="6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</c:strCache>
            </c:strRef>
          </c:cat>
          <c:val>
            <c:numRef>
              <c:f>Hoja4!$B$3:$G$3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413013.2</c:v>
                </c:pt>
              </c:numCache>
            </c:numRef>
          </c:val>
          <c:smooth val="0"/>
        </c:ser>
        <c:ser>
          <c:idx val="1"/>
          <c:order val="1"/>
          <c:tx>
            <c:v>Optimizado</c:v>
          </c:tx>
          <c:cat>
            <c:strRef>
              <c:f>Hoja4!$B$2:$G$2</c:f>
              <c:strCache>
                <c:ptCount val="6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</c:strCache>
            </c:strRef>
          </c:cat>
          <c:val>
            <c:numRef>
              <c:f>Hoja4!$B$4:$G$4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164137.60000000001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20224"/>
        <c:axId val="259855488"/>
      </c:lineChart>
      <c:catAx>
        <c:axId val="25962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59855488"/>
        <c:crosses val="autoZero"/>
        <c:auto val="1"/>
        <c:lblAlgn val="ctr"/>
        <c:lblOffset val="100"/>
        <c:noMultiLvlLbl val="0"/>
      </c:catAx>
      <c:valAx>
        <c:axId val="25985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MicroSegundos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962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Variación</a:t>
            </a:r>
            <a:r>
              <a:rPr lang="es-ES" baseline="0"/>
              <a:t> de tiempo según Talla (LOG)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 optimizar</c:v>
          </c:tx>
          <c:cat>
            <c:strRef>
              <c:f>Hoja4!$B$2:$I$2</c:f>
              <c:strCache>
                <c:ptCount val="8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  <c:pt idx="6">
                  <c:v>12400^2</c:v>
                </c:pt>
                <c:pt idx="7">
                  <c:v>90000^2</c:v>
                </c:pt>
              </c:strCache>
            </c:strRef>
          </c:cat>
          <c:val>
            <c:numRef>
              <c:f>Hoja4!$B$5:$I$5</c:f>
              <c:numCache>
                <c:formatCode>General</c:formatCode>
                <c:ptCount val="8"/>
                <c:pt idx="0">
                  <c:v>2.8756399370041685</c:v>
                </c:pt>
                <c:pt idx="1">
                  <c:v>3.8874597556303927</c:v>
                </c:pt>
                <c:pt idx="2">
                  <c:v>4.4788607350133667</c:v>
                </c:pt>
                <c:pt idx="3">
                  <c:v>4.9396540127547519</c:v>
                </c:pt>
                <c:pt idx="4">
                  <c:v>5.3123364839359324</c:v>
                </c:pt>
                <c:pt idx="5">
                  <c:v>5.6159639320330381</c:v>
                </c:pt>
                <c:pt idx="6">
                  <c:v>6.7478265280758656</c:v>
                </c:pt>
                <c:pt idx="7">
                  <c:v>8.4274825343203155</c:v>
                </c:pt>
              </c:numCache>
            </c:numRef>
          </c:val>
          <c:smooth val="0"/>
        </c:ser>
        <c:ser>
          <c:idx val="1"/>
          <c:order val="1"/>
          <c:tx>
            <c:v>Optimizado</c:v>
          </c:tx>
          <c:cat>
            <c:strRef>
              <c:f>Hoja4!$B$2:$I$2</c:f>
              <c:strCache>
                <c:ptCount val="8"/>
                <c:pt idx="0">
                  <c:v>100^2</c:v>
                </c:pt>
                <c:pt idx="1">
                  <c:v>400^2</c:v>
                </c:pt>
                <c:pt idx="2">
                  <c:v>900^2</c:v>
                </c:pt>
                <c:pt idx="3">
                  <c:v>1400^2</c:v>
                </c:pt>
                <c:pt idx="4">
                  <c:v>2300^2</c:v>
                </c:pt>
                <c:pt idx="5">
                  <c:v>3200^2</c:v>
                </c:pt>
                <c:pt idx="6">
                  <c:v>12400^2</c:v>
                </c:pt>
                <c:pt idx="7">
                  <c:v>90000^2</c:v>
                </c:pt>
              </c:strCache>
            </c:strRef>
          </c:cat>
          <c:val>
            <c:numRef>
              <c:f>Hoja4!$B$6:$I$6</c:f>
              <c:numCache>
                <c:formatCode>General</c:formatCode>
                <c:ptCount val="8"/>
                <c:pt idx="0">
                  <c:v>2.2681097298084785</c:v>
                </c:pt>
                <c:pt idx="1">
                  <c:v>3.3619921087578137</c:v>
                </c:pt>
                <c:pt idx="2">
                  <c:v>3.9951523768914536</c:v>
                </c:pt>
                <c:pt idx="3">
                  <c:v>4.4795378817921394</c:v>
                </c:pt>
                <c:pt idx="4">
                  <c:v>4.83638488735878</c:v>
                </c:pt>
                <c:pt idx="5">
                  <c:v>5.2152080789326227</c:v>
                </c:pt>
                <c:pt idx="6">
                  <c:v>6.3326586620825775</c:v>
                </c:pt>
                <c:pt idx="7">
                  <c:v>8.0362665048227377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21536"/>
        <c:axId val="262723072"/>
      </c:lineChart>
      <c:catAx>
        <c:axId val="262721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62723072"/>
        <c:crosses val="autoZero"/>
        <c:auto val="1"/>
        <c:lblAlgn val="ctr"/>
        <c:lblOffset val="100"/>
        <c:noMultiLvlLbl val="0"/>
      </c:catAx>
      <c:valAx>
        <c:axId val="26272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Log(MicroSegundos)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272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37</xdr:row>
      <xdr:rowOff>0</xdr:rowOff>
    </xdr:from>
    <xdr:to>
      <xdr:col>19</xdr:col>
      <xdr:colOff>47625</xdr:colOff>
      <xdr:row>51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36</xdr:row>
      <xdr:rowOff>38100</xdr:rowOff>
    </xdr:from>
    <xdr:to>
      <xdr:col>19</xdr:col>
      <xdr:colOff>0</xdr:colOff>
      <xdr:row>50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11</xdr:row>
      <xdr:rowOff>19050</xdr:rowOff>
    </xdr:from>
    <xdr:to>
      <xdr:col>13</xdr:col>
      <xdr:colOff>133350</xdr:colOff>
      <xdr:row>25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11</xdr:row>
      <xdr:rowOff>28575</xdr:rowOff>
    </xdr:from>
    <xdr:to>
      <xdr:col>6</xdr:col>
      <xdr:colOff>38100</xdr:colOff>
      <xdr:row>25</xdr:row>
      <xdr:rowOff>104775</xdr:rowOff>
    </xdr:to>
    <xdr:graphicFrame macro="">
      <xdr:nvGraphicFramePr>
        <xdr:cNvPr id="5" name="4 Gráfico" title="Tiemp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11</xdr:row>
      <xdr:rowOff>28575</xdr:rowOff>
    </xdr:from>
    <xdr:to>
      <xdr:col>21</xdr:col>
      <xdr:colOff>371475</xdr:colOff>
      <xdr:row>25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J22" workbookViewId="0">
      <selection activeCell="AA31" sqref="AA31:AB31"/>
    </sheetView>
  </sheetViews>
  <sheetFormatPr baseColWidth="10" defaultRowHeight="15" x14ac:dyDescent="0.25"/>
  <cols>
    <col min="12" max="13" width="10" bestFit="1" customWidth="1"/>
    <col min="14" max="14" width="9" bestFit="1" customWidth="1"/>
    <col min="15" max="18" width="10" bestFit="1" customWidth="1"/>
    <col min="19" max="19" width="12" bestFit="1" customWidth="1"/>
    <col min="21" max="21" width="10.5703125" bestFit="1" customWidth="1"/>
    <col min="22" max="23" width="8.7109375" bestFit="1" customWidth="1"/>
    <col min="24" max="24" width="7.85546875" bestFit="1" customWidth="1"/>
    <col min="25" max="28" width="8.7109375" bestFit="1" customWidth="1"/>
    <col min="29" max="29" width="10.42578125" bestFit="1" customWidth="1"/>
  </cols>
  <sheetData>
    <row r="1" spans="1:19" x14ac:dyDescent="0.25">
      <c r="B1" s="1">
        <f>A2</f>
        <v>1</v>
      </c>
      <c r="C1" s="1">
        <f>A3</f>
        <v>4</v>
      </c>
      <c r="D1" s="1">
        <v>9</v>
      </c>
      <c r="E1" s="1">
        <f>A5</f>
        <v>14</v>
      </c>
      <c r="F1" s="1"/>
      <c r="G1" s="1">
        <f>A7</f>
        <v>32</v>
      </c>
      <c r="H1" s="1"/>
      <c r="I1" s="1">
        <f>A9</f>
        <v>900</v>
      </c>
      <c r="L1" s="1">
        <f>K2</f>
        <v>1</v>
      </c>
      <c r="M1" s="1">
        <f>K3</f>
        <v>4</v>
      </c>
      <c r="N1" s="1">
        <f>A4</f>
        <v>9</v>
      </c>
      <c r="O1" s="1">
        <f>K5</f>
        <v>14</v>
      </c>
      <c r="P1" s="1">
        <f>A6</f>
        <v>23</v>
      </c>
      <c r="Q1" s="1">
        <f>K7</f>
        <v>32</v>
      </c>
      <c r="R1" s="1">
        <f>A8</f>
        <v>124</v>
      </c>
      <c r="S1" s="1">
        <f>K9</f>
        <v>900</v>
      </c>
    </row>
    <row r="2" spans="1:19" x14ac:dyDescent="0.25">
      <c r="A2" s="1">
        <v>1</v>
      </c>
      <c r="B2" s="1">
        <v>186</v>
      </c>
      <c r="C2" s="1"/>
      <c r="D2" s="1"/>
      <c r="E2" s="1"/>
      <c r="F2" s="1"/>
      <c r="G2" s="1"/>
      <c r="H2" s="1"/>
      <c r="I2" s="1"/>
      <c r="K2" s="1">
        <f>A2</f>
        <v>1</v>
      </c>
      <c r="L2" s="1">
        <v>185</v>
      </c>
      <c r="M2" s="1"/>
      <c r="N2" s="1"/>
      <c r="O2" s="1"/>
      <c r="P2" s="1"/>
      <c r="Q2" s="1"/>
      <c r="R2" s="1"/>
      <c r="S2" s="1"/>
    </row>
    <row r="3" spans="1:19" x14ac:dyDescent="0.25">
      <c r="A3" s="1">
        <v>4</v>
      </c>
      <c r="B3" s="1"/>
      <c r="C3" s="1">
        <v>2971</v>
      </c>
      <c r="D3" s="1"/>
      <c r="E3" s="1"/>
      <c r="F3" s="1"/>
      <c r="G3" s="1"/>
      <c r="H3" s="1"/>
      <c r="I3" s="1"/>
      <c r="K3" s="1">
        <f>A3</f>
        <v>4</v>
      </c>
      <c r="L3" s="1"/>
      <c r="M3" s="1">
        <v>1701</v>
      </c>
      <c r="N3" s="1"/>
      <c r="O3" s="1"/>
      <c r="P3" s="1"/>
      <c r="Q3" s="1"/>
      <c r="R3" s="1"/>
      <c r="S3" s="1"/>
    </row>
    <row r="4" spans="1:19" x14ac:dyDescent="0.25">
      <c r="A4" s="1">
        <v>9</v>
      </c>
      <c r="B4" s="1"/>
      <c r="C4" s="1"/>
      <c r="D4" s="1">
        <v>10018</v>
      </c>
      <c r="E4" s="1"/>
      <c r="F4" s="1"/>
      <c r="G4" s="1"/>
      <c r="H4" s="1"/>
      <c r="I4" s="1"/>
      <c r="K4" s="1"/>
      <c r="L4" s="1"/>
      <c r="M4" s="1"/>
      <c r="N4" s="1">
        <v>9796</v>
      </c>
      <c r="O4" s="1"/>
      <c r="P4" s="1"/>
      <c r="Q4" s="1"/>
      <c r="R4" s="1"/>
      <c r="S4" s="1"/>
    </row>
    <row r="5" spans="1:19" x14ac:dyDescent="0.25">
      <c r="A5" s="1">
        <v>14</v>
      </c>
      <c r="B5" s="1"/>
      <c r="C5" s="1"/>
      <c r="D5" s="1"/>
      <c r="E5" s="1">
        <v>31343</v>
      </c>
      <c r="F5" s="1"/>
      <c r="G5" s="1"/>
      <c r="H5" s="1"/>
      <c r="I5" s="1"/>
      <c r="K5" s="1">
        <f>A5</f>
        <v>14</v>
      </c>
      <c r="L5" s="1"/>
      <c r="M5" s="1"/>
      <c r="N5" s="1"/>
      <c r="O5" s="1">
        <v>29740</v>
      </c>
      <c r="P5" s="1"/>
      <c r="Q5" s="1"/>
      <c r="R5" s="1"/>
      <c r="S5" s="1"/>
    </row>
    <row r="6" spans="1:19" x14ac:dyDescent="0.25">
      <c r="A6" s="1">
        <v>23</v>
      </c>
      <c r="B6" s="1"/>
      <c r="C6" s="1"/>
      <c r="D6" s="1"/>
      <c r="E6" s="1"/>
      <c r="F6" s="1">
        <v>72429</v>
      </c>
      <c r="G6" s="1"/>
      <c r="H6" s="1"/>
      <c r="I6" s="1"/>
      <c r="K6" s="1"/>
      <c r="L6" s="1"/>
      <c r="M6" s="1"/>
      <c r="N6" s="1"/>
      <c r="O6" s="1"/>
      <c r="P6" s="1">
        <v>47367</v>
      </c>
      <c r="Q6" s="1"/>
      <c r="R6" s="1"/>
      <c r="S6" s="1"/>
    </row>
    <row r="7" spans="1:19" x14ac:dyDescent="0.25">
      <c r="A7" s="1">
        <v>32</v>
      </c>
      <c r="B7" s="1"/>
      <c r="C7" s="1"/>
      <c r="D7" s="1"/>
      <c r="E7" s="1"/>
      <c r="F7" s="1"/>
      <c r="G7" s="1">
        <v>165146</v>
      </c>
      <c r="H7" s="1"/>
      <c r="I7" s="1"/>
      <c r="K7" s="1">
        <f>A7</f>
        <v>32</v>
      </c>
      <c r="L7" s="1"/>
      <c r="M7" s="1"/>
      <c r="N7" s="1"/>
      <c r="O7" s="1"/>
      <c r="P7" s="1"/>
      <c r="Q7" s="1">
        <v>163825</v>
      </c>
      <c r="R7" s="1"/>
      <c r="S7" s="1"/>
    </row>
    <row r="8" spans="1:19" x14ac:dyDescent="0.25">
      <c r="A8" s="1">
        <v>124</v>
      </c>
      <c r="B8" s="1"/>
      <c r="C8" s="1"/>
      <c r="D8" s="1"/>
      <c r="E8" s="1"/>
      <c r="F8" s="1"/>
      <c r="G8" s="1"/>
      <c r="H8" s="1">
        <v>2188541</v>
      </c>
      <c r="I8" s="1"/>
      <c r="K8" s="1"/>
      <c r="L8" s="1"/>
      <c r="M8" s="1"/>
      <c r="N8" s="1"/>
      <c r="O8" s="1"/>
      <c r="P8" s="1"/>
      <c r="Q8" s="1"/>
      <c r="R8" s="1">
        <v>2169009</v>
      </c>
      <c r="S8" s="1"/>
    </row>
    <row r="9" spans="1:19" x14ac:dyDescent="0.25">
      <c r="A9" s="1">
        <v>900</v>
      </c>
      <c r="B9" s="1"/>
      <c r="C9" s="1"/>
      <c r="D9" s="1"/>
      <c r="E9" s="1"/>
      <c r="F9" s="1"/>
      <c r="G9" s="1"/>
      <c r="H9" s="1"/>
      <c r="I9" s="1">
        <v>105231267</v>
      </c>
      <c r="J9">
        <f>'Sin Optimizar'!I9-I9</f>
        <v>166767758</v>
      </c>
      <c r="K9" s="1">
        <f>A9</f>
        <v>900</v>
      </c>
      <c r="L9" s="1"/>
      <c r="M9" s="1"/>
      <c r="N9" s="1"/>
      <c r="O9" s="1"/>
      <c r="P9" s="1"/>
      <c r="Q9" s="1"/>
      <c r="R9" s="1"/>
      <c r="S9" s="1">
        <v>111230710</v>
      </c>
    </row>
    <row r="10" spans="1:19" x14ac:dyDescent="0.25">
      <c r="J10">
        <f>I9/'Sin Optimizar'!I9</f>
        <v>0.38688104488609842</v>
      </c>
    </row>
    <row r="11" spans="1:19" x14ac:dyDescent="0.25">
      <c r="B11" s="1">
        <f>A12</f>
        <v>1</v>
      </c>
      <c r="C11" s="1">
        <f>A13</f>
        <v>4</v>
      </c>
      <c r="D11" s="1"/>
      <c r="E11" s="1">
        <f>A15</f>
        <v>14</v>
      </c>
      <c r="F11" s="1"/>
      <c r="G11" s="1">
        <f>A17</f>
        <v>32</v>
      </c>
      <c r="H11" s="1"/>
      <c r="I11" s="1">
        <f>A19</f>
        <v>900</v>
      </c>
      <c r="L11" s="1">
        <f>K12</f>
        <v>1</v>
      </c>
      <c r="M11" s="1">
        <f>K13</f>
        <v>4</v>
      </c>
      <c r="N11" s="1"/>
      <c r="O11" s="1">
        <f>K15</f>
        <v>14</v>
      </c>
      <c r="P11" s="1"/>
      <c r="Q11" s="1">
        <f>K17</f>
        <v>32</v>
      </c>
      <c r="R11" s="1"/>
      <c r="S11" s="1">
        <f>K19</f>
        <v>900</v>
      </c>
    </row>
    <row r="12" spans="1:19" x14ac:dyDescent="0.25">
      <c r="A12" s="1">
        <f>A2</f>
        <v>1</v>
      </c>
      <c r="B12" s="1">
        <v>185</v>
      </c>
      <c r="C12" s="1"/>
      <c r="D12" s="1"/>
      <c r="E12" s="1"/>
      <c r="F12" s="1"/>
      <c r="G12" s="1"/>
      <c r="H12" s="1"/>
      <c r="I12" s="1"/>
      <c r="K12" s="1">
        <f>A12</f>
        <v>1</v>
      </c>
      <c r="L12" s="1">
        <v>185</v>
      </c>
      <c r="M12" s="1"/>
      <c r="N12" s="1"/>
      <c r="O12" s="1"/>
      <c r="P12" s="1"/>
      <c r="Q12" s="1"/>
      <c r="R12" s="1"/>
      <c r="S12" s="1"/>
    </row>
    <row r="13" spans="1:19" x14ac:dyDescent="0.25">
      <c r="A13" s="1">
        <f>A3</f>
        <v>4</v>
      </c>
      <c r="B13" s="1"/>
      <c r="C13" s="1">
        <v>1485</v>
      </c>
      <c r="D13" s="1"/>
      <c r="E13" s="1"/>
      <c r="F13" s="1"/>
      <c r="G13" s="1"/>
      <c r="H13" s="1"/>
      <c r="I13" s="1"/>
      <c r="K13" s="1">
        <f>A13</f>
        <v>4</v>
      </c>
      <c r="L13" s="1"/>
      <c r="M13" s="1">
        <v>2947</v>
      </c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>
        <v>10040</v>
      </c>
      <c r="E14" s="1"/>
      <c r="F14" s="1"/>
      <c r="G14" s="1"/>
      <c r="H14" s="1"/>
      <c r="I14" s="1"/>
      <c r="K14" s="1"/>
      <c r="L14" s="1"/>
      <c r="M14" s="1"/>
      <c r="N14" s="1">
        <v>9867</v>
      </c>
      <c r="O14" s="1"/>
      <c r="P14" s="1"/>
      <c r="Q14" s="1"/>
      <c r="R14" s="1"/>
      <c r="S14" s="1"/>
    </row>
    <row r="15" spans="1:19" x14ac:dyDescent="0.25">
      <c r="A15" s="1">
        <f>A5</f>
        <v>14</v>
      </c>
      <c r="B15" s="1"/>
      <c r="C15" s="1"/>
      <c r="D15" s="1"/>
      <c r="E15" s="1">
        <v>29878</v>
      </c>
      <c r="F15" s="1"/>
      <c r="G15" s="1"/>
      <c r="H15" s="1"/>
      <c r="I15" s="1"/>
      <c r="K15" s="1">
        <f>A15</f>
        <v>14</v>
      </c>
      <c r="L15" s="1"/>
      <c r="M15" s="1"/>
      <c r="N15" s="1"/>
      <c r="O15" s="1">
        <v>29925</v>
      </c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>
        <v>74141</v>
      </c>
      <c r="G16" s="1"/>
      <c r="H16" s="1"/>
      <c r="I16" s="1"/>
      <c r="K16" s="1"/>
      <c r="L16" s="1"/>
      <c r="M16" s="1"/>
      <c r="N16" s="1"/>
      <c r="O16" s="1"/>
      <c r="P16" s="1">
        <v>74046</v>
      </c>
      <c r="Q16" s="1"/>
      <c r="R16" s="1"/>
      <c r="S16" s="1"/>
    </row>
    <row r="17" spans="1:29" x14ac:dyDescent="0.25">
      <c r="A17" s="1">
        <f>A7</f>
        <v>32</v>
      </c>
      <c r="B17" s="1"/>
      <c r="C17" s="1"/>
      <c r="D17" s="1"/>
      <c r="E17" s="1"/>
      <c r="F17" s="1"/>
      <c r="G17" s="1">
        <v>163467</v>
      </c>
      <c r="H17" s="1"/>
      <c r="I17" s="1"/>
      <c r="K17" s="1">
        <f>A17</f>
        <v>32</v>
      </c>
      <c r="L17" s="1"/>
      <c r="M17" s="1"/>
      <c r="N17" s="1"/>
      <c r="O17" s="1"/>
      <c r="P17" s="1"/>
      <c r="Q17" s="1">
        <v>163994</v>
      </c>
      <c r="R17" s="1"/>
      <c r="S17" s="1"/>
    </row>
    <row r="18" spans="1:29" x14ac:dyDescent="0.25">
      <c r="A18" s="1"/>
      <c r="B18" s="1"/>
      <c r="C18" s="1"/>
      <c r="D18" s="1"/>
      <c r="E18" s="1"/>
      <c r="F18" s="1"/>
      <c r="G18" s="1"/>
      <c r="H18" s="1">
        <v>2158605</v>
      </c>
      <c r="I18" s="1"/>
      <c r="K18" s="1"/>
      <c r="L18" s="1"/>
      <c r="M18" s="1"/>
      <c r="N18" s="1"/>
      <c r="O18" s="1"/>
      <c r="P18" s="1"/>
      <c r="Q18" s="1"/>
      <c r="R18" s="1">
        <v>2121757</v>
      </c>
      <c r="S18" s="1"/>
    </row>
    <row r="19" spans="1:29" x14ac:dyDescent="0.25">
      <c r="A19" s="1">
        <f>A9</f>
        <v>900</v>
      </c>
      <c r="B19" s="1"/>
      <c r="C19" s="1"/>
      <c r="D19" s="1"/>
      <c r="E19" s="1"/>
      <c r="F19" s="1"/>
      <c r="G19" s="1"/>
      <c r="H19" s="1"/>
      <c r="I19" s="1">
        <v>109665777</v>
      </c>
      <c r="K19" s="1">
        <f>A19</f>
        <v>900</v>
      </c>
      <c r="L19" s="1"/>
      <c r="M19" s="1"/>
      <c r="N19" s="1"/>
      <c r="O19" s="1"/>
      <c r="P19" s="1"/>
      <c r="Q19" s="1"/>
      <c r="R19" s="1"/>
      <c r="S19" s="1"/>
    </row>
    <row r="21" spans="1:29" x14ac:dyDescent="0.25">
      <c r="B21" s="1">
        <f>A22</f>
        <v>1</v>
      </c>
      <c r="C21" s="1">
        <f>A23</f>
        <v>4</v>
      </c>
      <c r="D21" s="1"/>
      <c r="E21" s="1">
        <f>A25</f>
        <v>14</v>
      </c>
      <c r="F21" s="1"/>
      <c r="G21" s="1">
        <f>A27</f>
        <v>32</v>
      </c>
      <c r="H21" s="1"/>
      <c r="I21" s="1">
        <f>A29</f>
        <v>900</v>
      </c>
      <c r="L21" s="1"/>
      <c r="M21" s="1"/>
      <c r="N21" s="1"/>
      <c r="O21" s="1"/>
      <c r="P21" s="1"/>
      <c r="Q21" s="1"/>
      <c r="R21" s="1"/>
      <c r="S21" s="1"/>
    </row>
    <row r="22" spans="1:29" x14ac:dyDescent="0.25">
      <c r="A22" s="1">
        <f>A12</f>
        <v>1</v>
      </c>
      <c r="B22" s="1">
        <v>186</v>
      </c>
      <c r="C22" s="1"/>
      <c r="D22" s="1"/>
      <c r="E22" s="1"/>
      <c r="F22" s="1"/>
      <c r="G22" s="1"/>
      <c r="H22" s="1"/>
      <c r="I22" s="1"/>
      <c r="K22" s="1"/>
      <c r="L22" s="1">
        <f>SUM(B2,L2,B12,L12,B22)/5</f>
        <v>185.4</v>
      </c>
      <c r="M22" s="1">
        <f>SUM(C2,M2,C12,M12,C22)/5</f>
        <v>0</v>
      </c>
      <c r="N22" s="1"/>
      <c r="O22" s="1">
        <f>SUM(E2,O2,E12,O12,E22)/5</f>
        <v>0</v>
      </c>
      <c r="P22" s="1"/>
      <c r="Q22" s="1">
        <f>SUM(G2,Q2,G12,Q12,G22)/5</f>
        <v>0</v>
      </c>
      <c r="R22" s="1"/>
      <c r="S22" s="1">
        <f>SUM(I2,S2,I12,S12,I22)/5</f>
        <v>0</v>
      </c>
    </row>
    <row r="23" spans="1:29" x14ac:dyDescent="0.25">
      <c r="A23" s="1">
        <f>A13</f>
        <v>4</v>
      </c>
      <c r="B23" s="1"/>
      <c r="C23" s="1">
        <v>2403</v>
      </c>
      <c r="D23" s="1"/>
      <c r="E23" s="1"/>
      <c r="F23" s="1"/>
      <c r="G23" s="1"/>
      <c r="H23" s="1"/>
      <c r="I23" s="1"/>
      <c r="K23" s="1"/>
      <c r="L23" s="1">
        <f>SUM(B3,L3,B13,L13,B23)/5</f>
        <v>0</v>
      </c>
      <c r="M23" s="1">
        <f>SUM(C3,M3,C13,M13,C23)/5</f>
        <v>2301.4</v>
      </c>
      <c r="N23" s="1">
        <f>SUM(D3,N3,D13,N13,D23)/5</f>
        <v>0</v>
      </c>
      <c r="O23" s="1">
        <f>SUM(E3,O3,E13,O13,E23)/5</f>
        <v>0</v>
      </c>
      <c r="P23" s="1"/>
      <c r="Q23" s="1">
        <f>SUM(G3,Q3,G13,Q13,G23)/5</f>
        <v>0</v>
      </c>
      <c r="R23" s="1"/>
      <c r="S23" s="1">
        <f>SUM(I3,S3,I13,S13,I23)/5</f>
        <v>0</v>
      </c>
    </row>
    <row r="24" spans="1:29" x14ac:dyDescent="0.25">
      <c r="A24" s="1"/>
      <c r="B24" s="1"/>
      <c r="C24" s="1"/>
      <c r="D24" s="1">
        <v>9724</v>
      </c>
      <c r="E24" s="1"/>
      <c r="F24" s="1"/>
      <c r="G24" s="1"/>
      <c r="H24" s="1"/>
      <c r="I24" s="1"/>
      <c r="K24" s="1"/>
      <c r="L24" s="1"/>
      <c r="M24" s="1"/>
      <c r="N24" s="1">
        <f>SUM(D4,N4,D14,N14,D24)/5</f>
        <v>9889</v>
      </c>
      <c r="O24" s="1"/>
      <c r="P24" s="1"/>
      <c r="Q24" s="1"/>
      <c r="R24" s="1"/>
      <c r="S24" s="1"/>
    </row>
    <row r="25" spans="1:29" x14ac:dyDescent="0.25">
      <c r="A25" s="1">
        <f t="shared" ref="A25" si="0">A15</f>
        <v>14</v>
      </c>
      <c r="B25" s="1"/>
      <c r="C25" s="1"/>
      <c r="D25" s="1"/>
      <c r="E25" s="1">
        <v>29951</v>
      </c>
      <c r="F25" s="1"/>
      <c r="G25" s="1"/>
      <c r="H25" s="1"/>
      <c r="I25" s="1"/>
      <c r="K25" s="1"/>
      <c r="L25" s="1">
        <f>SUM(B5,L5,B15,L15,B25)/5</f>
        <v>0</v>
      </c>
      <c r="M25" s="1">
        <f>SUM(C5,M5,C15,M15,C25)/5</f>
        <v>0</v>
      </c>
      <c r="N25" s="1"/>
      <c r="O25" s="1">
        <f>SUM(E5,O5,E15,O15,E25)/5</f>
        <v>30167.4</v>
      </c>
      <c r="P25" s="1">
        <f>SUM(F5,P5,F15,P15,F25)/5</f>
        <v>0</v>
      </c>
      <c r="Q25" s="1">
        <f>SUM(G5,Q5,G15,Q15,G25)/5</f>
        <v>0</v>
      </c>
      <c r="R25" s="1"/>
      <c r="S25" s="1">
        <f>SUM(I5,S5,I15,S15,I25)/5</f>
        <v>0</v>
      </c>
    </row>
    <row r="26" spans="1:29" x14ac:dyDescent="0.25">
      <c r="A26" s="1"/>
      <c r="B26" s="1"/>
      <c r="C26" s="1"/>
      <c r="D26" s="1"/>
      <c r="E26" s="1"/>
      <c r="F26" s="1">
        <v>75065</v>
      </c>
      <c r="G26" s="1"/>
      <c r="H26" s="1"/>
      <c r="I26" s="1"/>
      <c r="K26" s="1"/>
      <c r="L26" s="1"/>
      <c r="M26" s="1"/>
      <c r="N26" s="1"/>
      <c r="O26" s="1">
        <f>SUM(E6,O6,E16,O16,E26)/5</f>
        <v>0</v>
      </c>
      <c r="P26" s="1">
        <f>SUM(F6,P6,F16,P16,F26)/5</f>
        <v>68609.600000000006</v>
      </c>
      <c r="Q26" s="1"/>
      <c r="R26" s="1"/>
      <c r="S26" s="1"/>
    </row>
    <row r="27" spans="1:29" x14ac:dyDescent="0.25">
      <c r="A27" s="1">
        <f>A17</f>
        <v>32</v>
      </c>
      <c r="B27" s="1"/>
      <c r="C27" s="1"/>
      <c r="D27" s="1"/>
      <c r="E27" s="1"/>
      <c r="F27" s="1"/>
      <c r="G27" s="1">
        <v>164256</v>
      </c>
      <c r="H27" s="1"/>
      <c r="I27" s="1"/>
      <c r="K27" s="1"/>
      <c r="L27" s="1">
        <f>SUM(B7,L7,B17,L17,B27)/5</f>
        <v>0</v>
      </c>
      <c r="M27" s="1">
        <f>SUM(C7,M7,C17,M17,C27)/5</f>
        <v>0</v>
      </c>
      <c r="N27" s="1"/>
      <c r="O27" s="1">
        <f>SUM(E7,O7,E17,O17,E27)/5</f>
        <v>0</v>
      </c>
      <c r="P27" s="1"/>
      <c r="Q27" s="1">
        <f>SUM(G7,Q7,G17,Q17,G27)/5</f>
        <v>164137.60000000001</v>
      </c>
      <c r="R27" s="1">
        <f>SUM(H7,R7,H17,R17,H27)/5</f>
        <v>0</v>
      </c>
      <c r="S27" s="1">
        <f>SUM(I7,S7,I17,S17,I27)/5</f>
        <v>0</v>
      </c>
    </row>
    <row r="28" spans="1:29" x14ac:dyDescent="0.25">
      <c r="A28" s="1"/>
      <c r="B28" s="1"/>
      <c r="C28" s="1"/>
      <c r="D28" s="1"/>
      <c r="E28" s="1"/>
      <c r="F28" s="1"/>
      <c r="G28" s="1"/>
      <c r="H28" s="1">
        <v>2117540</v>
      </c>
      <c r="I28" s="1"/>
      <c r="K28" s="1"/>
      <c r="L28" s="1"/>
      <c r="M28" s="1"/>
      <c r="N28" s="1"/>
      <c r="O28" s="1"/>
      <c r="P28" s="1"/>
      <c r="Q28" s="1">
        <f>SUM(G8,Q8,G18,Q18,G28)/5</f>
        <v>0</v>
      </c>
      <c r="R28" s="1">
        <f>SUM(H8,R8,H18,R18,H28)/5</f>
        <v>2151090.4</v>
      </c>
      <c r="S28" s="1"/>
    </row>
    <row r="29" spans="1:29" x14ac:dyDescent="0.25">
      <c r="A29" s="1">
        <f>A19</f>
        <v>900</v>
      </c>
      <c r="B29" s="1"/>
      <c r="C29" s="1"/>
      <c r="D29" s="1"/>
      <c r="E29" s="1"/>
      <c r="F29" s="1"/>
      <c r="G29" s="1"/>
      <c r="H29" s="1"/>
      <c r="I29" s="1"/>
      <c r="K29" s="1"/>
      <c r="L29" s="1">
        <f>SUM(B9,L9,B19,L19,B29)/5</f>
        <v>0</v>
      </c>
      <c r="M29" s="1">
        <f>SUM(C9,M9,C19,M19,C29)/5</f>
        <v>0</v>
      </c>
      <c r="N29" s="1"/>
      <c r="O29" s="1">
        <f>SUM(E9,O9,E19,O19,E29)/5</f>
        <v>0</v>
      </c>
      <c r="P29" s="1"/>
      <c r="Q29" s="1">
        <f>SUM(G9,Q9,G19,Q19,G29)/5</f>
        <v>0</v>
      </c>
      <c r="R29" s="1"/>
      <c r="S29" s="1">
        <f>SUM(I9,S9,I19,S19,I29)/3</f>
        <v>108709251.33333333</v>
      </c>
    </row>
    <row r="31" spans="1:29" x14ac:dyDescent="0.25">
      <c r="U31" s="9" t="s">
        <v>29</v>
      </c>
      <c r="V31" s="9" t="str">
        <f>L1*100&amp;"^2"</f>
        <v>100^2</v>
      </c>
      <c r="W31" s="9" t="str">
        <f>M1*100&amp;"^2"</f>
        <v>400^2</v>
      </c>
      <c r="X31" s="9" t="str">
        <f>N1*100&amp;"^2"</f>
        <v>900^2</v>
      </c>
      <c r="Y31" s="9" t="str">
        <f>O1*100&amp;"^2"</f>
        <v>1400^2</v>
      </c>
      <c r="Z31" s="9" t="str">
        <f>P1*100&amp;"^2"</f>
        <v>2300^2</v>
      </c>
      <c r="AA31" s="9" t="str">
        <f>Q1*100&amp;"^2"</f>
        <v>3200^2</v>
      </c>
      <c r="AB31" s="9" t="str">
        <f>R1*100&amp;"^2"</f>
        <v>12400^2</v>
      </c>
      <c r="AC31" s="9" t="str">
        <f>S1*100&amp;"^2"</f>
        <v>90000^2</v>
      </c>
    </row>
    <row r="32" spans="1:29" x14ac:dyDescent="0.25">
      <c r="U32" s="9" t="s">
        <v>27</v>
      </c>
      <c r="V32" s="9">
        <f>L22</f>
        <v>185.4</v>
      </c>
      <c r="W32" s="9">
        <f>M23</f>
        <v>2301.4</v>
      </c>
      <c r="X32" s="9">
        <f>N24</f>
        <v>9889</v>
      </c>
      <c r="Y32" s="9">
        <f>O25</f>
        <v>30167.4</v>
      </c>
      <c r="Z32" s="9">
        <f>P26</f>
        <v>68609.600000000006</v>
      </c>
      <c r="AA32" s="9">
        <f>Q27</f>
        <v>164137.60000000001</v>
      </c>
      <c r="AB32" s="9">
        <f>R28</f>
        <v>2151090.4</v>
      </c>
      <c r="AC32" s="9">
        <f>S29</f>
        <v>108709251.33333333</v>
      </c>
    </row>
    <row r="33" spans="6:29" x14ac:dyDescent="0.25">
      <c r="U33" s="9" t="s">
        <v>13</v>
      </c>
      <c r="V33" s="9">
        <f>19*L1*100^2</f>
        <v>190000</v>
      </c>
      <c r="W33" s="9">
        <f>19*M1*100^2</f>
        <v>760000</v>
      </c>
      <c r="X33" s="9">
        <f>19*N1*100^2</f>
        <v>1710000</v>
      </c>
      <c r="Y33" s="9">
        <f>19*O1*100^2</f>
        <v>2660000</v>
      </c>
      <c r="Z33" s="9">
        <f>19*P1*100^2</f>
        <v>4370000</v>
      </c>
      <c r="AA33" s="9">
        <f>19*Q1*100^2</f>
        <v>6080000</v>
      </c>
      <c r="AB33" s="9">
        <f>19*R1*100^2</f>
        <v>23560000</v>
      </c>
      <c r="AC33" s="9">
        <f>19*S1*100^2</f>
        <v>171000000</v>
      </c>
    </row>
    <row r="34" spans="6:29" x14ac:dyDescent="0.25">
      <c r="U34" s="9" t="s">
        <v>15</v>
      </c>
      <c r="V34" s="9">
        <f>V32/1000000</f>
        <v>1.8540000000000001E-4</v>
      </c>
      <c r="W34" s="9">
        <f t="shared" ref="W34:AC34" si="1">W32/1000000</f>
        <v>2.3013999999999999E-3</v>
      </c>
      <c r="X34" s="9">
        <f t="shared" ref="X34:AB34" si="2">X32/1000000</f>
        <v>9.8890000000000002E-3</v>
      </c>
      <c r="Y34" s="9">
        <f t="shared" si="2"/>
        <v>3.01674E-2</v>
      </c>
      <c r="Z34" s="9">
        <f t="shared" si="2"/>
        <v>6.8609600000000007E-2</v>
      </c>
      <c r="AA34" s="9">
        <f t="shared" si="2"/>
        <v>0.16413759999999999</v>
      </c>
      <c r="AB34" s="9">
        <f t="shared" si="2"/>
        <v>2.1510903999999997</v>
      </c>
      <c r="AC34" s="9">
        <f t="shared" si="1"/>
        <v>108.70925133333333</v>
      </c>
    </row>
    <row r="35" spans="6:29" x14ac:dyDescent="0.25">
      <c r="F35">
        <v>1</v>
      </c>
      <c r="G35" t="s">
        <v>26</v>
      </c>
      <c r="U35" s="9" t="s">
        <v>14</v>
      </c>
      <c r="V35" s="10">
        <f>(V33/V34)/10^6</f>
        <v>1024.8112189859762</v>
      </c>
      <c r="W35" s="10">
        <f t="shared" ref="W35:AC35" si="3">(W33/W34)/10^6</f>
        <v>330.23377074824026</v>
      </c>
      <c r="X35" s="10">
        <f t="shared" si="3"/>
        <v>172.91940539993934</v>
      </c>
      <c r="Y35" s="10">
        <f t="shared" si="3"/>
        <v>88.174652107904549</v>
      </c>
      <c r="Z35" s="10">
        <f t="shared" si="3"/>
        <v>63.693710501154349</v>
      </c>
      <c r="AA35" s="10">
        <f t="shared" si="3"/>
        <v>37.042091513461884</v>
      </c>
      <c r="AB35" s="10">
        <f t="shared" si="3"/>
        <v>10.952584791415555</v>
      </c>
      <c r="AC35" s="10">
        <f t="shared" si="3"/>
        <v>1.5730031980044239</v>
      </c>
    </row>
    <row r="36" spans="6:29" x14ac:dyDescent="0.25">
      <c r="F36">
        <v>1E-4</v>
      </c>
      <c r="G36">
        <v>19000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F19" workbookViewId="0">
      <selection activeCell="S35" sqref="K31:S35"/>
    </sheetView>
  </sheetViews>
  <sheetFormatPr baseColWidth="10" defaultRowHeight="15" x14ac:dyDescent="0.25"/>
  <cols>
    <col min="11" max="11" width="12.140625" bestFit="1" customWidth="1"/>
    <col min="12" max="12" width="9" bestFit="1" customWidth="1"/>
    <col min="13" max="14" width="10" bestFit="1" customWidth="1"/>
    <col min="15" max="15" width="9" bestFit="1" customWidth="1"/>
    <col min="16" max="18" width="10" bestFit="1" customWidth="1"/>
    <col min="19" max="19" width="12" bestFit="1" customWidth="1"/>
  </cols>
  <sheetData>
    <row r="1" spans="1:19" x14ac:dyDescent="0.25">
      <c r="B1" s="1">
        <f>A2</f>
        <v>1</v>
      </c>
      <c r="C1" s="1">
        <f>A3</f>
        <v>4</v>
      </c>
      <c r="D1" s="1"/>
      <c r="E1" s="1">
        <f>A5</f>
        <v>14</v>
      </c>
      <c r="F1" s="1"/>
      <c r="G1" s="1">
        <f>A7</f>
        <v>32</v>
      </c>
      <c r="H1" s="1"/>
      <c r="I1" s="1">
        <f>A9</f>
        <v>900</v>
      </c>
      <c r="L1" s="1">
        <f>K2</f>
        <v>1</v>
      </c>
      <c r="M1" s="1">
        <f>K3</f>
        <v>4</v>
      </c>
      <c r="N1" s="1">
        <f>A4</f>
        <v>9</v>
      </c>
      <c r="O1" s="1">
        <f>K5</f>
        <v>14</v>
      </c>
      <c r="P1" s="1">
        <f>A6</f>
        <v>23</v>
      </c>
      <c r="Q1" s="1">
        <f>K7</f>
        <v>32</v>
      </c>
      <c r="R1" s="1">
        <f>A8</f>
        <v>124</v>
      </c>
      <c r="S1" s="1">
        <f>K9</f>
        <v>900</v>
      </c>
    </row>
    <row r="2" spans="1:19" x14ac:dyDescent="0.25">
      <c r="A2" s="1">
        <v>1</v>
      </c>
      <c r="B2" s="1">
        <v>753</v>
      </c>
      <c r="C2" s="1"/>
      <c r="D2" s="1"/>
      <c r="E2" s="1"/>
      <c r="F2" s="1"/>
      <c r="G2" s="1"/>
      <c r="H2" s="1"/>
      <c r="I2" s="1"/>
      <c r="K2" s="1">
        <f>A2</f>
        <v>1</v>
      </c>
      <c r="L2" s="1">
        <v>747</v>
      </c>
      <c r="M2" s="1"/>
      <c r="N2" s="1"/>
      <c r="O2" s="1"/>
      <c r="P2" s="1"/>
      <c r="Q2" s="1"/>
      <c r="R2" s="1"/>
      <c r="S2" s="1"/>
    </row>
    <row r="3" spans="1:19" x14ac:dyDescent="0.25">
      <c r="A3" s="1">
        <v>4</v>
      </c>
      <c r="B3" s="1"/>
      <c r="C3" s="1">
        <v>6590</v>
      </c>
      <c r="D3" s="1"/>
      <c r="E3" s="1"/>
      <c r="F3" s="1"/>
      <c r="G3" s="1"/>
      <c r="H3" s="1"/>
      <c r="I3" s="1"/>
      <c r="K3" s="1">
        <f t="shared" ref="K3:K9" si="0">A3</f>
        <v>4</v>
      </c>
      <c r="L3" s="1"/>
      <c r="M3" s="1">
        <v>9854</v>
      </c>
      <c r="N3" s="1"/>
      <c r="O3" s="1"/>
      <c r="P3" s="1"/>
      <c r="Q3" s="1"/>
      <c r="R3" s="1"/>
      <c r="S3" s="1"/>
    </row>
    <row r="4" spans="1:19" x14ac:dyDescent="0.25">
      <c r="A4" s="1">
        <v>9</v>
      </c>
      <c r="B4" s="1"/>
      <c r="C4" s="1"/>
      <c r="D4" s="1">
        <v>30521</v>
      </c>
      <c r="E4" s="1"/>
      <c r="F4" s="1"/>
      <c r="G4" s="1"/>
      <c r="H4" s="1"/>
      <c r="I4" s="1"/>
      <c r="K4" s="1"/>
      <c r="L4" s="1"/>
      <c r="M4" s="1"/>
      <c r="N4" s="1">
        <v>30070</v>
      </c>
      <c r="O4" s="1"/>
      <c r="P4" s="1"/>
      <c r="Q4" s="1"/>
      <c r="R4" s="1"/>
      <c r="S4" s="1"/>
    </row>
    <row r="5" spans="1:19" x14ac:dyDescent="0.25">
      <c r="A5" s="1">
        <v>14</v>
      </c>
      <c r="B5" s="1"/>
      <c r="C5" s="1"/>
      <c r="D5" s="1"/>
      <c r="E5" s="1">
        <v>86739</v>
      </c>
      <c r="F5" s="1"/>
      <c r="G5" s="1"/>
      <c r="H5" s="1"/>
      <c r="I5" s="1"/>
      <c r="K5" s="1">
        <f t="shared" si="0"/>
        <v>14</v>
      </c>
      <c r="L5" s="1"/>
      <c r="M5" s="1"/>
      <c r="N5" s="1"/>
      <c r="O5" s="1">
        <v>86570</v>
      </c>
      <c r="P5" s="1"/>
      <c r="Q5" s="1"/>
      <c r="R5" s="1"/>
      <c r="S5" s="1"/>
    </row>
    <row r="6" spans="1:19" x14ac:dyDescent="0.25">
      <c r="A6" s="1">
        <v>23</v>
      </c>
      <c r="B6" s="1"/>
      <c r="C6" s="1"/>
      <c r="D6" s="1"/>
      <c r="E6" s="1"/>
      <c r="F6" s="1">
        <v>201035</v>
      </c>
      <c r="G6" s="1"/>
      <c r="H6" s="1"/>
      <c r="I6" s="1"/>
      <c r="K6" s="1"/>
      <c r="L6" s="1"/>
      <c r="M6" s="1"/>
      <c r="N6" s="1"/>
      <c r="O6" s="1"/>
      <c r="P6" s="1">
        <v>237703</v>
      </c>
      <c r="Q6" s="1"/>
      <c r="R6" s="1"/>
      <c r="S6" s="1"/>
    </row>
    <row r="7" spans="1:19" x14ac:dyDescent="0.25">
      <c r="A7" s="1">
        <v>32</v>
      </c>
      <c r="B7" s="1"/>
      <c r="C7" s="1"/>
      <c r="D7" s="1"/>
      <c r="E7" s="1"/>
      <c r="F7" s="1"/>
      <c r="G7" s="1">
        <v>409337</v>
      </c>
      <c r="H7" s="1"/>
      <c r="I7" s="1"/>
      <c r="K7" s="1">
        <f t="shared" si="0"/>
        <v>32</v>
      </c>
      <c r="L7" s="1"/>
      <c r="M7" s="1"/>
      <c r="N7" s="1"/>
      <c r="O7" s="1"/>
      <c r="P7" s="1"/>
      <c r="Q7" s="1">
        <v>423628</v>
      </c>
      <c r="R7" s="1"/>
      <c r="S7" s="1"/>
    </row>
    <row r="8" spans="1:19" x14ac:dyDescent="0.25">
      <c r="A8" s="1">
        <v>124</v>
      </c>
      <c r="B8" s="1"/>
      <c r="C8" s="1"/>
      <c r="D8" s="1"/>
      <c r="E8" s="1"/>
      <c r="F8" s="1"/>
      <c r="G8" s="1"/>
      <c r="H8" s="1">
        <v>5748461</v>
      </c>
      <c r="I8" s="1"/>
      <c r="K8" s="1"/>
      <c r="L8" s="1"/>
      <c r="M8" s="1"/>
      <c r="N8" s="1"/>
      <c r="O8" s="1"/>
      <c r="P8" s="1"/>
      <c r="Q8" s="1"/>
      <c r="R8" s="1">
        <v>5704584</v>
      </c>
      <c r="S8" s="1"/>
    </row>
    <row r="9" spans="1:19" x14ac:dyDescent="0.25">
      <c r="A9" s="1">
        <v>900</v>
      </c>
      <c r="B9" s="1"/>
      <c r="C9" s="1"/>
      <c r="D9" s="1"/>
      <c r="E9" s="1"/>
      <c r="F9" s="1"/>
      <c r="G9" s="1"/>
      <c r="H9" s="1"/>
      <c r="I9" s="1">
        <v>271999025</v>
      </c>
      <c r="K9" s="1">
        <f t="shared" si="0"/>
        <v>900</v>
      </c>
      <c r="L9" s="1"/>
      <c r="M9" s="1"/>
      <c r="N9" s="1"/>
      <c r="O9" s="1"/>
      <c r="P9" s="1"/>
      <c r="Q9" s="1"/>
      <c r="R9" s="1"/>
      <c r="S9" s="1">
        <v>264163003</v>
      </c>
    </row>
    <row r="11" spans="1:19" x14ac:dyDescent="0.25">
      <c r="B11" s="1">
        <f>A12</f>
        <v>1</v>
      </c>
      <c r="C11" s="1">
        <f>A13</f>
        <v>4</v>
      </c>
      <c r="D11" s="1"/>
      <c r="E11" s="1">
        <f>A15</f>
        <v>14</v>
      </c>
      <c r="F11" s="1"/>
      <c r="G11" s="1">
        <f>A17</f>
        <v>32</v>
      </c>
      <c r="H11" s="1"/>
      <c r="I11" s="1">
        <f>A19</f>
        <v>900</v>
      </c>
      <c r="L11" s="1">
        <f>K12</f>
        <v>1</v>
      </c>
      <c r="M11" s="1">
        <f>K13</f>
        <v>4</v>
      </c>
      <c r="N11" s="1"/>
      <c r="O11" s="1">
        <f>K15</f>
        <v>14</v>
      </c>
      <c r="P11" s="1"/>
      <c r="Q11" s="1">
        <f>K17</f>
        <v>32</v>
      </c>
      <c r="R11" s="1"/>
      <c r="S11" s="1">
        <f>K19</f>
        <v>900</v>
      </c>
    </row>
    <row r="12" spans="1:19" x14ac:dyDescent="0.25">
      <c r="A12" s="1">
        <f>A2</f>
        <v>1</v>
      </c>
      <c r="B12" s="1">
        <v>753</v>
      </c>
      <c r="C12" s="1"/>
      <c r="D12" s="1"/>
      <c r="E12" s="1"/>
      <c r="F12" s="1"/>
      <c r="G12" s="1"/>
      <c r="H12" s="1"/>
      <c r="I12" s="1"/>
      <c r="K12" s="1">
        <f>A12</f>
        <v>1</v>
      </c>
      <c r="L12" s="1">
        <v>747</v>
      </c>
      <c r="M12" s="1"/>
      <c r="N12" s="1"/>
      <c r="O12" s="1"/>
      <c r="P12" s="1"/>
      <c r="Q12" s="1"/>
      <c r="R12" s="1"/>
      <c r="S12" s="1"/>
    </row>
    <row r="13" spans="1:19" x14ac:dyDescent="0.25">
      <c r="A13" s="1">
        <f>A3</f>
        <v>4</v>
      </c>
      <c r="B13" s="1"/>
      <c r="C13" s="1">
        <v>6590</v>
      </c>
      <c r="D13" s="1"/>
      <c r="E13" s="1"/>
      <c r="F13" s="1"/>
      <c r="G13" s="1"/>
      <c r="H13" s="1"/>
      <c r="I13" s="1"/>
      <c r="K13" s="1">
        <f t="shared" ref="K13:K19" si="1">A13</f>
        <v>4</v>
      </c>
      <c r="L13" s="1"/>
      <c r="M13" s="1">
        <v>6590</v>
      </c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>
        <v>29857</v>
      </c>
      <c r="E14" s="1"/>
      <c r="F14" s="1"/>
      <c r="G14" s="1"/>
      <c r="H14" s="1"/>
      <c r="I14" s="1"/>
      <c r="K14" s="1"/>
      <c r="L14" s="1"/>
      <c r="M14" s="1"/>
      <c r="N14" s="1">
        <v>30103</v>
      </c>
      <c r="O14" s="1"/>
      <c r="P14" s="1"/>
      <c r="Q14" s="1"/>
      <c r="R14" s="1"/>
      <c r="S14" s="1"/>
    </row>
    <row r="15" spans="1:19" x14ac:dyDescent="0.25">
      <c r="A15" s="1">
        <f>A5</f>
        <v>14</v>
      </c>
      <c r="B15" s="1"/>
      <c r="C15" s="1"/>
      <c r="D15" s="1"/>
      <c r="E15" s="1">
        <v>87141</v>
      </c>
      <c r="F15" s="1"/>
      <c r="G15" s="1"/>
      <c r="H15" s="1"/>
      <c r="I15" s="1"/>
      <c r="K15" s="1">
        <f t="shared" si="1"/>
        <v>14</v>
      </c>
      <c r="L15" s="1"/>
      <c r="M15" s="1"/>
      <c r="N15" s="1"/>
      <c r="O15" s="1">
        <v>88005</v>
      </c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>
        <v>191724</v>
      </c>
      <c r="G16" s="1"/>
      <c r="H16" s="1"/>
      <c r="I16" s="1"/>
      <c r="K16" s="1"/>
      <c r="L16" s="1"/>
      <c r="M16" s="1"/>
      <c r="N16" s="1"/>
      <c r="O16" s="1"/>
      <c r="P16" s="1">
        <v>197042</v>
      </c>
      <c r="Q16" s="1"/>
      <c r="R16" s="1"/>
      <c r="S16" s="1"/>
    </row>
    <row r="17" spans="1:19" x14ac:dyDescent="0.25">
      <c r="A17" s="1">
        <f>A7</f>
        <v>32</v>
      </c>
      <c r="B17" s="1"/>
      <c r="C17" s="1"/>
      <c r="D17" s="1"/>
      <c r="E17" s="1"/>
      <c r="F17" s="1"/>
      <c r="G17" s="1">
        <v>397520</v>
      </c>
      <c r="H17" s="1"/>
      <c r="I17" s="1"/>
      <c r="K17" s="1">
        <f t="shared" si="1"/>
        <v>32</v>
      </c>
      <c r="L17" s="1"/>
      <c r="M17" s="1"/>
      <c r="N17" s="1"/>
      <c r="O17" s="1"/>
      <c r="P17" s="1"/>
      <c r="Q17" s="1">
        <v>391263</v>
      </c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>
        <v>5547250</v>
      </c>
      <c r="I18" s="1"/>
      <c r="K18" s="1"/>
      <c r="L18" s="1"/>
      <c r="M18" s="1"/>
      <c r="N18" s="1"/>
      <c r="O18" s="1"/>
      <c r="P18" s="1"/>
      <c r="Q18" s="1"/>
      <c r="R18" s="1">
        <v>5479225</v>
      </c>
      <c r="S18" s="1"/>
    </row>
    <row r="19" spans="1:19" x14ac:dyDescent="0.25">
      <c r="A19" s="1">
        <f>A9</f>
        <v>900</v>
      </c>
      <c r="B19" s="1"/>
      <c r="C19" s="1"/>
      <c r="D19" s="1"/>
      <c r="E19" s="1"/>
      <c r="F19" s="1"/>
      <c r="G19" s="1"/>
      <c r="H19" s="1"/>
      <c r="I19" s="1">
        <v>266631364</v>
      </c>
      <c r="K19" s="1">
        <f t="shared" si="1"/>
        <v>900</v>
      </c>
      <c r="L19" s="1"/>
      <c r="M19" s="1"/>
      <c r="N19" s="1"/>
      <c r="O19" s="1"/>
      <c r="P19" s="1"/>
      <c r="Q19" s="1"/>
      <c r="R19" s="1"/>
      <c r="S19" s="1" t="s">
        <v>11</v>
      </c>
    </row>
    <row r="21" spans="1:19" x14ac:dyDescent="0.25">
      <c r="B21" s="1">
        <f>A22</f>
        <v>1</v>
      </c>
      <c r="C21" s="1">
        <f>A23</f>
        <v>4</v>
      </c>
      <c r="D21" s="1"/>
      <c r="E21" s="1">
        <f>A25</f>
        <v>14</v>
      </c>
      <c r="F21" s="1"/>
      <c r="G21" s="1">
        <f>A27</f>
        <v>32</v>
      </c>
      <c r="H21" s="1"/>
      <c r="I21" s="1">
        <f>A29</f>
        <v>900</v>
      </c>
      <c r="K21" t="s">
        <v>12</v>
      </c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>
        <f>A12</f>
        <v>1</v>
      </c>
      <c r="B22" s="1">
        <v>755</v>
      </c>
      <c r="C22" s="1"/>
      <c r="D22" s="1"/>
      <c r="E22" s="1"/>
      <c r="F22" s="1"/>
      <c r="G22" s="1"/>
      <c r="H22" s="1"/>
      <c r="I22" s="1"/>
      <c r="K22" s="1"/>
      <c r="L22" s="1">
        <f>SUM(B2,L2,B12,L12,B22)/5</f>
        <v>751</v>
      </c>
      <c r="M22" s="1">
        <f>SUM(C2,M2,C12,M12,C22)/5</f>
        <v>0</v>
      </c>
      <c r="N22" s="1"/>
      <c r="O22" s="1">
        <f>SUM(E2,O2,E12,O12,E22)/5</f>
        <v>0</v>
      </c>
      <c r="P22" s="1"/>
      <c r="Q22" s="1">
        <f>SUM(G2,Q2,G12,Q12,G22)/5</f>
        <v>0</v>
      </c>
      <c r="R22" s="1"/>
      <c r="S22" s="1">
        <f>SUM(I2,S2,I12,S12,I22)/5</f>
        <v>0</v>
      </c>
    </row>
    <row r="23" spans="1:19" x14ac:dyDescent="0.25">
      <c r="A23" s="1">
        <f>A13</f>
        <v>4</v>
      </c>
      <c r="B23" s="1"/>
      <c r="C23" s="1">
        <v>8962</v>
      </c>
      <c r="D23" s="1"/>
      <c r="E23" s="1"/>
      <c r="F23" s="1"/>
      <c r="G23" s="1"/>
      <c r="H23" s="1"/>
      <c r="I23" s="1"/>
      <c r="K23" s="1"/>
      <c r="L23" s="1">
        <f>SUM(B3,L3,B13,L13,B23)/5</f>
        <v>0</v>
      </c>
      <c r="M23" s="1">
        <f>SUM(C3,M3,C13,M13,C23)/5</f>
        <v>7717.2</v>
      </c>
      <c r="N23" s="1">
        <f>SUM(D3,N3,D13,N13,D23)/5</f>
        <v>0</v>
      </c>
      <c r="O23" s="1">
        <f>SUM(E3,O3,E13,O13,E23)/5</f>
        <v>0</v>
      </c>
      <c r="P23" s="1"/>
      <c r="Q23" s="1">
        <f>SUM(G3,Q3,G13,Q13,G23)/5</f>
        <v>0</v>
      </c>
      <c r="R23" s="1"/>
      <c r="S23" s="1">
        <f>SUM(I3,S3,I13,S13,I23)/5</f>
        <v>0</v>
      </c>
    </row>
    <row r="24" spans="1:19" x14ac:dyDescent="0.25">
      <c r="A24" s="1"/>
      <c r="B24" s="1"/>
      <c r="C24" s="1"/>
      <c r="D24" s="1">
        <v>30051</v>
      </c>
      <c r="E24" s="1"/>
      <c r="F24" s="1"/>
      <c r="G24" s="1"/>
      <c r="H24" s="1"/>
      <c r="I24" s="1"/>
      <c r="K24" s="1"/>
      <c r="L24" s="1"/>
      <c r="M24" s="1">
        <f t="shared" ref="M24:N24" si="2">SUM(C4,M4,C14,M14,C24)/5</f>
        <v>0</v>
      </c>
      <c r="N24" s="1">
        <f t="shared" si="2"/>
        <v>30120.400000000001</v>
      </c>
      <c r="O24" s="1"/>
      <c r="P24" s="1"/>
      <c r="Q24" s="1"/>
      <c r="R24" s="1"/>
      <c r="S24" s="1"/>
    </row>
    <row r="25" spans="1:19" x14ac:dyDescent="0.25">
      <c r="A25" s="1">
        <f>A15</f>
        <v>14</v>
      </c>
      <c r="B25" s="1"/>
      <c r="C25" s="1"/>
      <c r="D25" s="1"/>
      <c r="E25" s="1">
        <v>86680</v>
      </c>
      <c r="F25" s="1"/>
      <c r="G25" s="1"/>
      <c r="H25" s="1"/>
      <c r="I25" s="1"/>
      <c r="K25" s="1"/>
      <c r="L25" s="1">
        <f>SUM(B5,L5,B15,L15,B25)/5</f>
        <v>0</v>
      </c>
      <c r="M25" s="1">
        <f t="shared" ref="M25:N25" si="3">SUM(C5,M5,C15,M15,C25)/5</f>
        <v>0</v>
      </c>
      <c r="N25" s="1">
        <f t="shared" si="3"/>
        <v>0</v>
      </c>
      <c r="O25" s="1">
        <f>SUM(E5,O5,E15,O15,E25)/5</f>
        <v>87027</v>
      </c>
      <c r="P25" s="1"/>
      <c r="Q25" s="1">
        <f>SUM(G5,Q5,G15,Q15,G25)/5</f>
        <v>0</v>
      </c>
      <c r="R25" s="1"/>
      <c r="S25" s="1">
        <f>SUM(I5,S5,I15,S15,I25)/5</f>
        <v>0</v>
      </c>
    </row>
    <row r="26" spans="1:19" x14ac:dyDescent="0.25">
      <c r="A26" s="1"/>
      <c r="B26" s="1"/>
      <c r="C26" s="1"/>
      <c r="D26" s="1"/>
      <c r="E26" s="1"/>
      <c r="F26" s="1">
        <v>198872</v>
      </c>
      <c r="G26" s="1"/>
      <c r="H26" s="1"/>
      <c r="I26" s="1"/>
      <c r="K26" s="1"/>
      <c r="L26" s="1"/>
      <c r="M26" s="1">
        <f t="shared" ref="M26:N26" si="4">SUM(C6,M6,C16,M16,C26)/5</f>
        <v>0</v>
      </c>
      <c r="N26" s="1">
        <f t="shared" si="4"/>
        <v>0</v>
      </c>
      <c r="O26" s="1">
        <f t="shared" ref="O26" si="5">SUM(E6,O6,E16,O16,E26)/5</f>
        <v>0</v>
      </c>
      <c r="P26" s="1">
        <f t="shared" ref="P26" si="6">SUM(F6,P6,F16,P16,F26)/5</f>
        <v>205275.2</v>
      </c>
      <c r="Q26" s="1">
        <f t="shared" ref="Q26" si="7">SUM(G6,Q6,G16,Q16,G26)/5</f>
        <v>0</v>
      </c>
      <c r="R26" s="1">
        <f t="shared" ref="R26" si="8">SUM(H6,R6,H16,R16,H26)/5</f>
        <v>0</v>
      </c>
      <c r="S26" s="1"/>
    </row>
    <row r="27" spans="1:19" x14ac:dyDescent="0.25">
      <c r="A27" s="1">
        <f>A17</f>
        <v>32</v>
      </c>
      <c r="B27" s="1"/>
      <c r="C27" s="1"/>
      <c r="D27" s="1"/>
      <c r="E27" s="1"/>
      <c r="F27" s="1"/>
      <c r="G27" s="1">
        <v>443318</v>
      </c>
      <c r="H27" s="1"/>
      <c r="I27" s="1"/>
      <c r="K27" s="1"/>
      <c r="L27" s="1">
        <f>SUM(B7,L7,B17,L17,B27)/5</f>
        <v>0</v>
      </c>
      <c r="M27" s="1">
        <f t="shared" ref="M27" si="9">SUM(C7,M7,C17,M17,C27)/5</f>
        <v>0</v>
      </c>
      <c r="N27" s="1">
        <f t="shared" ref="N27:N28" si="10">SUM(D7,N7,D17,N17,D27)/5</f>
        <v>0</v>
      </c>
      <c r="O27" s="1">
        <f t="shared" ref="O27:O28" si="11">SUM(E7,O7,E17,O17,E27)/5</f>
        <v>0</v>
      </c>
      <c r="P27" s="1">
        <f t="shared" ref="P27:P28" si="12">SUM(F7,P7,F17,P17,F27)/5</f>
        <v>0</v>
      </c>
      <c r="Q27" s="1">
        <f t="shared" ref="Q27:Q28" si="13">SUM(G7,Q7,G17,Q17,G27)/5</f>
        <v>413013.2</v>
      </c>
      <c r="R27" s="1">
        <f t="shared" ref="R27:R28" si="14">SUM(H7,R7,H17,R17,H27)/5</f>
        <v>0</v>
      </c>
      <c r="S27" s="1">
        <f>SUM(I7,S7,I17,S17,I27)/5</f>
        <v>0</v>
      </c>
    </row>
    <row r="28" spans="1:19" x14ac:dyDescent="0.25">
      <c r="A28" s="1"/>
      <c r="B28" s="1"/>
      <c r="C28" s="1"/>
      <c r="D28" s="1"/>
      <c r="E28" s="1"/>
      <c r="F28" s="1"/>
      <c r="G28" s="1"/>
      <c r="H28" s="1">
        <v>5497183</v>
      </c>
      <c r="I28" s="1"/>
      <c r="K28" s="1"/>
      <c r="L28" s="1"/>
      <c r="M28" s="1"/>
      <c r="N28" s="1">
        <f t="shared" si="10"/>
        <v>0</v>
      </c>
      <c r="O28" s="1">
        <f t="shared" si="11"/>
        <v>0</v>
      </c>
      <c r="P28" s="1">
        <f t="shared" si="12"/>
        <v>0</v>
      </c>
      <c r="Q28" s="1">
        <f t="shared" si="13"/>
        <v>0</v>
      </c>
      <c r="R28" s="1">
        <f t="shared" si="14"/>
        <v>5595340.5999999996</v>
      </c>
      <c r="S28" s="1"/>
    </row>
    <row r="29" spans="1:19" x14ac:dyDescent="0.25">
      <c r="A29" s="1">
        <f>A19</f>
        <v>900</v>
      </c>
      <c r="B29" s="1"/>
      <c r="C29" s="1"/>
      <c r="D29" s="1"/>
      <c r="E29" s="1"/>
      <c r="F29" s="1"/>
      <c r="G29" s="1"/>
      <c r="H29" s="1"/>
      <c r="I29" s="1" t="s">
        <v>11</v>
      </c>
      <c r="K29" s="1"/>
      <c r="L29" s="1">
        <f>SUM(B9,L9,B19,L19,B29)/5</f>
        <v>0</v>
      </c>
      <c r="M29" s="1">
        <f>SUM(C9,M9,C19,M19,C29)/5</f>
        <v>0</v>
      </c>
      <c r="N29" s="1"/>
      <c r="O29" s="1">
        <f>SUM(E9,O9,E19,O19,E29)/5</f>
        <v>0</v>
      </c>
      <c r="P29" s="1"/>
      <c r="Q29" s="1">
        <f>SUM(G9,Q9,G19,Q19,G29)/5</f>
        <v>0</v>
      </c>
      <c r="R29" s="1"/>
      <c r="S29" s="1">
        <f>SUM(I9,S9,I19)/3</f>
        <v>267597797.33333334</v>
      </c>
    </row>
    <row r="31" spans="1:19" x14ac:dyDescent="0.25">
      <c r="K31" s="1" t="s">
        <v>28</v>
      </c>
      <c r="L31" s="1" t="str">
        <f>L1*100&amp;"^2"</f>
        <v>100^2</v>
      </c>
      <c r="M31" s="1" t="str">
        <f t="shared" ref="M31:S31" si="15">M1*100&amp;"^2"</f>
        <v>400^2</v>
      </c>
      <c r="N31" s="1" t="str">
        <f t="shared" si="15"/>
        <v>900^2</v>
      </c>
      <c r="O31" s="1" t="str">
        <f t="shared" si="15"/>
        <v>1400^2</v>
      </c>
      <c r="P31" s="1" t="str">
        <f t="shared" si="15"/>
        <v>2300^2</v>
      </c>
      <c r="Q31" s="1" t="str">
        <f t="shared" si="15"/>
        <v>3200^2</v>
      </c>
      <c r="R31" s="1" t="str">
        <f t="shared" si="15"/>
        <v>12400^2</v>
      </c>
      <c r="S31" s="1" t="str">
        <f t="shared" si="15"/>
        <v>90000^2</v>
      </c>
    </row>
    <row r="32" spans="1:19" x14ac:dyDescent="0.25">
      <c r="K32" s="1" t="s">
        <v>27</v>
      </c>
      <c r="L32" s="1">
        <f>L22</f>
        <v>751</v>
      </c>
      <c r="M32" s="1">
        <f>M23</f>
        <v>7717.2</v>
      </c>
      <c r="N32" s="1">
        <f>N24</f>
        <v>30120.400000000001</v>
      </c>
      <c r="O32" s="1">
        <f>O25</f>
        <v>87027</v>
      </c>
      <c r="P32" s="1">
        <f>P26</f>
        <v>205275.2</v>
      </c>
      <c r="Q32" s="1">
        <f>Q27</f>
        <v>413013.2</v>
      </c>
      <c r="R32" s="1">
        <f>R28</f>
        <v>5595340.5999999996</v>
      </c>
      <c r="S32" s="1">
        <f>S29</f>
        <v>267597797.33333334</v>
      </c>
    </row>
    <row r="33" spans="11:19" x14ac:dyDescent="0.25">
      <c r="K33" s="1" t="s">
        <v>13</v>
      </c>
      <c r="L33" s="1">
        <f>19*L1*100^2</f>
        <v>190000</v>
      </c>
      <c r="M33" s="1">
        <f>19*M1*100^2</f>
        <v>760000</v>
      </c>
      <c r="N33" s="1">
        <f t="shared" ref="N33:R33" si="16">19*N1*100^2</f>
        <v>1710000</v>
      </c>
      <c r="O33" s="1">
        <f t="shared" si="16"/>
        <v>2660000</v>
      </c>
      <c r="P33" s="1">
        <f t="shared" si="16"/>
        <v>4370000</v>
      </c>
      <c r="Q33" s="1">
        <f t="shared" si="16"/>
        <v>6080000</v>
      </c>
      <c r="R33" s="1">
        <f t="shared" si="16"/>
        <v>23560000</v>
      </c>
      <c r="S33" s="1">
        <f t="shared" ref="S33" si="17">19*S1*100^2</f>
        <v>171000000</v>
      </c>
    </row>
    <row r="34" spans="11:19" x14ac:dyDescent="0.25">
      <c r="K34" s="1" t="s">
        <v>15</v>
      </c>
      <c r="L34" s="1">
        <f>L32/1000000</f>
        <v>7.5100000000000004E-4</v>
      </c>
      <c r="M34" s="1">
        <f t="shared" ref="M34:S34" si="18">M32/1000000</f>
        <v>7.7171999999999996E-3</v>
      </c>
      <c r="N34" s="1">
        <f t="shared" ref="N34:R34" si="19">N32/1000000</f>
        <v>3.0120400000000002E-2</v>
      </c>
      <c r="O34" s="1">
        <f t="shared" si="19"/>
        <v>8.7026999999999993E-2</v>
      </c>
      <c r="P34" s="1">
        <f t="shared" si="19"/>
        <v>0.20527520000000002</v>
      </c>
      <c r="Q34" s="1">
        <f t="shared" si="19"/>
        <v>0.41301320000000002</v>
      </c>
      <c r="R34" s="1">
        <f t="shared" si="19"/>
        <v>5.5953405999999992</v>
      </c>
      <c r="S34" s="1">
        <f t="shared" si="18"/>
        <v>267.59779733333335</v>
      </c>
    </row>
    <row r="35" spans="11:19" x14ac:dyDescent="0.25">
      <c r="K35" s="1" t="s">
        <v>14</v>
      </c>
      <c r="L35" s="3">
        <f>(L33/L34)/10^6</f>
        <v>252.99600532623168</v>
      </c>
      <c r="M35" s="3">
        <f t="shared" ref="M35:S35" si="20">(M33/M34)/10^6</f>
        <v>98.481314466386777</v>
      </c>
      <c r="N35" s="3">
        <f t="shared" si="20"/>
        <v>56.772154420260023</v>
      </c>
      <c r="O35" s="3">
        <f t="shared" si="20"/>
        <v>30.565226883610837</v>
      </c>
      <c r="P35" s="3">
        <f t="shared" si="20"/>
        <v>21.28849466472326</v>
      </c>
      <c r="Q35" s="3">
        <f t="shared" si="20"/>
        <v>14.721079132579781</v>
      </c>
      <c r="R35" s="3">
        <f t="shared" si="20"/>
        <v>4.2106462652157406</v>
      </c>
      <c r="S35" s="3">
        <f t="shared" si="20"/>
        <v>0.63901871279976852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50"/>
  <sheetViews>
    <sheetView topLeftCell="D1" workbookViewId="0">
      <selection activeCell="G26" sqref="G26"/>
    </sheetView>
  </sheetViews>
  <sheetFormatPr baseColWidth="10" defaultRowHeight="15" x14ac:dyDescent="0.25"/>
  <cols>
    <col min="7" max="7" width="12" bestFit="1" customWidth="1"/>
  </cols>
  <sheetData>
    <row r="2" spans="2:9" x14ac:dyDescent="0.25">
      <c r="B2" t="s">
        <v>0</v>
      </c>
      <c r="C2" t="s">
        <v>1</v>
      </c>
    </row>
    <row r="5" spans="2:9" x14ac:dyDescent="0.25">
      <c r="C5" t="s">
        <v>30</v>
      </c>
      <c r="D5" t="s">
        <v>31</v>
      </c>
      <c r="E5" s="2" t="s">
        <v>2</v>
      </c>
      <c r="F5" t="s">
        <v>3</v>
      </c>
      <c r="G5" t="s">
        <v>4</v>
      </c>
    </row>
    <row r="6" spans="2:9" x14ac:dyDescent="0.25">
      <c r="C6">
        <v>1</v>
      </c>
      <c r="D6">
        <f>E6/8</f>
        <v>10000</v>
      </c>
      <c r="E6">
        <f>((C6*100)^2)*8</f>
        <v>80000</v>
      </c>
      <c r="F6">
        <f>E6/2^20</f>
        <v>7.62939453125E-2</v>
      </c>
      <c r="G6">
        <f>E6/2^30</f>
        <v>7.4505805969238281E-5</v>
      </c>
      <c r="H6" t="s">
        <v>5</v>
      </c>
      <c r="I6" t="s">
        <v>6</v>
      </c>
    </row>
    <row r="7" spans="2:9" x14ac:dyDescent="0.25">
      <c r="C7">
        <f>C6+1</f>
        <v>2</v>
      </c>
      <c r="D7">
        <f t="shared" ref="D7:D70" si="0">E7/8</f>
        <v>40000</v>
      </c>
      <c r="E7">
        <f>((C7*100)^2)*8</f>
        <v>320000</v>
      </c>
      <c r="F7">
        <f t="shared" ref="F7:F70" si="1">E7/2^20</f>
        <v>0.30517578125</v>
      </c>
      <c r="G7">
        <f t="shared" ref="G7:G20" si="2">E7/2^30</f>
        <v>2.9802322387695313E-4</v>
      </c>
    </row>
    <row r="8" spans="2:9" x14ac:dyDescent="0.25">
      <c r="C8">
        <f t="shared" ref="C8:C20" si="3">C7+1</f>
        <v>3</v>
      </c>
      <c r="D8">
        <f t="shared" si="0"/>
        <v>90000</v>
      </c>
      <c r="E8">
        <f>((C8*100)^2)*8</f>
        <v>720000</v>
      </c>
      <c r="F8">
        <f t="shared" si="1"/>
        <v>0.6866455078125</v>
      </c>
      <c r="G8">
        <f t="shared" si="2"/>
        <v>6.7055225372314453E-4</v>
      </c>
    </row>
    <row r="9" spans="2:9" x14ac:dyDescent="0.25">
      <c r="C9">
        <f t="shared" si="3"/>
        <v>4</v>
      </c>
      <c r="D9">
        <f t="shared" si="0"/>
        <v>160000</v>
      </c>
      <c r="E9">
        <f>((C9*100)^2)*8</f>
        <v>1280000</v>
      </c>
      <c r="F9">
        <f t="shared" si="1"/>
        <v>1.220703125</v>
      </c>
      <c r="G9">
        <f t="shared" si="2"/>
        <v>1.1920928955078125E-3</v>
      </c>
      <c r="H9" t="s">
        <v>5</v>
      </c>
      <c r="I9" t="s">
        <v>7</v>
      </c>
    </row>
    <row r="10" spans="2:9" x14ac:dyDescent="0.25">
      <c r="C10">
        <f t="shared" si="3"/>
        <v>5</v>
      </c>
      <c r="D10">
        <f t="shared" si="0"/>
        <v>250000</v>
      </c>
      <c r="E10">
        <f>((C10*100)^2)*8</f>
        <v>2000000</v>
      </c>
      <c r="F10">
        <f t="shared" si="1"/>
        <v>1.9073486328125</v>
      </c>
      <c r="G10">
        <f t="shared" si="2"/>
        <v>1.862645149230957E-3</v>
      </c>
    </row>
    <row r="11" spans="2:9" x14ac:dyDescent="0.25">
      <c r="C11">
        <f t="shared" si="3"/>
        <v>6</v>
      </c>
      <c r="D11">
        <f t="shared" si="0"/>
        <v>360000</v>
      </c>
      <c r="E11">
        <f>((C11*100)^2)*8</f>
        <v>2880000</v>
      </c>
      <c r="F11">
        <f t="shared" si="1"/>
        <v>2.74658203125</v>
      </c>
      <c r="G11">
        <f t="shared" si="2"/>
        <v>2.6822090148925781E-3</v>
      </c>
    </row>
    <row r="12" spans="2:9" x14ac:dyDescent="0.25">
      <c r="C12">
        <f t="shared" si="3"/>
        <v>7</v>
      </c>
      <c r="D12">
        <f t="shared" si="0"/>
        <v>490000</v>
      </c>
      <c r="E12">
        <f>((C12*100)^2)*8</f>
        <v>3920000</v>
      </c>
      <c r="F12">
        <f t="shared" si="1"/>
        <v>3.7384033203125</v>
      </c>
      <c r="G12">
        <f t="shared" si="2"/>
        <v>3.6507844924926758E-3</v>
      </c>
    </row>
    <row r="13" spans="2:9" x14ac:dyDescent="0.25">
      <c r="C13">
        <f t="shared" si="3"/>
        <v>8</v>
      </c>
      <c r="D13">
        <f t="shared" si="0"/>
        <v>640000</v>
      </c>
      <c r="E13">
        <f>((C13*100)^2)*8</f>
        <v>5120000</v>
      </c>
      <c r="F13">
        <f t="shared" si="1"/>
        <v>4.8828125</v>
      </c>
      <c r="G13">
        <f t="shared" si="2"/>
        <v>4.76837158203125E-3</v>
      </c>
    </row>
    <row r="14" spans="2:9" x14ac:dyDescent="0.25">
      <c r="C14">
        <f t="shared" si="3"/>
        <v>9</v>
      </c>
      <c r="D14">
        <f t="shared" si="0"/>
        <v>810000</v>
      </c>
      <c r="E14">
        <f>((C14*100)^2)*8</f>
        <v>6480000</v>
      </c>
      <c r="F14">
        <f t="shared" si="1"/>
        <v>6.1798095703125</v>
      </c>
      <c r="G14">
        <f t="shared" si="2"/>
        <v>6.0349702835083008E-3</v>
      </c>
      <c r="I14" t="s">
        <v>16</v>
      </c>
    </row>
    <row r="15" spans="2:9" x14ac:dyDescent="0.25">
      <c r="C15">
        <f t="shared" si="3"/>
        <v>10</v>
      </c>
      <c r="D15">
        <f t="shared" si="0"/>
        <v>1000000</v>
      </c>
      <c r="E15">
        <f>((C15*100)^2)*8</f>
        <v>8000000</v>
      </c>
      <c r="F15">
        <f t="shared" si="1"/>
        <v>7.62939453125</v>
      </c>
      <c r="G15">
        <f t="shared" si="2"/>
        <v>7.4505805969238281E-3</v>
      </c>
    </row>
    <row r="16" spans="2:9" x14ac:dyDescent="0.25">
      <c r="C16">
        <f t="shared" si="3"/>
        <v>11</v>
      </c>
      <c r="D16">
        <f t="shared" si="0"/>
        <v>1210000</v>
      </c>
      <c r="E16">
        <f>((C16*100)^2)*8</f>
        <v>9680000</v>
      </c>
      <c r="F16">
        <f t="shared" si="1"/>
        <v>9.2315673828125</v>
      </c>
      <c r="G16">
        <f t="shared" si="2"/>
        <v>9.015202522277832E-3</v>
      </c>
    </row>
    <row r="17" spans="3:10" x14ac:dyDescent="0.25">
      <c r="C17">
        <f t="shared" si="3"/>
        <v>12</v>
      </c>
      <c r="D17">
        <f t="shared" si="0"/>
        <v>1440000</v>
      </c>
      <c r="E17">
        <f>((C17*100)^2)*8</f>
        <v>11520000</v>
      </c>
      <c r="F17">
        <f t="shared" si="1"/>
        <v>10.986328125</v>
      </c>
      <c r="G17">
        <f t="shared" si="2"/>
        <v>1.0728836059570313E-2</v>
      </c>
    </row>
    <row r="18" spans="3:10" x14ac:dyDescent="0.25">
      <c r="C18">
        <f t="shared" si="3"/>
        <v>13</v>
      </c>
      <c r="D18">
        <f t="shared" si="0"/>
        <v>1690000</v>
      </c>
      <c r="E18">
        <f>((C18*100)^2)*8</f>
        <v>13520000</v>
      </c>
      <c r="F18">
        <f t="shared" si="1"/>
        <v>12.8936767578125</v>
      </c>
      <c r="G18">
        <f t="shared" si="2"/>
        <v>1.259148120880127E-2</v>
      </c>
    </row>
    <row r="19" spans="3:10" x14ac:dyDescent="0.25">
      <c r="C19">
        <f t="shared" si="3"/>
        <v>14</v>
      </c>
      <c r="D19">
        <f t="shared" si="0"/>
        <v>1960000</v>
      </c>
      <c r="E19">
        <f>((C19*100)^2)*8</f>
        <v>15680000</v>
      </c>
      <c r="F19">
        <f t="shared" si="1"/>
        <v>14.95361328125</v>
      </c>
      <c r="G19">
        <f t="shared" si="2"/>
        <v>1.4603137969970703E-2</v>
      </c>
      <c r="H19" t="s">
        <v>5</v>
      </c>
      <c r="I19" t="s">
        <v>9</v>
      </c>
    </row>
    <row r="20" spans="3:10" x14ac:dyDescent="0.25">
      <c r="C20">
        <f t="shared" si="3"/>
        <v>15</v>
      </c>
      <c r="D20">
        <f t="shared" si="0"/>
        <v>2250000</v>
      </c>
      <c r="E20">
        <f>((C20*100)^2)*8</f>
        <v>18000000</v>
      </c>
      <c r="F20">
        <f t="shared" si="1"/>
        <v>17.1661376953125</v>
      </c>
      <c r="G20">
        <f t="shared" si="2"/>
        <v>1.6763806343078613E-2</v>
      </c>
    </row>
    <row r="21" spans="3:10" x14ac:dyDescent="0.25">
      <c r="C21">
        <f t="shared" ref="C21:C84" si="4">C20+1</f>
        <v>16</v>
      </c>
      <c r="D21">
        <f t="shared" si="0"/>
        <v>2560000</v>
      </c>
      <c r="E21">
        <f>((C21*100)^2)*8</f>
        <v>20480000</v>
      </c>
      <c r="F21">
        <f t="shared" si="1"/>
        <v>19.53125</v>
      </c>
      <c r="G21">
        <f t="shared" ref="G21:G84" si="5">E21/2^30</f>
        <v>1.9073486328125E-2</v>
      </c>
    </row>
    <row r="22" spans="3:10" x14ac:dyDescent="0.25">
      <c r="C22">
        <f t="shared" si="4"/>
        <v>17</v>
      </c>
      <c r="D22">
        <f t="shared" si="0"/>
        <v>2890000</v>
      </c>
      <c r="E22">
        <f>((C22*100)^2)*8</f>
        <v>23120000</v>
      </c>
      <c r="F22">
        <f t="shared" si="1"/>
        <v>22.0489501953125</v>
      </c>
      <c r="G22">
        <f t="shared" si="5"/>
        <v>2.1532177925109863E-2</v>
      </c>
      <c r="J22">
        <f>15*6</f>
        <v>90</v>
      </c>
    </row>
    <row r="23" spans="3:10" x14ac:dyDescent="0.25">
      <c r="C23">
        <f t="shared" si="4"/>
        <v>18</v>
      </c>
      <c r="D23">
        <f t="shared" si="0"/>
        <v>3240000</v>
      </c>
      <c r="E23">
        <f>((C23*100)^2)*8</f>
        <v>25920000</v>
      </c>
      <c r="F23">
        <f t="shared" si="1"/>
        <v>24.71923828125</v>
      </c>
      <c r="G23">
        <f t="shared" si="5"/>
        <v>2.4139881134033203E-2</v>
      </c>
    </row>
    <row r="24" spans="3:10" x14ac:dyDescent="0.25">
      <c r="C24">
        <f t="shared" si="4"/>
        <v>19</v>
      </c>
      <c r="D24">
        <f t="shared" si="0"/>
        <v>3610000</v>
      </c>
      <c r="E24">
        <f>((C24*100)^2)*8</f>
        <v>28880000</v>
      </c>
      <c r="F24">
        <f t="shared" si="1"/>
        <v>27.5421142578125</v>
      </c>
      <c r="G24">
        <f t="shared" si="5"/>
        <v>2.689659595489502E-2</v>
      </c>
    </row>
    <row r="25" spans="3:10" x14ac:dyDescent="0.25">
      <c r="C25">
        <f t="shared" si="4"/>
        <v>20</v>
      </c>
      <c r="D25">
        <f t="shared" si="0"/>
        <v>4000000</v>
      </c>
      <c r="E25">
        <f>((C25*100)^2)*8</f>
        <v>32000000</v>
      </c>
      <c r="F25">
        <f t="shared" si="1"/>
        <v>30.517578125</v>
      </c>
      <c r="G25">
        <f t="shared" si="5"/>
        <v>2.9802322387695313E-2</v>
      </c>
    </row>
    <row r="26" spans="3:10" x14ac:dyDescent="0.25">
      <c r="C26">
        <f t="shared" si="4"/>
        <v>21</v>
      </c>
      <c r="D26">
        <f t="shared" si="0"/>
        <v>4410000</v>
      </c>
      <c r="E26">
        <f>((C26*100)^2)*8</f>
        <v>35280000</v>
      </c>
      <c r="F26">
        <f t="shared" si="1"/>
        <v>33.6456298828125</v>
      </c>
      <c r="G26">
        <f t="shared" si="5"/>
        <v>3.2857060432434082E-2</v>
      </c>
    </row>
    <row r="27" spans="3:10" x14ac:dyDescent="0.25">
      <c r="C27">
        <f t="shared" si="4"/>
        <v>22</v>
      </c>
      <c r="D27">
        <f t="shared" si="0"/>
        <v>4840000</v>
      </c>
      <c r="E27">
        <f>((C27*100)^2)*8</f>
        <v>38720000</v>
      </c>
      <c r="F27">
        <f t="shared" si="1"/>
        <v>36.92626953125</v>
      </c>
      <c r="G27">
        <f t="shared" si="5"/>
        <v>3.6060810089111328E-2</v>
      </c>
    </row>
    <row r="28" spans="3:10" x14ac:dyDescent="0.25">
      <c r="C28">
        <f t="shared" si="4"/>
        <v>23</v>
      </c>
      <c r="D28">
        <f t="shared" si="0"/>
        <v>5290000</v>
      </c>
      <c r="E28">
        <f>((C28*100)^2)*8</f>
        <v>42320000</v>
      </c>
      <c r="F28">
        <f t="shared" si="1"/>
        <v>40.3594970703125</v>
      </c>
      <c r="G28">
        <f t="shared" si="5"/>
        <v>3.9413571357727051E-2</v>
      </c>
      <c r="I28" t="s">
        <v>17</v>
      </c>
    </row>
    <row r="29" spans="3:10" x14ac:dyDescent="0.25">
      <c r="C29">
        <f t="shared" si="4"/>
        <v>24</v>
      </c>
      <c r="D29">
        <f t="shared" si="0"/>
        <v>5760000</v>
      </c>
      <c r="E29">
        <f>((C29*100)^2)*8</f>
        <v>46080000</v>
      </c>
      <c r="F29">
        <f t="shared" si="1"/>
        <v>43.9453125</v>
      </c>
      <c r="G29">
        <f t="shared" si="5"/>
        <v>4.291534423828125E-2</v>
      </c>
    </row>
    <row r="30" spans="3:10" x14ac:dyDescent="0.25">
      <c r="C30">
        <f t="shared" si="4"/>
        <v>25</v>
      </c>
      <c r="D30">
        <f t="shared" si="0"/>
        <v>6250000</v>
      </c>
      <c r="E30">
        <f>((C30*100)^2)*8</f>
        <v>50000000</v>
      </c>
      <c r="F30">
        <f t="shared" si="1"/>
        <v>47.6837158203125</v>
      </c>
      <c r="G30">
        <f t="shared" si="5"/>
        <v>4.6566128730773926E-2</v>
      </c>
    </row>
    <row r="31" spans="3:10" x14ac:dyDescent="0.25">
      <c r="C31">
        <f t="shared" si="4"/>
        <v>26</v>
      </c>
      <c r="D31">
        <f t="shared" si="0"/>
        <v>6760000</v>
      </c>
      <c r="E31">
        <f>((C31*100)^2)*8</f>
        <v>54080000</v>
      </c>
      <c r="F31">
        <f t="shared" si="1"/>
        <v>51.57470703125</v>
      </c>
      <c r="G31">
        <f t="shared" si="5"/>
        <v>5.0365924835205078E-2</v>
      </c>
    </row>
    <row r="32" spans="3:10" x14ac:dyDescent="0.25">
      <c r="C32">
        <f t="shared" si="4"/>
        <v>27</v>
      </c>
      <c r="D32">
        <f t="shared" si="0"/>
        <v>7290000</v>
      </c>
      <c r="E32">
        <f>((C32*100)^2)*8</f>
        <v>58320000</v>
      </c>
      <c r="F32">
        <f t="shared" si="1"/>
        <v>55.6182861328125</v>
      </c>
      <c r="G32">
        <f t="shared" si="5"/>
        <v>5.4314732551574707E-2</v>
      </c>
    </row>
    <row r="33" spans="3:9" x14ac:dyDescent="0.25">
      <c r="C33">
        <f t="shared" si="4"/>
        <v>28</v>
      </c>
      <c r="D33">
        <f t="shared" si="0"/>
        <v>7840000</v>
      </c>
      <c r="E33">
        <f>((C33*100)^2)*8</f>
        <v>62720000</v>
      </c>
      <c r="F33">
        <f t="shared" si="1"/>
        <v>59.814453125</v>
      </c>
      <c r="G33">
        <f t="shared" si="5"/>
        <v>5.8412551879882813E-2</v>
      </c>
    </row>
    <row r="34" spans="3:9" x14ac:dyDescent="0.25">
      <c r="C34">
        <f t="shared" si="4"/>
        <v>29</v>
      </c>
      <c r="D34">
        <f t="shared" si="0"/>
        <v>8410000</v>
      </c>
      <c r="E34">
        <f>((C34*100)^2)*8</f>
        <v>67280000</v>
      </c>
      <c r="F34">
        <f t="shared" si="1"/>
        <v>64.1632080078125</v>
      </c>
      <c r="G34">
        <f t="shared" si="5"/>
        <v>6.2659382820129395E-2</v>
      </c>
    </row>
    <row r="35" spans="3:9" x14ac:dyDescent="0.25">
      <c r="C35">
        <f t="shared" si="4"/>
        <v>30</v>
      </c>
      <c r="D35">
        <f t="shared" si="0"/>
        <v>9000000</v>
      </c>
      <c r="E35">
        <f>((C35*100)^2)*8</f>
        <v>72000000</v>
      </c>
      <c r="F35">
        <f t="shared" si="1"/>
        <v>68.66455078125</v>
      </c>
      <c r="G35">
        <f t="shared" si="5"/>
        <v>6.7055225372314453E-2</v>
      </c>
    </row>
    <row r="36" spans="3:9" x14ac:dyDescent="0.25">
      <c r="C36">
        <f t="shared" si="4"/>
        <v>31</v>
      </c>
      <c r="D36">
        <f t="shared" si="0"/>
        <v>9610000</v>
      </c>
      <c r="E36">
        <f>((C36*100)^2)*8</f>
        <v>76880000</v>
      </c>
      <c r="F36">
        <f t="shared" si="1"/>
        <v>73.3184814453125</v>
      </c>
      <c r="G36">
        <f t="shared" si="5"/>
        <v>7.1600079536437988E-2</v>
      </c>
    </row>
    <row r="37" spans="3:9" x14ac:dyDescent="0.25">
      <c r="C37">
        <f t="shared" si="4"/>
        <v>32</v>
      </c>
      <c r="D37">
        <f t="shared" si="0"/>
        <v>10240000</v>
      </c>
      <c r="E37">
        <f>((C37*100)^2)*8</f>
        <v>81920000</v>
      </c>
      <c r="F37">
        <f t="shared" si="1"/>
        <v>78.125</v>
      </c>
      <c r="G37">
        <f t="shared" si="5"/>
        <v>7.62939453125E-2</v>
      </c>
      <c r="H37" t="s">
        <v>5</v>
      </c>
      <c r="I37" t="s">
        <v>10</v>
      </c>
    </row>
    <row r="38" spans="3:9" x14ac:dyDescent="0.25">
      <c r="C38">
        <f t="shared" si="4"/>
        <v>33</v>
      </c>
      <c r="D38">
        <f t="shared" si="0"/>
        <v>10890000</v>
      </c>
      <c r="E38">
        <f>((C38*100)^2)*8</f>
        <v>87120000</v>
      </c>
      <c r="F38">
        <f t="shared" si="1"/>
        <v>83.0841064453125</v>
      </c>
      <c r="G38">
        <f t="shared" si="5"/>
        <v>8.1136822700500488E-2</v>
      </c>
    </row>
    <row r="39" spans="3:9" x14ac:dyDescent="0.25">
      <c r="C39">
        <f t="shared" si="4"/>
        <v>34</v>
      </c>
      <c r="D39">
        <f t="shared" si="0"/>
        <v>11560000</v>
      </c>
      <c r="E39">
        <f>((C39*100)^2)*8</f>
        <v>92480000</v>
      </c>
      <c r="F39">
        <f t="shared" si="1"/>
        <v>88.19580078125</v>
      </c>
      <c r="G39">
        <f t="shared" si="5"/>
        <v>8.6128711700439453E-2</v>
      </c>
    </row>
    <row r="40" spans="3:9" x14ac:dyDescent="0.25">
      <c r="C40">
        <f t="shared" si="4"/>
        <v>35</v>
      </c>
      <c r="D40">
        <f t="shared" si="0"/>
        <v>12250000</v>
      </c>
      <c r="E40">
        <f>((C40*100)^2)*8</f>
        <v>98000000</v>
      </c>
      <c r="F40">
        <f t="shared" si="1"/>
        <v>93.4600830078125</v>
      </c>
      <c r="G40">
        <f t="shared" si="5"/>
        <v>9.1269612312316895E-2</v>
      </c>
    </row>
    <row r="41" spans="3:9" x14ac:dyDescent="0.25">
      <c r="C41">
        <f t="shared" si="4"/>
        <v>36</v>
      </c>
      <c r="D41">
        <f t="shared" si="0"/>
        <v>12960000</v>
      </c>
      <c r="E41">
        <f>((C41*100)^2)*8</f>
        <v>103680000</v>
      </c>
      <c r="F41">
        <f t="shared" si="1"/>
        <v>98.876953125</v>
      </c>
      <c r="G41">
        <f t="shared" si="5"/>
        <v>9.6559524536132813E-2</v>
      </c>
    </row>
    <row r="42" spans="3:9" x14ac:dyDescent="0.25">
      <c r="C42">
        <f t="shared" si="4"/>
        <v>37</v>
      </c>
      <c r="D42">
        <f t="shared" si="0"/>
        <v>13690000</v>
      </c>
      <c r="E42">
        <f>((C42*100)^2)*8</f>
        <v>109520000</v>
      </c>
      <c r="F42">
        <f t="shared" si="1"/>
        <v>104.4464111328125</v>
      </c>
      <c r="G42">
        <f t="shared" si="5"/>
        <v>0.10199844837188721</v>
      </c>
    </row>
    <row r="43" spans="3:9" x14ac:dyDescent="0.25">
      <c r="C43">
        <f t="shared" si="4"/>
        <v>38</v>
      </c>
      <c r="D43">
        <f t="shared" si="0"/>
        <v>14440000</v>
      </c>
      <c r="E43">
        <f>((C43*100)^2)*8</f>
        <v>115520000</v>
      </c>
      <c r="F43">
        <f t="shared" si="1"/>
        <v>110.16845703125</v>
      </c>
      <c r="G43">
        <f t="shared" si="5"/>
        <v>0.10758638381958008</v>
      </c>
    </row>
    <row r="44" spans="3:9" x14ac:dyDescent="0.25">
      <c r="C44">
        <f t="shared" si="4"/>
        <v>39</v>
      </c>
      <c r="D44">
        <f t="shared" si="0"/>
        <v>15210000</v>
      </c>
      <c r="E44">
        <f>((C44*100)^2)*8</f>
        <v>121680000</v>
      </c>
      <c r="F44">
        <f t="shared" si="1"/>
        <v>116.0430908203125</v>
      </c>
      <c r="G44">
        <f t="shared" si="5"/>
        <v>0.11332333087921143</v>
      </c>
    </row>
    <row r="45" spans="3:9" x14ac:dyDescent="0.25">
      <c r="C45">
        <f t="shared" si="4"/>
        <v>40</v>
      </c>
      <c r="D45">
        <f t="shared" si="0"/>
        <v>16000000</v>
      </c>
      <c r="E45">
        <f>((C45*100)^2)*8</f>
        <v>128000000</v>
      </c>
      <c r="F45">
        <f t="shared" si="1"/>
        <v>122.0703125</v>
      </c>
      <c r="G45">
        <f t="shared" si="5"/>
        <v>0.11920928955078125</v>
      </c>
    </row>
    <row r="46" spans="3:9" x14ac:dyDescent="0.25">
      <c r="C46">
        <f t="shared" si="4"/>
        <v>41</v>
      </c>
      <c r="D46">
        <f t="shared" si="0"/>
        <v>16810000</v>
      </c>
      <c r="E46">
        <f>((C46*100)^2)*8</f>
        <v>134480000</v>
      </c>
      <c r="F46">
        <f t="shared" si="1"/>
        <v>128.2501220703125</v>
      </c>
      <c r="G46">
        <f t="shared" si="5"/>
        <v>0.12524425983428955</v>
      </c>
    </row>
    <row r="47" spans="3:9" x14ac:dyDescent="0.25">
      <c r="C47">
        <f t="shared" si="4"/>
        <v>42</v>
      </c>
      <c r="D47">
        <f t="shared" si="0"/>
        <v>17640000</v>
      </c>
      <c r="E47">
        <f>((C47*100)^2)*8</f>
        <v>141120000</v>
      </c>
      <c r="F47">
        <f t="shared" si="1"/>
        <v>134.58251953125</v>
      </c>
      <c r="G47">
        <f t="shared" si="5"/>
        <v>0.13142824172973633</v>
      </c>
    </row>
    <row r="48" spans="3:9" x14ac:dyDescent="0.25">
      <c r="C48">
        <f t="shared" si="4"/>
        <v>43</v>
      </c>
      <c r="D48">
        <f t="shared" si="0"/>
        <v>18490000</v>
      </c>
      <c r="E48">
        <f>((C48*100)^2)*8</f>
        <v>147920000</v>
      </c>
      <c r="F48">
        <f t="shared" si="1"/>
        <v>141.0675048828125</v>
      </c>
      <c r="G48">
        <f t="shared" si="5"/>
        <v>0.13776123523712158</v>
      </c>
    </row>
    <row r="49" spans="3:7" x14ac:dyDescent="0.25">
      <c r="C49">
        <f t="shared" si="4"/>
        <v>44</v>
      </c>
      <c r="D49">
        <f t="shared" si="0"/>
        <v>19360000</v>
      </c>
      <c r="E49">
        <f>((C49*100)^2)*8</f>
        <v>154880000</v>
      </c>
      <c r="F49">
        <f t="shared" si="1"/>
        <v>147.705078125</v>
      </c>
      <c r="G49">
        <f t="shared" si="5"/>
        <v>0.14424324035644531</v>
      </c>
    </row>
    <row r="50" spans="3:7" x14ac:dyDescent="0.25">
      <c r="C50">
        <f t="shared" si="4"/>
        <v>45</v>
      </c>
      <c r="D50">
        <f t="shared" si="0"/>
        <v>20250000</v>
      </c>
      <c r="E50">
        <f>((C50*100)^2)*8</f>
        <v>162000000</v>
      </c>
      <c r="F50">
        <f t="shared" si="1"/>
        <v>154.4952392578125</v>
      </c>
      <c r="G50">
        <f t="shared" si="5"/>
        <v>0.15087425708770752</v>
      </c>
    </row>
    <row r="51" spans="3:7" x14ac:dyDescent="0.25">
      <c r="C51">
        <f t="shared" si="4"/>
        <v>46</v>
      </c>
      <c r="D51">
        <f t="shared" si="0"/>
        <v>21160000</v>
      </c>
      <c r="E51">
        <f>((C51*100)^2)*8</f>
        <v>169280000</v>
      </c>
      <c r="F51">
        <f t="shared" si="1"/>
        <v>161.43798828125</v>
      </c>
      <c r="G51">
        <f t="shared" si="5"/>
        <v>0.1576542854309082</v>
      </c>
    </row>
    <row r="52" spans="3:7" x14ac:dyDescent="0.25">
      <c r="C52">
        <f t="shared" si="4"/>
        <v>47</v>
      </c>
      <c r="D52">
        <f t="shared" si="0"/>
        <v>22090000</v>
      </c>
      <c r="E52">
        <f>((C52*100)^2)*8</f>
        <v>176720000</v>
      </c>
      <c r="F52">
        <f t="shared" si="1"/>
        <v>168.5333251953125</v>
      </c>
      <c r="G52">
        <f t="shared" si="5"/>
        <v>0.16458332538604736</v>
      </c>
    </row>
    <row r="53" spans="3:7" x14ac:dyDescent="0.25">
      <c r="C53">
        <f t="shared" si="4"/>
        <v>48</v>
      </c>
      <c r="D53">
        <f t="shared" si="0"/>
        <v>23040000</v>
      </c>
      <c r="E53">
        <f>((C53*100)^2)*8</f>
        <v>184320000</v>
      </c>
      <c r="F53">
        <f t="shared" si="1"/>
        <v>175.78125</v>
      </c>
      <c r="G53">
        <f t="shared" si="5"/>
        <v>0.171661376953125</v>
      </c>
    </row>
    <row r="54" spans="3:7" x14ac:dyDescent="0.25">
      <c r="C54">
        <f t="shared" si="4"/>
        <v>49</v>
      </c>
      <c r="D54">
        <f t="shared" si="0"/>
        <v>24010000</v>
      </c>
      <c r="E54">
        <f>((C54*100)^2)*8</f>
        <v>192080000</v>
      </c>
      <c r="F54">
        <f t="shared" si="1"/>
        <v>183.1817626953125</v>
      </c>
      <c r="G54">
        <f t="shared" si="5"/>
        <v>0.17888844013214111</v>
      </c>
    </row>
    <row r="55" spans="3:7" x14ac:dyDescent="0.25">
      <c r="C55">
        <f t="shared" si="4"/>
        <v>50</v>
      </c>
      <c r="D55">
        <f t="shared" si="0"/>
        <v>25000000</v>
      </c>
      <c r="E55">
        <f>((C55*100)^2)*8</f>
        <v>200000000</v>
      </c>
      <c r="F55">
        <f t="shared" si="1"/>
        <v>190.73486328125</v>
      </c>
      <c r="G55">
        <f t="shared" si="5"/>
        <v>0.1862645149230957</v>
      </c>
    </row>
    <row r="56" spans="3:7" x14ac:dyDescent="0.25">
      <c r="C56">
        <f t="shared" si="4"/>
        <v>51</v>
      </c>
      <c r="D56">
        <f t="shared" si="0"/>
        <v>26010000</v>
      </c>
      <c r="E56">
        <f>((C56*100)^2)*8</f>
        <v>208080000</v>
      </c>
      <c r="F56">
        <f t="shared" si="1"/>
        <v>198.4405517578125</v>
      </c>
      <c r="G56">
        <f t="shared" si="5"/>
        <v>0.19378960132598877</v>
      </c>
    </row>
    <row r="57" spans="3:7" x14ac:dyDescent="0.25">
      <c r="C57">
        <f t="shared" si="4"/>
        <v>52</v>
      </c>
      <c r="D57">
        <f t="shared" si="0"/>
        <v>27040000</v>
      </c>
      <c r="E57">
        <f>((C57*100)^2)*8</f>
        <v>216320000</v>
      </c>
      <c r="F57">
        <f t="shared" si="1"/>
        <v>206.298828125</v>
      </c>
      <c r="G57">
        <f t="shared" si="5"/>
        <v>0.20146369934082031</v>
      </c>
    </row>
    <row r="58" spans="3:7" x14ac:dyDescent="0.25">
      <c r="C58">
        <f t="shared" si="4"/>
        <v>53</v>
      </c>
      <c r="D58">
        <f t="shared" si="0"/>
        <v>28090000</v>
      </c>
      <c r="E58">
        <f>((C58*100)^2)*8</f>
        <v>224720000</v>
      </c>
      <c r="F58">
        <f t="shared" si="1"/>
        <v>214.3096923828125</v>
      </c>
      <c r="G58">
        <f t="shared" si="5"/>
        <v>0.20928680896759033</v>
      </c>
    </row>
    <row r="59" spans="3:7" x14ac:dyDescent="0.25">
      <c r="C59">
        <f t="shared" si="4"/>
        <v>54</v>
      </c>
      <c r="D59">
        <f t="shared" si="0"/>
        <v>29160000</v>
      </c>
      <c r="E59">
        <f>((C59*100)^2)*8</f>
        <v>233280000</v>
      </c>
      <c r="F59">
        <f t="shared" si="1"/>
        <v>222.47314453125</v>
      </c>
      <c r="G59">
        <f t="shared" si="5"/>
        <v>0.21725893020629883</v>
      </c>
    </row>
    <row r="60" spans="3:7" x14ac:dyDescent="0.25">
      <c r="C60">
        <f t="shared" si="4"/>
        <v>55</v>
      </c>
      <c r="D60">
        <f t="shared" si="0"/>
        <v>30250000</v>
      </c>
      <c r="E60">
        <f>((C60*100)^2)*8</f>
        <v>242000000</v>
      </c>
      <c r="F60">
        <f t="shared" si="1"/>
        <v>230.7891845703125</v>
      </c>
      <c r="G60">
        <f t="shared" si="5"/>
        <v>0.2253800630569458</v>
      </c>
    </row>
    <row r="61" spans="3:7" x14ac:dyDescent="0.25">
      <c r="C61">
        <f t="shared" si="4"/>
        <v>56</v>
      </c>
      <c r="D61">
        <f t="shared" si="0"/>
        <v>31360000</v>
      </c>
      <c r="E61">
        <f>((C61*100)^2)*8</f>
        <v>250880000</v>
      </c>
      <c r="F61">
        <f t="shared" si="1"/>
        <v>239.2578125</v>
      </c>
      <c r="G61">
        <f t="shared" si="5"/>
        <v>0.23365020751953125</v>
      </c>
    </row>
    <row r="62" spans="3:7" x14ac:dyDescent="0.25">
      <c r="C62">
        <f t="shared" si="4"/>
        <v>57</v>
      </c>
      <c r="D62">
        <f t="shared" si="0"/>
        <v>32490000</v>
      </c>
      <c r="E62">
        <f>((C62*100)^2)*8</f>
        <v>259920000</v>
      </c>
      <c r="F62">
        <f t="shared" si="1"/>
        <v>247.8790283203125</v>
      </c>
      <c r="G62">
        <f t="shared" si="5"/>
        <v>0.24206936359405518</v>
      </c>
    </row>
    <row r="63" spans="3:7" x14ac:dyDescent="0.25">
      <c r="C63">
        <f t="shared" si="4"/>
        <v>58</v>
      </c>
      <c r="D63">
        <f t="shared" si="0"/>
        <v>33640000</v>
      </c>
      <c r="E63">
        <f>((C63*100)^2)*8</f>
        <v>269120000</v>
      </c>
      <c r="F63">
        <f t="shared" si="1"/>
        <v>256.65283203125</v>
      </c>
      <c r="G63">
        <f t="shared" si="5"/>
        <v>0.25063753128051758</v>
      </c>
    </row>
    <row r="64" spans="3:7" x14ac:dyDescent="0.25">
      <c r="C64">
        <f t="shared" si="4"/>
        <v>59</v>
      </c>
      <c r="D64">
        <f t="shared" si="0"/>
        <v>34810000</v>
      </c>
      <c r="E64">
        <f>((C64*100)^2)*8</f>
        <v>278480000</v>
      </c>
      <c r="F64">
        <f t="shared" si="1"/>
        <v>265.5792236328125</v>
      </c>
      <c r="G64">
        <f t="shared" si="5"/>
        <v>0.25935471057891846</v>
      </c>
    </row>
    <row r="65" spans="3:7" x14ac:dyDescent="0.25">
      <c r="C65">
        <f t="shared" si="4"/>
        <v>60</v>
      </c>
      <c r="D65">
        <f t="shared" si="0"/>
        <v>36000000</v>
      </c>
      <c r="E65">
        <f>((C65*100)^2)*8</f>
        <v>288000000</v>
      </c>
      <c r="F65">
        <f t="shared" si="1"/>
        <v>274.658203125</v>
      </c>
      <c r="G65">
        <f t="shared" si="5"/>
        <v>0.26822090148925781</v>
      </c>
    </row>
    <row r="66" spans="3:7" x14ac:dyDescent="0.25">
      <c r="C66">
        <f t="shared" si="4"/>
        <v>61</v>
      </c>
      <c r="D66">
        <f t="shared" si="0"/>
        <v>37210000</v>
      </c>
      <c r="E66">
        <f>((C66*100)^2)*8</f>
        <v>297680000</v>
      </c>
      <c r="F66">
        <f t="shared" si="1"/>
        <v>283.8897705078125</v>
      </c>
      <c r="G66">
        <f t="shared" si="5"/>
        <v>0.27723610401153564</v>
      </c>
    </row>
    <row r="67" spans="3:7" x14ac:dyDescent="0.25">
      <c r="C67">
        <f t="shared" si="4"/>
        <v>62</v>
      </c>
      <c r="D67">
        <f t="shared" si="0"/>
        <v>38440000</v>
      </c>
      <c r="E67">
        <f>((C67*100)^2)*8</f>
        <v>307520000</v>
      </c>
      <c r="F67">
        <f t="shared" si="1"/>
        <v>293.27392578125</v>
      </c>
      <c r="G67">
        <f t="shared" si="5"/>
        <v>0.28640031814575195</v>
      </c>
    </row>
    <row r="68" spans="3:7" x14ac:dyDescent="0.25">
      <c r="C68">
        <f t="shared" si="4"/>
        <v>63</v>
      </c>
      <c r="D68">
        <f t="shared" si="0"/>
        <v>39690000</v>
      </c>
      <c r="E68">
        <f>((C68*100)^2)*8</f>
        <v>317520000</v>
      </c>
      <c r="F68">
        <f t="shared" si="1"/>
        <v>302.8106689453125</v>
      </c>
      <c r="G68">
        <f t="shared" si="5"/>
        <v>0.29571354389190674</v>
      </c>
    </row>
    <row r="69" spans="3:7" x14ac:dyDescent="0.25">
      <c r="C69">
        <f t="shared" si="4"/>
        <v>64</v>
      </c>
      <c r="D69">
        <f t="shared" si="0"/>
        <v>40960000</v>
      </c>
      <c r="E69">
        <f>((C69*100)^2)*8</f>
        <v>327680000</v>
      </c>
      <c r="F69">
        <f t="shared" si="1"/>
        <v>312.5</v>
      </c>
      <c r="G69">
        <f t="shared" si="5"/>
        <v>0.30517578125</v>
      </c>
    </row>
    <row r="70" spans="3:7" x14ac:dyDescent="0.25">
      <c r="C70">
        <f t="shared" si="4"/>
        <v>65</v>
      </c>
      <c r="D70">
        <f t="shared" si="0"/>
        <v>42250000</v>
      </c>
      <c r="E70">
        <f>((C70*100)^2)*8</f>
        <v>338000000</v>
      </c>
      <c r="F70">
        <f t="shared" si="1"/>
        <v>322.3419189453125</v>
      </c>
      <c r="G70">
        <f t="shared" si="5"/>
        <v>0.31478703022003174</v>
      </c>
    </row>
    <row r="71" spans="3:7" x14ac:dyDescent="0.25">
      <c r="C71">
        <f t="shared" si="4"/>
        <v>66</v>
      </c>
      <c r="D71">
        <f t="shared" ref="D71:D134" si="6">E71/8</f>
        <v>43560000</v>
      </c>
      <c r="E71">
        <f>((C71*100)^2)*8</f>
        <v>348480000</v>
      </c>
      <c r="F71">
        <f t="shared" ref="F71:F134" si="7">E71/2^20</f>
        <v>332.33642578125</v>
      </c>
      <c r="G71">
        <f t="shared" si="5"/>
        <v>0.32454729080200195</v>
      </c>
    </row>
    <row r="72" spans="3:7" x14ac:dyDescent="0.25">
      <c r="C72">
        <f t="shared" si="4"/>
        <v>67</v>
      </c>
      <c r="D72">
        <f t="shared" si="6"/>
        <v>44890000</v>
      </c>
      <c r="E72">
        <f>((C72*100)^2)*8</f>
        <v>359120000</v>
      </c>
      <c r="F72">
        <f t="shared" si="7"/>
        <v>342.4835205078125</v>
      </c>
      <c r="G72">
        <f t="shared" si="5"/>
        <v>0.33445656299591064</v>
      </c>
    </row>
    <row r="73" spans="3:7" x14ac:dyDescent="0.25">
      <c r="C73">
        <f t="shared" si="4"/>
        <v>68</v>
      </c>
      <c r="D73">
        <f t="shared" si="6"/>
        <v>46240000</v>
      </c>
      <c r="E73">
        <f>((C73*100)^2)*8</f>
        <v>369920000</v>
      </c>
      <c r="F73">
        <f t="shared" si="7"/>
        <v>352.783203125</v>
      </c>
      <c r="G73">
        <f t="shared" si="5"/>
        <v>0.34451484680175781</v>
      </c>
    </row>
    <row r="74" spans="3:7" x14ac:dyDescent="0.25">
      <c r="C74">
        <f t="shared" si="4"/>
        <v>69</v>
      </c>
      <c r="D74">
        <f t="shared" si="6"/>
        <v>47610000</v>
      </c>
      <c r="E74">
        <f>((C74*100)^2)*8</f>
        <v>380880000</v>
      </c>
      <c r="F74">
        <f t="shared" si="7"/>
        <v>363.2354736328125</v>
      </c>
      <c r="G74">
        <f t="shared" si="5"/>
        <v>0.35472214221954346</v>
      </c>
    </row>
    <row r="75" spans="3:7" x14ac:dyDescent="0.25">
      <c r="C75">
        <f t="shared" si="4"/>
        <v>70</v>
      </c>
      <c r="D75">
        <f t="shared" si="6"/>
        <v>49000000</v>
      </c>
      <c r="E75">
        <f>((C75*100)^2)*8</f>
        <v>392000000</v>
      </c>
      <c r="F75">
        <f t="shared" si="7"/>
        <v>373.84033203125</v>
      </c>
      <c r="G75">
        <f t="shared" si="5"/>
        <v>0.36507844924926758</v>
      </c>
    </row>
    <row r="76" spans="3:7" x14ac:dyDescent="0.25">
      <c r="C76">
        <f t="shared" si="4"/>
        <v>71</v>
      </c>
      <c r="D76">
        <f t="shared" si="6"/>
        <v>50410000</v>
      </c>
      <c r="E76">
        <f>((C76*100)^2)*8</f>
        <v>403280000</v>
      </c>
      <c r="F76">
        <f t="shared" si="7"/>
        <v>384.5977783203125</v>
      </c>
      <c r="G76">
        <f t="shared" si="5"/>
        <v>0.37558376789093018</v>
      </c>
    </row>
    <row r="77" spans="3:7" x14ac:dyDescent="0.25">
      <c r="C77">
        <f t="shared" si="4"/>
        <v>72</v>
      </c>
      <c r="D77">
        <f t="shared" si="6"/>
        <v>51840000</v>
      </c>
      <c r="E77">
        <f>((C77*100)^2)*8</f>
        <v>414720000</v>
      </c>
      <c r="F77">
        <f t="shared" si="7"/>
        <v>395.5078125</v>
      </c>
      <c r="G77">
        <f t="shared" si="5"/>
        <v>0.38623809814453125</v>
      </c>
    </row>
    <row r="78" spans="3:7" x14ac:dyDescent="0.25">
      <c r="C78">
        <f t="shared" si="4"/>
        <v>73</v>
      </c>
      <c r="D78">
        <f t="shared" si="6"/>
        <v>53290000</v>
      </c>
      <c r="E78">
        <f>((C78*100)^2)*8</f>
        <v>426320000</v>
      </c>
      <c r="F78">
        <f t="shared" si="7"/>
        <v>406.5704345703125</v>
      </c>
      <c r="G78">
        <f t="shared" si="5"/>
        <v>0.3970414400100708</v>
      </c>
    </row>
    <row r="79" spans="3:7" x14ac:dyDescent="0.25">
      <c r="C79">
        <f t="shared" si="4"/>
        <v>74</v>
      </c>
      <c r="D79">
        <f t="shared" si="6"/>
        <v>54760000</v>
      </c>
      <c r="E79">
        <f>((C79*100)^2)*8</f>
        <v>438080000</v>
      </c>
      <c r="F79">
        <f t="shared" si="7"/>
        <v>417.78564453125</v>
      </c>
      <c r="G79">
        <f t="shared" si="5"/>
        <v>0.40799379348754883</v>
      </c>
    </row>
    <row r="80" spans="3:7" x14ac:dyDescent="0.25">
      <c r="C80">
        <f t="shared" si="4"/>
        <v>75</v>
      </c>
      <c r="D80">
        <f t="shared" si="6"/>
        <v>56250000</v>
      </c>
      <c r="E80">
        <f>((C80*100)^2)*8</f>
        <v>450000000</v>
      </c>
      <c r="F80">
        <f t="shared" si="7"/>
        <v>429.1534423828125</v>
      </c>
      <c r="G80">
        <f t="shared" si="5"/>
        <v>0.41909515857696533</v>
      </c>
    </row>
    <row r="81" spans="3:7" x14ac:dyDescent="0.25">
      <c r="C81">
        <f t="shared" si="4"/>
        <v>76</v>
      </c>
      <c r="D81">
        <f t="shared" si="6"/>
        <v>57760000</v>
      </c>
      <c r="E81">
        <f>((C81*100)^2)*8</f>
        <v>462080000</v>
      </c>
      <c r="F81">
        <f t="shared" si="7"/>
        <v>440.673828125</v>
      </c>
      <c r="G81">
        <f t="shared" si="5"/>
        <v>0.43034553527832031</v>
      </c>
    </row>
    <row r="82" spans="3:7" x14ac:dyDescent="0.25">
      <c r="C82">
        <f t="shared" si="4"/>
        <v>77</v>
      </c>
      <c r="D82">
        <f t="shared" si="6"/>
        <v>59290000</v>
      </c>
      <c r="E82">
        <f>((C82*100)^2)*8</f>
        <v>474320000</v>
      </c>
      <c r="F82">
        <f t="shared" si="7"/>
        <v>452.3468017578125</v>
      </c>
      <c r="G82">
        <f t="shared" si="5"/>
        <v>0.44174492359161377</v>
      </c>
    </row>
    <row r="83" spans="3:7" x14ac:dyDescent="0.25">
      <c r="C83">
        <f t="shared" si="4"/>
        <v>78</v>
      </c>
      <c r="D83">
        <f t="shared" si="6"/>
        <v>60840000</v>
      </c>
      <c r="E83">
        <f>((C83*100)^2)*8</f>
        <v>486720000</v>
      </c>
      <c r="F83">
        <f t="shared" si="7"/>
        <v>464.17236328125</v>
      </c>
      <c r="G83">
        <f t="shared" si="5"/>
        <v>0.4532933235168457</v>
      </c>
    </row>
    <row r="84" spans="3:7" x14ac:dyDescent="0.25">
      <c r="C84">
        <f t="shared" si="4"/>
        <v>79</v>
      </c>
      <c r="D84">
        <f t="shared" si="6"/>
        <v>62410000</v>
      </c>
      <c r="E84">
        <f>((C84*100)^2)*8</f>
        <v>499280000</v>
      </c>
      <c r="F84">
        <f t="shared" si="7"/>
        <v>476.1505126953125</v>
      </c>
      <c r="G84">
        <f t="shared" si="5"/>
        <v>0.46499073505401611</v>
      </c>
    </row>
    <row r="85" spans="3:7" x14ac:dyDescent="0.25">
      <c r="C85">
        <f t="shared" ref="C85:C96" si="8">C84+1</f>
        <v>80</v>
      </c>
      <c r="D85">
        <f t="shared" si="6"/>
        <v>64000000</v>
      </c>
      <c r="E85">
        <f>((C85*100)^2)*8</f>
        <v>512000000</v>
      </c>
      <c r="F85">
        <f t="shared" si="7"/>
        <v>488.28125</v>
      </c>
      <c r="G85">
        <f t="shared" ref="G85:G96" si="9">E85/2^30</f>
        <v>0.476837158203125</v>
      </c>
    </row>
    <row r="86" spans="3:7" x14ac:dyDescent="0.25">
      <c r="C86">
        <f t="shared" si="8"/>
        <v>81</v>
      </c>
      <c r="D86">
        <f t="shared" si="6"/>
        <v>65610000</v>
      </c>
      <c r="E86">
        <f>((C86*100)^2)*8</f>
        <v>524880000</v>
      </c>
      <c r="F86">
        <f t="shared" si="7"/>
        <v>500.5645751953125</v>
      </c>
      <c r="G86">
        <f t="shared" si="9"/>
        <v>0.48883259296417236</v>
      </c>
    </row>
    <row r="87" spans="3:7" x14ac:dyDescent="0.25">
      <c r="C87">
        <f t="shared" si="8"/>
        <v>82</v>
      </c>
      <c r="D87">
        <f t="shared" si="6"/>
        <v>67240000</v>
      </c>
      <c r="E87">
        <f>((C87*100)^2)*8</f>
        <v>537920000</v>
      </c>
      <c r="F87">
        <f t="shared" si="7"/>
        <v>513.00048828125</v>
      </c>
      <c r="G87">
        <f t="shared" si="9"/>
        <v>0.5009770393371582</v>
      </c>
    </row>
    <row r="88" spans="3:7" x14ac:dyDescent="0.25">
      <c r="C88">
        <f t="shared" si="8"/>
        <v>83</v>
      </c>
      <c r="D88">
        <f t="shared" si="6"/>
        <v>68890000</v>
      </c>
      <c r="E88">
        <f>((C88*100)^2)*8</f>
        <v>551120000</v>
      </c>
      <c r="F88">
        <f t="shared" si="7"/>
        <v>525.5889892578125</v>
      </c>
      <c r="G88">
        <f t="shared" si="9"/>
        <v>0.51327049732208252</v>
      </c>
    </row>
    <row r="89" spans="3:7" x14ac:dyDescent="0.25">
      <c r="C89">
        <f t="shared" si="8"/>
        <v>84</v>
      </c>
      <c r="D89">
        <f t="shared" si="6"/>
        <v>70560000</v>
      </c>
      <c r="E89">
        <f>((C89*100)^2)*8</f>
        <v>564480000</v>
      </c>
      <c r="F89">
        <f t="shared" si="7"/>
        <v>538.330078125</v>
      </c>
      <c r="G89">
        <f t="shared" si="9"/>
        <v>0.52571296691894531</v>
      </c>
    </row>
    <row r="90" spans="3:7" x14ac:dyDescent="0.25">
      <c r="C90">
        <f t="shared" si="8"/>
        <v>85</v>
      </c>
      <c r="D90">
        <f t="shared" si="6"/>
        <v>72250000</v>
      </c>
      <c r="E90">
        <f>((C90*100)^2)*8</f>
        <v>578000000</v>
      </c>
      <c r="F90">
        <f t="shared" si="7"/>
        <v>551.2237548828125</v>
      </c>
      <c r="G90">
        <f t="shared" si="9"/>
        <v>0.53830444812774658</v>
      </c>
    </row>
    <row r="91" spans="3:7" x14ac:dyDescent="0.25">
      <c r="C91">
        <f t="shared" si="8"/>
        <v>86</v>
      </c>
      <c r="D91">
        <f t="shared" si="6"/>
        <v>73960000</v>
      </c>
      <c r="E91">
        <f>((C91*100)^2)*8</f>
        <v>591680000</v>
      </c>
      <c r="F91">
        <f t="shared" si="7"/>
        <v>564.27001953125</v>
      </c>
      <c r="G91">
        <f t="shared" si="9"/>
        <v>0.55104494094848633</v>
      </c>
    </row>
    <row r="92" spans="3:7" x14ac:dyDescent="0.25">
      <c r="C92">
        <f t="shared" si="8"/>
        <v>87</v>
      </c>
      <c r="D92">
        <f t="shared" si="6"/>
        <v>75690000</v>
      </c>
      <c r="E92">
        <f>((C92*100)^2)*8</f>
        <v>605520000</v>
      </c>
      <c r="F92">
        <f t="shared" si="7"/>
        <v>577.4688720703125</v>
      </c>
      <c r="G92">
        <f t="shared" si="9"/>
        <v>0.56393444538116455</v>
      </c>
    </row>
    <row r="93" spans="3:7" x14ac:dyDescent="0.25">
      <c r="C93">
        <f t="shared" si="8"/>
        <v>88</v>
      </c>
      <c r="D93">
        <f t="shared" si="6"/>
        <v>77440000</v>
      </c>
      <c r="E93">
        <f>((C93*100)^2)*8</f>
        <v>619520000</v>
      </c>
      <c r="F93">
        <f t="shared" si="7"/>
        <v>590.8203125</v>
      </c>
      <c r="G93">
        <f t="shared" si="9"/>
        <v>0.57697296142578125</v>
      </c>
    </row>
    <row r="94" spans="3:7" x14ac:dyDescent="0.25">
      <c r="C94">
        <f t="shared" si="8"/>
        <v>89</v>
      </c>
      <c r="D94">
        <f t="shared" si="6"/>
        <v>79210000</v>
      </c>
      <c r="E94">
        <f>((C94*100)^2)*8</f>
        <v>633680000</v>
      </c>
      <c r="F94">
        <f t="shared" si="7"/>
        <v>604.3243408203125</v>
      </c>
      <c r="G94">
        <f t="shared" si="9"/>
        <v>0.59016048908233643</v>
      </c>
    </row>
    <row r="95" spans="3:7" x14ac:dyDescent="0.25">
      <c r="C95">
        <f t="shared" si="8"/>
        <v>90</v>
      </c>
      <c r="D95">
        <f t="shared" si="6"/>
        <v>81000000</v>
      </c>
      <c r="E95">
        <f>((C95*100)^2)*8</f>
        <v>648000000</v>
      </c>
      <c r="F95">
        <f t="shared" si="7"/>
        <v>617.98095703125</v>
      </c>
      <c r="G95">
        <f t="shared" si="9"/>
        <v>0.60349702835083008</v>
      </c>
    </row>
    <row r="96" spans="3:7" x14ac:dyDescent="0.25">
      <c r="C96">
        <f t="shared" si="8"/>
        <v>91</v>
      </c>
      <c r="D96">
        <f t="shared" si="6"/>
        <v>82810000</v>
      </c>
      <c r="E96">
        <f>((C96*100)^2)*8</f>
        <v>662480000</v>
      </c>
      <c r="F96">
        <f t="shared" si="7"/>
        <v>631.7901611328125</v>
      </c>
      <c r="G96">
        <f t="shared" si="9"/>
        <v>0.61698257923126221</v>
      </c>
    </row>
    <row r="97" spans="3:7" x14ac:dyDescent="0.25">
      <c r="C97">
        <f t="shared" ref="C97:C160" si="10">C96+1</f>
        <v>92</v>
      </c>
      <c r="D97">
        <f t="shared" si="6"/>
        <v>84640000</v>
      </c>
      <c r="E97">
        <f>((C97*100)^2)*8</f>
        <v>677120000</v>
      </c>
      <c r="F97">
        <f t="shared" si="7"/>
        <v>645.751953125</v>
      </c>
      <c r="G97">
        <f t="shared" ref="G97:G160" si="11">E97/2^30</f>
        <v>0.63061714172363281</v>
      </c>
    </row>
    <row r="98" spans="3:7" x14ac:dyDescent="0.25">
      <c r="C98">
        <f t="shared" si="10"/>
        <v>93</v>
      </c>
      <c r="D98">
        <f t="shared" si="6"/>
        <v>86490000</v>
      </c>
      <c r="E98">
        <f>((C98*100)^2)*8</f>
        <v>691920000</v>
      </c>
      <c r="F98">
        <f t="shared" si="7"/>
        <v>659.8663330078125</v>
      </c>
      <c r="G98">
        <f t="shared" si="11"/>
        <v>0.64440071582794189</v>
      </c>
    </row>
    <row r="99" spans="3:7" x14ac:dyDescent="0.25">
      <c r="C99">
        <f t="shared" si="10"/>
        <v>94</v>
      </c>
      <c r="D99">
        <f t="shared" si="6"/>
        <v>88360000</v>
      </c>
      <c r="E99">
        <f>((C99*100)^2)*8</f>
        <v>706880000</v>
      </c>
      <c r="F99">
        <f t="shared" si="7"/>
        <v>674.13330078125</v>
      </c>
      <c r="G99">
        <f t="shared" si="11"/>
        <v>0.65833330154418945</v>
      </c>
    </row>
    <row r="100" spans="3:7" x14ac:dyDescent="0.25">
      <c r="C100">
        <f t="shared" si="10"/>
        <v>95</v>
      </c>
      <c r="D100">
        <f t="shared" si="6"/>
        <v>90250000</v>
      </c>
      <c r="E100">
        <f>((C100*100)^2)*8</f>
        <v>722000000</v>
      </c>
      <c r="F100">
        <f t="shared" si="7"/>
        <v>688.5528564453125</v>
      </c>
      <c r="G100">
        <f t="shared" si="11"/>
        <v>0.67241489887237549</v>
      </c>
    </row>
    <row r="101" spans="3:7" x14ac:dyDescent="0.25">
      <c r="C101">
        <f t="shared" si="10"/>
        <v>96</v>
      </c>
      <c r="D101">
        <f t="shared" si="6"/>
        <v>92160000</v>
      </c>
      <c r="E101">
        <f>((C101*100)^2)*8</f>
        <v>737280000</v>
      </c>
      <c r="F101">
        <f t="shared" si="7"/>
        <v>703.125</v>
      </c>
      <c r="G101">
        <f t="shared" si="11"/>
        <v>0.6866455078125</v>
      </c>
    </row>
    <row r="102" spans="3:7" x14ac:dyDescent="0.25">
      <c r="C102">
        <f t="shared" si="10"/>
        <v>97</v>
      </c>
      <c r="D102">
        <f t="shared" si="6"/>
        <v>94090000</v>
      </c>
      <c r="E102">
        <f>((C102*100)^2)*8</f>
        <v>752720000</v>
      </c>
      <c r="F102">
        <f t="shared" si="7"/>
        <v>717.8497314453125</v>
      </c>
      <c r="G102">
        <f t="shared" si="11"/>
        <v>0.70102512836456299</v>
      </c>
    </row>
    <row r="103" spans="3:7" x14ac:dyDescent="0.25">
      <c r="C103">
        <f t="shared" si="10"/>
        <v>98</v>
      </c>
      <c r="D103">
        <f t="shared" si="6"/>
        <v>96040000</v>
      </c>
      <c r="E103">
        <f>((C103*100)^2)*8</f>
        <v>768320000</v>
      </c>
      <c r="F103">
        <f t="shared" si="7"/>
        <v>732.72705078125</v>
      </c>
      <c r="G103">
        <f t="shared" si="11"/>
        <v>0.71555376052856445</v>
      </c>
    </row>
    <row r="104" spans="3:7" x14ac:dyDescent="0.25">
      <c r="C104">
        <f t="shared" si="10"/>
        <v>99</v>
      </c>
      <c r="D104">
        <f t="shared" si="6"/>
        <v>98010000</v>
      </c>
      <c r="E104">
        <f>((C104*100)^2)*8</f>
        <v>784080000</v>
      </c>
      <c r="F104">
        <f t="shared" si="7"/>
        <v>747.7569580078125</v>
      </c>
      <c r="G104">
        <f t="shared" si="11"/>
        <v>0.73023140430450439</v>
      </c>
    </row>
    <row r="105" spans="3:7" x14ac:dyDescent="0.25">
      <c r="C105">
        <f t="shared" si="10"/>
        <v>100</v>
      </c>
      <c r="D105">
        <f t="shared" si="6"/>
        <v>100000000</v>
      </c>
      <c r="E105">
        <f>((C105*100)^2)*8</f>
        <v>800000000</v>
      </c>
      <c r="F105">
        <f t="shared" si="7"/>
        <v>762.939453125</v>
      </c>
      <c r="G105">
        <f t="shared" si="11"/>
        <v>0.74505805969238281</v>
      </c>
    </row>
    <row r="106" spans="3:7" x14ac:dyDescent="0.25">
      <c r="C106">
        <f t="shared" si="10"/>
        <v>101</v>
      </c>
      <c r="D106">
        <f t="shared" si="6"/>
        <v>102010000</v>
      </c>
      <c r="E106">
        <f>((C106*100)^2)*8</f>
        <v>816080000</v>
      </c>
      <c r="F106">
        <f t="shared" si="7"/>
        <v>778.2745361328125</v>
      </c>
      <c r="G106">
        <f t="shared" si="11"/>
        <v>0.76003372669219971</v>
      </c>
    </row>
    <row r="107" spans="3:7" x14ac:dyDescent="0.25">
      <c r="C107">
        <f t="shared" si="10"/>
        <v>102</v>
      </c>
      <c r="D107">
        <f t="shared" si="6"/>
        <v>104040000</v>
      </c>
      <c r="E107">
        <f>((C107*100)^2)*8</f>
        <v>832320000</v>
      </c>
      <c r="F107">
        <f t="shared" si="7"/>
        <v>793.76220703125</v>
      </c>
      <c r="G107">
        <f t="shared" si="11"/>
        <v>0.77515840530395508</v>
      </c>
    </row>
    <row r="108" spans="3:7" x14ac:dyDescent="0.25">
      <c r="C108">
        <f t="shared" si="10"/>
        <v>103</v>
      </c>
      <c r="D108">
        <f t="shared" si="6"/>
        <v>106090000</v>
      </c>
      <c r="E108">
        <f>((C108*100)^2)*8</f>
        <v>848720000</v>
      </c>
      <c r="F108">
        <f t="shared" si="7"/>
        <v>809.4024658203125</v>
      </c>
      <c r="G108">
        <f t="shared" si="11"/>
        <v>0.79043209552764893</v>
      </c>
    </row>
    <row r="109" spans="3:7" x14ac:dyDescent="0.25">
      <c r="C109">
        <f t="shared" si="10"/>
        <v>104</v>
      </c>
      <c r="D109">
        <f t="shared" si="6"/>
        <v>108160000</v>
      </c>
      <c r="E109">
        <f>((C109*100)^2)*8</f>
        <v>865280000</v>
      </c>
      <c r="F109">
        <f t="shared" si="7"/>
        <v>825.1953125</v>
      </c>
      <c r="G109">
        <f t="shared" si="11"/>
        <v>0.80585479736328125</v>
      </c>
    </row>
    <row r="110" spans="3:7" x14ac:dyDescent="0.25">
      <c r="C110">
        <f t="shared" si="10"/>
        <v>105</v>
      </c>
      <c r="D110">
        <f t="shared" si="6"/>
        <v>110250000</v>
      </c>
      <c r="E110">
        <f>((C110*100)^2)*8</f>
        <v>882000000</v>
      </c>
      <c r="F110">
        <f t="shared" si="7"/>
        <v>841.1407470703125</v>
      </c>
      <c r="G110">
        <f t="shared" si="11"/>
        <v>0.82142651081085205</v>
      </c>
    </row>
    <row r="111" spans="3:7" x14ac:dyDescent="0.25">
      <c r="C111">
        <f t="shared" si="10"/>
        <v>106</v>
      </c>
      <c r="D111">
        <f t="shared" si="6"/>
        <v>112360000</v>
      </c>
      <c r="E111">
        <f>((C111*100)^2)*8</f>
        <v>898880000</v>
      </c>
      <c r="F111">
        <f t="shared" si="7"/>
        <v>857.23876953125</v>
      </c>
      <c r="G111">
        <f t="shared" si="11"/>
        <v>0.83714723587036133</v>
      </c>
    </row>
    <row r="112" spans="3:7" x14ac:dyDescent="0.25">
      <c r="C112">
        <f t="shared" si="10"/>
        <v>107</v>
      </c>
      <c r="D112">
        <f t="shared" si="6"/>
        <v>114490000</v>
      </c>
      <c r="E112">
        <f>((C112*100)^2)*8</f>
        <v>915920000</v>
      </c>
      <c r="F112">
        <f t="shared" si="7"/>
        <v>873.4893798828125</v>
      </c>
      <c r="G112">
        <f t="shared" si="11"/>
        <v>0.85301697254180908</v>
      </c>
    </row>
    <row r="113" spans="3:7" x14ac:dyDescent="0.25">
      <c r="C113">
        <f t="shared" si="10"/>
        <v>108</v>
      </c>
      <c r="D113">
        <f t="shared" si="6"/>
        <v>116640000</v>
      </c>
      <c r="E113">
        <f>((C113*100)^2)*8</f>
        <v>933120000</v>
      </c>
      <c r="F113">
        <f t="shared" si="7"/>
        <v>889.892578125</v>
      </c>
      <c r="G113">
        <f t="shared" si="11"/>
        <v>0.86903572082519531</v>
      </c>
    </row>
    <row r="114" spans="3:7" x14ac:dyDescent="0.25">
      <c r="C114">
        <f t="shared" si="10"/>
        <v>109</v>
      </c>
      <c r="D114">
        <f t="shared" si="6"/>
        <v>118810000</v>
      </c>
      <c r="E114">
        <f>((C114*100)^2)*8</f>
        <v>950480000</v>
      </c>
      <c r="F114">
        <f t="shared" si="7"/>
        <v>906.4483642578125</v>
      </c>
      <c r="G114">
        <f t="shared" si="11"/>
        <v>0.88520348072052002</v>
      </c>
    </row>
    <row r="115" spans="3:7" x14ac:dyDescent="0.25">
      <c r="C115">
        <f t="shared" si="10"/>
        <v>110</v>
      </c>
      <c r="D115">
        <f t="shared" si="6"/>
        <v>121000000</v>
      </c>
      <c r="E115">
        <f>((C115*100)^2)*8</f>
        <v>968000000</v>
      </c>
      <c r="F115">
        <f t="shared" si="7"/>
        <v>923.15673828125</v>
      </c>
      <c r="G115">
        <f t="shared" si="11"/>
        <v>0.9015202522277832</v>
      </c>
    </row>
    <row r="116" spans="3:7" x14ac:dyDescent="0.25">
      <c r="C116">
        <f t="shared" si="10"/>
        <v>111</v>
      </c>
      <c r="D116">
        <f t="shared" si="6"/>
        <v>123210000</v>
      </c>
      <c r="E116">
        <f>((C116*100)^2)*8</f>
        <v>985680000</v>
      </c>
      <c r="F116">
        <f t="shared" si="7"/>
        <v>940.0177001953125</v>
      </c>
      <c r="G116">
        <f t="shared" si="11"/>
        <v>0.91798603534698486</v>
      </c>
    </row>
    <row r="117" spans="3:7" x14ac:dyDescent="0.25">
      <c r="C117">
        <f t="shared" si="10"/>
        <v>112</v>
      </c>
      <c r="D117">
        <f t="shared" si="6"/>
        <v>125440000</v>
      </c>
      <c r="E117">
        <f>((C117*100)^2)*8</f>
        <v>1003520000</v>
      </c>
      <c r="F117">
        <f t="shared" si="7"/>
        <v>957.03125</v>
      </c>
      <c r="G117">
        <f t="shared" si="11"/>
        <v>0.934600830078125</v>
      </c>
    </row>
    <row r="118" spans="3:7" x14ac:dyDescent="0.25">
      <c r="C118">
        <f t="shared" si="10"/>
        <v>113</v>
      </c>
      <c r="D118">
        <f t="shared" si="6"/>
        <v>127690000</v>
      </c>
      <c r="E118">
        <f>((C118*100)^2)*8</f>
        <v>1021520000</v>
      </c>
      <c r="F118">
        <f t="shared" si="7"/>
        <v>974.1973876953125</v>
      </c>
      <c r="G118">
        <f t="shared" si="11"/>
        <v>0.95136463642120361</v>
      </c>
    </row>
    <row r="119" spans="3:7" x14ac:dyDescent="0.25">
      <c r="C119">
        <f t="shared" si="10"/>
        <v>114</v>
      </c>
      <c r="D119">
        <f t="shared" si="6"/>
        <v>129960000</v>
      </c>
      <c r="E119">
        <f>((C119*100)^2)*8</f>
        <v>1039680000</v>
      </c>
      <c r="F119">
        <f t="shared" si="7"/>
        <v>991.51611328125</v>
      </c>
      <c r="G119">
        <f t="shared" si="11"/>
        <v>0.9682774543762207</v>
      </c>
    </row>
    <row r="120" spans="3:7" x14ac:dyDescent="0.25">
      <c r="C120">
        <f t="shared" si="10"/>
        <v>115</v>
      </c>
      <c r="D120">
        <f t="shared" si="6"/>
        <v>132250000</v>
      </c>
      <c r="E120">
        <f>((C120*100)^2)*8</f>
        <v>1058000000</v>
      </c>
      <c r="F120">
        <f t="shared" si="7"/>
        <v>1008.9874267578125</v>
      </c>
      <c r="G120">
        <f t="shared" si="11"/>
        <v>0.98533928394317627</v>
      </c>
    </row>
    <row r="121" spans="3:7" x14ac:dyDescent="0.25">
      <c r="C121">
        <f t="shared" si="10"/>
        <v>116</v>
      </c>
      <c r="D121">
        <f t="shared" si="6"/>
        <v>134560000</v>
      </c>
      <c r="E121">
        <f>((C121*100)^2)*8</f>
        <v>1076480000</v>
      </c>
      <c r="F121">
        <f t="shared" si="7"/>
        <v>1026.611328125</v>
      </c>
      <c r="G121">
        <f t="shared" si="11"/>
        <v>1.0025501251220703</v>
      </c>
    </row>
    <row r="122" spans="3:7" x14ac:dyDescent="0.25">
      <c r="C122">
        <f t="shared" si="10"/>
        <v>117</v>
      </c>
      <c r="D122">
        <f t="shared" si="6"/>
        <v>136890000</v>
      </c>
      <c r="E122">
        <f>((C122*100)^2)*8</f>
        <v>1095120000</v>
      </c>
      <c r="F122">
        <f t="shared" si="7"/>
        <v>1044.3878173828125</v>
      </c>
      <c r="G122">
        <f t="shared" si="11"/>
        <v>1.0199099779129028</v>
      </c>
    </row>
    <row r="123" spans="3:7" x14ac:dyDescent="0.25">
      <c r="C123">
        <f t="shared" si="10"/>
        <v>118</v>
      </c>
      <c r="D123">
        <f t="shared" si="6"/>
        <v>139240000</v>
      </c>
      <c r="E123">
        <f>((C123*100)^2)*8</f>
        <v>1113920000</v>
      </c>
      <c r="F123">
        <f t="shared" si="7"/>
        <v>1062.31689453125</v>
      </c>
      <c r="G123">
        <f t="shared" si="11"/>
        <v>1.0374188423156738</v>
      </c>
    </row>
    <row r="124" spans="3:7" x14ac:dyDescent="0.25">
      <c r="C124">
        <f t="shared" si="10"/>
        <v>119</v>
      </c>
      <c r="D124">
        <f t="shared" si="6"/>
        <v>141610000</v>
      </c>
      <c r="E124">
        <f>((C124*100)^2)*8</f>
        <v>1132880000</v>
      </c>
      <c r="F124">
        <f t="shared" si="7"/>
        <v>1080.3985595703125</v>
      </c>
      <c r="G124">
        <f t="shared" si="11"/>
        <v>1.0550767183303833</v>
      </c>
    </row>
    <row r="125" spans="3:7" x14ac:dyDescent="0.25">
      <c r="C125">
        <f t="shared" si="10"/>
        <v>120</v>
      </c>
      <c r="D125">
        <f t="shared" si="6"/>
        <v>144000000</v>
      </c>
      <c r="E125">
        <f>((C125*100)^2)*8</f>
        <v>1152000000</v>
      </c>
      <c r="F125">
        <f t="shared" si="7"/>
        <v>1098.6328125</v>
      </c>
      <c r="G125">
        <f t="shared" si="11"/>
        <v>1.0728836059570313</v>
      </c>
    </row>
    <row r="126" spans="3:7" x14ac:dyDescent="0.25">
      <c r="C126">
        <f t="shared" si="10"/>
        <v>121</v>
      </c>
      <c r="D126">
        <f t="shared" si="6"/>
        <v>146410000</v>
      </c>
      <c r="E126">
        <f>((C126*100)^2)*8</f>
        <v>1171280000</v>
      </c>
      <c r="F126">
        <f t="shared" si="7"/>
        <v>1117.0196533203125</v>
      </c>
      <c r="G126">
        <f t="shared" si="11"/>
        <v>1.0908395051956177</v>
      </c>
    </row>
    <row r="127" spans="3:7" x14ac:dyDescent="0.25">
      <c r="C127">
        <f t="shared" si="10"/>
        <v>122</v>
      </c>
      <c r="D127">
        <f t="shared" si="6"/>
        <v>148840000</v>
      </c>
      <c r="E127">
        <f>((C127*100)^2)*8</f>
        <v>1190720000</v>
      </c>
      <c r="F127">
        <f t="shared" si="7"/>
        <v>1135.55908203125</v>
      </c>
      <c r="G127">
        <f t="shared" si="11"/>
        <v>1.1089444160461426</v>
      </c>
    </row>
    <row r="128" spans="3:7" x14ac:dyDescent="0.25">
      <c r="C128">
        <f t="shared" si="10"/>
        <v>123</v>
      </c>
      <c r="D128">
        <f t="shared" si="6"/>
        <v>151290000</v>
      </c>
      <c r="E128">
        <f>((C128*100)^2)*8</f>
        <v>1210320000</v>
      </c>
      <c r="F128">
        <f t="shared" si="7"/>
        <v>1154.2510986328125</v>
      </c>
      <c r="G128">
        <f t="shared" si="11"/>
        <v>1.127198338508606</v>
      </c>
    </row>
    <row r="129" spans="3:7" x14ac:dyDescent="0.25">
      <c r="C129">
        <f t="shared" si="10"/>
        <v>124</v>
      </c>
      <c r="D129">
        <f t="shared" si="6"/>
        <v>153760000</v>
      </c>
      <c r="E129">
        <f>((C129*100)^2)*8</f>
        <v>1230080000</v>
      </c>
      <c r="F129">
        <f t="shared" si="7"/>
        <v>1173.095703125</v>
      </c>
      <c r="G129">
        <f t="shared" si="11"/>
        <v>1.1456012725830078</v>
      </c>
    </row>
    <row r="130" spans="3:7" x14ac:dyDescent="0.25">
      <c r="C130">
        <f t="shared" si="10"/>
        <v>125</v>
      </c>
      <c r="D130">
        <f t="shared" si="6"/>
        <v>156250000</v>
      </c>
      <c r="E130">
        <f>((C130*100)^2)*8</f>
        <v>1250000000</v>
      </c>
      <c r="F130">
        <f t="shared" si="7"/>
        <v>1192.0928955078125</v>
      </c>
      <c r="G130">
        <f t="shared" si="11"/>
        <v>1.1641532182693481</v>
      </c>
    </row>
    <row r="131" spans="3:7" x14ac:dyDescent="0.25">
      <c r="C131">
        <f t="shared" si="10"/>
        <v>126</v>
      </c>
      <c r="D131">
        <f t="shared" si="6"/>
        <v>158760000</v>
      </c>
      <c r="E131">
        <f>((C131*100)^2)*8</f>
        <v>1270080000</v>
      </c>
      <c r="F131">
        <f t="shared" si="7"/>
        <v>1211.24267578125</v>
      </c>
      <c r="G131">
        <f t="shared" si="11"/>
        <v>1.182854175567627</v>
      </c>
    </row>
    <row r="132" spans="3:7" x14ac:dyDescent="0.25">
      <c r="C132">
        <f t="shared" si="10"/>
        <v>127</v>
      </c>
      <c r="D132">
        <f t="shared" si="6"/>
        <v>161290000</v>
      </c>
      <c r="E132">
        <f>((C132*100)^2)*8</f>
        <v>1290320000</v>
      </c>
      <c r="F132">
        <f t="shared" si="7"/>
        <v>1230.5450439453125</v>
      </c>
      <c r="G132">
        <f t="shared" si="11"/>
        <v>1.2017041444778442</v>
      </c>
    </row>
    <row r="133" spans="3:7" x14ac:dyDescent="0.25">
      <c r="C133">
        <f t="shared" si="10"/>
        <v>128</v>
      </c>
      <c r="D133">
        <f t="shared" si="6"/>
        <v>163840000</v>
      </c>
      <c r="E133">
        <f>((C133*100)^2)*8</f>
        <v>1310720000</v>
      </c>
      <c r="F133">
        <f t="shared" si="7"/>
        <v>1250</v>
      </c>
      <c r="G133">
        <f t="shared" si="11"/>
        <v>1.220703125</v>
      </c>
    </row>
    <row r="134" spans="3:7" x14ac:dyDescent="0.25">
      <c r="C134">
        <f t="shared" si="10"/>
        <v>129</v>
      </c>
      <c r="D134">
        <f t="shared" si="6"/>
        <v>166410000</v>
      </c>
      <c r="E134">
        <f>((C134*100)^2)*8</f>
        <v>1331280000</v>
      </c>
      <c r="F134">
        <f t="shared" si="7"/>
        <v>1269.6075439453125</v>
      </c>
      <c r="G134">
        <f t="shared" si="11"/>
        <v>1.2398511171340942</v>
      </c>
    </row>
    <row r="135" spans="3:7" x14ac:dyDescent="0.25">
      <c r="C135">
        <f t="shared" si="10"/>
        <v>130</v>
      </c>
      <c r="D135">
        <f t="shared" ref="D135:D198" si="12">E135/8</f>
        <v>169000000</v>
      </c>
      <c r="E135">
        <f>((C135*100)^2)*8</f>
        <v>1352000000</v>
      </c>
      <c r="F135">
        <f t="shared" ref="F135:F198" si="13">E135/2^20</f>
        <v>1289.36767578125</v>
      </c>
      <c r="G135">
        <f t="shared" si="11"/>
        <v>1.259148120880127</v>
      </c>
    </row>
    <row r="136" spans="3:7" x14ac:dyDescent="0.25">
      <c r="C136">
        <f t="shared" si="10"/>
        <v>131</v>
      </c>
      <c r="D136">
        <f t="shared" si="12"/>
        <v>171610000</v>
      </c>
      <c r="E136">
        <f>((C136*100)^2)*8</f>
        <v>1372880000</v>
      </c>
      <c r="F136">
        <f t="shared" si="13"/>
        <v>1309.2803955078125</v>
      </c>
      <c r="G136">
        <f t="shared" si="11"/>
        <v>1.2785941362380981</v>
      </c>
    </row>
    <row r="137" spans="3:7" x14ac:dyDescent="0.25">
      <c r="C137">
        <f t="shared" si="10"/>
        <v>132</v>
      </c>
      <c r="D137">
        <f t="shared" si="12"/>
        <v>174240000</v>
      </c>
      <c r="E137">
        <f>((C137*100)^2)*8</f>
        <v>1393920000</v>
      </c>
      <c r="F137">
        <f t="shared" si="13"/>
        <v>1329.345703125</v>
      </c>
      <c r="G137">
        <f t="shared" si="11"/>
        <v>1.2981891632080078</v>
      </c>
    </row>
    <row r="138" spans="3:7" x14ac:dyDescent="0.25">
      <c r="C138">
        <f t="shared" si="10"/>
        <v>133</v>
      </c>
      <c r="D138">
        <f t="shared" si="12"/>
        <v>176890000</v>
      </c>
      <c r="E138">
        <f>((C138*100)^2)*8</f>
        <v>1415120000</v>
      </c>
      <c r="F138">
        <f t="shared" si="13"/>
        <v>1349.5635986328125</v>
      </c>
      <c r="G138">
        <f t="shared" si="11"/>
        <v>1.317933201789856</v>
      </c>
    </row>
    <row r="139" spans="3:7" x14ac:dyDescent="0.25">
      <c r="C139">
        <f t="shared" si="10"/>
        <v>134</v>
      </c>
      <c r="D139">
        <f t="shared" si="12"/>
        <v>179560000</v>
      </c>
      <c r="E139">
        <f>((C139*100)^2)*8</f>
        <v>1436480000</v>
      </c>
      <c r="F139">
        <f t="shared" si="13"/>
        <v>1369.93408203125</v>
      </c>
      <c r="G139">
        <f t="shared" si="11"/>
        <v>1.3378262519836426</v>
      </c>
    </row>
    <row r="140" spans="3:7" x14ac:dyDescent="0.25">
      <c r="C140">
        <f t="shared" si="10"/>
        <v>135</v>
      </c>
      <c r="D140">
        <f t="shared" si="12"/>
        <v>182250000</v>
      </c>
      <c r="E140">
        <f>((C140*100)^2)*8</f>
        <v>1458000000</v>
      </c>
      <c r="F140">
        <f t="shared" si="13"/>
        <v>1390.4571533203125</v>
      </c>
      <c r="G140">
        <f t="shared" si="11"/>
        <v>1.3578683137893677</v>
      </c>
    </row>
    <row r="141" spans="3:7" x14ac:dyDescent="0.25">
      <c r="C141">
        <f t="shared" si="10"/>
        <v>136</v>
      </c>
      <c r="D141">
        <f t="shared" si="12"/>
        <v>184960000</v>
      </c>
      <c r="E141">
        <f>((C141*100)^2)*8</f>
        <v>1479680000</v>
      </c>
      <c r="F141">
        <f t="shared" si="13"/>
        <v>1411.1328125</v>
      </c>
      <c r="G141">
        <f t="shared" si="11"/>
        <v>1.3780593872070313</v>
      </c>
    </row>
    <row r="142" spans="3:7" x14ac:dyDescent="0.25">
      <c r="C142">
        <f t="shared" si="10"/>
        <v>137</v>
      </c>
      <c r="D142">
        <f t="shared" si="12"/>
        <v>187690000</v>
      </c>
      <c r="E142">
        <f>((C142*100)^2)*8</f>
        <v>1501520000</v>
      </c>
      <c r="F142">
        <f t="shared" si="13"/>
        <v>1431.9610595703125</v>
      </c>
      <c r="G142">
        <f t="shared" si="11"/>
        <v>1.3983994722366333</v>
      </c>
    </row>
    <row r="143" spans="3:7" x14ac:dyDescent="0.25">
      <c r="C143">
        <f t="shared" si="10"/>
        <v>138</v>
      </c>
      <c r="D143">
        <f t="shared" si="12"/>
        <v>190440000</v>
      </c>
      <c r="E143">
        <f>((C143*100)^2)*8</f>
        <v>1523520000</v>
      </c>
      <c r="F143">
        <f t="shared" si="13"/>
        <v>1452.94189453125</v>
      </c>
      <c r="G143">
        <f t="shared" si="11"/>
        <v>1.4188885688781738</v>
      </c>
    </row>
    <row r="144" spans="3:7" x14ac:dyDescent="0.25">
      <c r="C144">
        <f t="shared" si="10"/>
        <v>139</v>
      </c>
      <c r="D144">
        <f t="shared" si="12"/>
        <v>193210000</v>
      </c>
      <c r="E144">
        <f>((C144*100)^2)*8</f>
        <v>1545680000</v>
      </c>
      <c r="F144">
        <f t="shared" si="13"/>
        <v>1474.0753173828125</v>
      </c>
      <c r="G144">
        <f t="shared" si="11"/>
        <v>1.4395266771316528</v>
      </c>
    </row>
    <row r="145" spans="3:7" x14ac:dyDescent="0.25">
      <c r="C145">
        <f t="shared" si="10"/>
        <v>140</v>
      </c>
      <c r="D145">
        <f t="shared" si="12"/>
        <v>196000000</v>
      </c>
      <c r="E145">
        <f>((C145*100)^2)*8</f>
        <v>1568000000</v>
      </c>
      <c r="F145">
        <f t="shared" si="13"/>
        <v>1495.361328125</v>
      </c>
      <c r="G145">
        <f t="shared" si="11"/>
        <v>1.4603137969970703</v>
      </c>
    </row>
    <row r="146" spans="3:7" x14ac:dyDescent="0.25">
      <c r="C146">
        <f t="shared" si="10"/>
        <v>141</v>
      </c>
      <c r="D146">
        <f t="shared" si="12"/>
        <v>198810000</v>
      </c>
      <c r="E146">
        <f>((C146*100)^2)*8</f>
        <v>1590480000</v>
      </c>
      <c r="F146">
        <f t="shared" si="13"/>
        <v>1516.7999267578125</v>
      </c>
      <c r="G146">
        <f t="shared" si="11"/>
        <v>1.4812499284744263</v>
      </c>
    </row>
    <row r="147" spans="3:7" x14ac:dyDescent="0.25">
      <c r="C147">
        <f t="shared" si="10"/>
        <v>142</v>
      </c>
      <c r="D147">
        <f t="shared" si="12"/>
        <v>201640000</v>
      </c>
      <c r="E147">
        <f>((C147*100)^2)*8</f>
        <v>1613120000</v>
      </c>
      <c r="F147">
        <f t="shared" si="13"/>
        <v>1538.39111328125</v>
      </c>
      <c r="G147">
        <f t="shared" si="11"/>
        <v>1.5023350715637207</v>
      </c>
    </row>
    <row r="148" spans="3:7" x14ac:dyDescent="0.25">
      <c r="C148">
        <f t="shared" si="10"/>
        <v>143</v>
      </c>
      <c r="D148">
        <f t="shared" si="12"/>
        <v>204490000</v>
      </c>
      <c r="E148">
        <f>((C148*100)^2)*8</f>
        <v>1635920000</v>
      </c>
      <c r="F148">
        <f t="shared" si="13"/>
        <v>1560.1348876953125</v>
      </c>
      <c r="G148">
        <f t="shared" si="11"/>
        <v>1.5235692262649536</v>
      </c>
    </row>
    <row r="149" spans="3:7" x14ac:dyDescent="0.25">
      <c r="C149">
        <f t="shared" si="10"/>
        <v>144</v>
      </c>
      <c r="D149">
        <f t="shared" si="12"/>
        <v>207360000</v>
      </c>
      <c r="E149">
        <f>((C149*100)^2)*8</f>
        <v>1658880000</v>
      </c>
      <c r="F149">
        <f t="shared" si="13"/>
        <v>1582.03125</v>
      </c>
      <c r="G149">
        <f t="shared" si="11"/>
        <v>1.544952392578125</v>
      </c>
    </row>
    <row r="150" spans="3:7" x14ac:dyDescent="0.25">
      <c r="C150">
        <f t="shared" si="10"/>
        <v>145</v>
      </c>
      <c r="D150">
        <f t="shared" si="12"/>
        <v>210250000</v>
      </c>
      <c r="E150">
        <f>((C150*100)^2)*8</f>
        <v>1682000000</v>
      </c>
      <c r="F150">
        <f t="shared" si="13"/>
        <v>1604.0802001953125</v>
      </c>
      <c r="G150">
        <f t="shared" si="11"/>
        <v>1.5664845705032349</v>
      </c>
    </row>
    <row r="151" spans="3:7" x14ac:dyDescent="0.25">
      <c r="C151">
        <f t="shared" si="10"/>
        <v>146</v>
      </c>
      <c r="D151">
        <f t="shared" si="12"/>
        <v>213160000</v>
      </c>
      <c r="E151">
        <f>((C151*100)^2)*8</f>
        <v>1705280000</v>
      </c>
      <c r="F151">
        <f t="shared" si="13"/>
        <v>1626.28173828125</v>
      </c>
      <c r="G151">
        <f t="shared" si="11"/>
        <v>1.5881657600402832</v>
      </c>
    </row>
    <row r="152" spans="3:7" x14ac:dyDescent="0.25">
      <c r="C152">
        <f t="shared" si="10"/>
        <v>147</v>
      </c>
      <c r="D152">
        <f t="shared" si="12"/>
        <v>216090000</v>
      </c>
      <c r="E152">
        <f>((C152*100)^2)*8</f>
        <v>1728720000</v>
      </c>
      <c r="F152">
        <f t="shared" si="13"/>
        <v>1648.6358642578125</v>
      </c>
      <c r="G152">
        <f t="shared" si="11"/>
        <v>1.60999596118927</v>
      </c>
    </row>
    <row r="153" spans="3:7" x14ac:dyDescent="0.25">
      <c r="C153">
        <f t="shared" si="10"/>
        <v>148</v>
      </c>
      <c r="D153">
        <f t="shared" si="12"/>
        <v>219040000</v>
      </c>
      <c r="E153">
        <f>((C153*100)^2)*8</f>
        <v>1752320000</v>
      </c>
      <c r="F153">
        <f t="shared" si="13"/>
        <v>1671.142578125</v>
      </c>
      <c r="G153">
        <f t="shared" si="11"/>
        <v>1.6319751739501953</v>
      </c>
    </row>
    <row r="154" spans="3:7" x14ac:dyDescent="0.25">
      <c r="C154">
        <f t="shared" si="10"/>
        <v>149</v>
      </c>
      <c r="D154">
        <f t="shared" si="12"/>
        <v>222010000</v>
      </c>
      <c r="E154">
        <f>((C154*100)^2)*8</f>
        <v>1776080000</v>
      </c>
      <c r="F154">
        <f t="shared" si="13"/>
        <v>1693.8018798828125</v>
      </c>
      <c r="G154">
        <f t="shared" si="11"/>
        <v>1.6541033983230591</v>
      </c>
    </row>
    <row r="155" spans="3:7" x14ac:dyDescent="0.25">
      <c r="C155">
        <f t="shared" si="10"/>
        <v>150</v>
      </c>
      <c r="D155">
        <f t="shared" si="12"/>
        <v>225000000</v>
      </c>
      <c r="E155">
        <f>((C155*100)^2)*8</f>
        <v>1800000000</v>
      </c>
      <c r="F155">
        <f t="shared" si="13"/>
        <v>1716.61376953125</v>
      </c>
      <c r="G155">
        <f t="shared" si="11"/>
        <v>1.6763806343078613</v>
      </c>
    </row>
    <row r="156" spans="3:7" x14ac:dyDescent="0.25">
      <c r="C156">
        <f t="shared" si="10"/>
        <v>151</v>
      </c>
      <c r="D156">
        <f t="shared" si="12"/>
        <v>228010000</v>
      </c>
      <c r="E156">
        <f>((C156*100)^2)*8</f>
        <v>1824080000</v>
      </c>
      <c r="F156">
        <f t="shared" si="13"/>
        <v>1739.5782470703125</v>
      </c>
      <c r="G156">
        <f t="shared" si="11"/>
        <v>1.6988068819046021</v>
      </c>
    </row>
    <row r="157" spans="3:7" x14ac:dyDescent="0.25">
      <c r="C157">
        <f t="shared" si="10"/>
        <v>152</v>
      </c>
      <c r="D157">
        <f t="shared" si="12"/>
        <v>231040000</v>
      </c>
      <c r="E157">
        <f>((C157*100)^2)*8</f>
        <v>1848320000</v>
      </c>
      <c r="F157">
        <f t="shared" si="13"/>
        <v>1762.6953125</v>
      </c>
      <c r="G157">
        <f t="shared" si="11"/>
        <v>1.7213821411132813</v>
      </c>
    </row>
    <row r="158" spans="3:7" x14ac:dyDescent="0.25">
      <c r="C158">
        <f t="shared" si="10"/>
        <v>153</v>
      </c>
      <c r="D158">
        <f t="shared" si="12"/>
        <v>234090000</v>
      </c>
      <c r="E158">
        <f>((C158*100)^2)*8</f>
        <v>1872720000</v>
      </c>
      <c r="F158">
        <f t="shared" si="13"/>
        <v>1785.9649658203125</v>
      </c>
      <c r="G158">
        <f t="shared" si="11"/>
        <v>1.7441064119338989</v>
      </c>
    </row>
    <row r="159" spans="3:7" x14ac:dyDescent="0.25">
      <c r="C159">
        <f t="shared" si="10"/>
        <v>154</v>
      </c>
      <c r="D159">
        <f t="shared" si="12"/>
        <v>237160000</v>
      </c>
      <c r="E159">
        <f>((C159*100)^2)*8</f>
        <v>1897280000</v>
      </c>
      <c r="F159">
        <f t="shared" si="13"/>
        <v>1809.38720703125</v>
      </c>
      <c r="G159">
        <f t="shared" si="11"/>
        <v>1.7669796943664551</v>
      </c>
    </row>
    <row r="160" spans="3:7" x14ac:dyDescent="0.25">
      <c r="C160">
        <f t="shared" si="10"/>
        <v>155</v>
      </c>
      <c r="D160">
        <f t="shared" si="12"/>
        <v>240250000</v>
      </c>
      <c r="E160">
        <f>((C160*100)^2)*8</f>
        <v>1922000000</v>
      </c>
      <c r="F160">
        <f t="shared" si="13"/>
        <v>1832.9620361328125</v>
      </c>
      <c r="G160">
        <f t="shared" si="11"/>
        <v>1.7900019884109497</v>
      </c>
    </row>
    <row r="161" spans="3:7" x14ac:dyDescent="0.25">
      <c r="C161">
        <f t="shared" ref="C161:C224" si="14">C160+1</f>
        <v>156</v>
      </c>
      <c r="D161">
        <f t="shared" si="12"/>
        <v>243360000</v>
      </c>
      <c r="E161">
        <f>((C161*100)^2)*8</f>
        <v>1946880000</v>
      </c>
      <c r="F161">
        <f t="shared" si="13"/>
        <v>1856.689453125</v>
      </c>
      <c r="G161">
        <f t="shared" ref="G161:G224" si="15">E161/2^30</f>
        <v>1.8131732940673828</v>
      </c>
    </row>
    <row r="162" spans="3:7" x14ac:dyDescent="0.25">
      <c r="C162">
        <f t="shared" si="14"/>
        <v>157</v>
      </c>
      <c r="D162">
        <f t="shared" si="12"/>
        <v>246490000</v>
      </c>
      <c r="E162">
        <f>((C162*100)^2)*8</f>
        <v>1971920000</v>
      </c>
      <c r="F162">
        <f t="shared" si="13"/>
        <v>1880.5694580078125</v>
      </c>
      <c r="G162">
        <f t="shared" si="15"/>
        <v>1.8364936113357544</v>
      </c>
    </row>
    <row r="163" spans="3:7" x14ac:dyDescent="0.25">
      <c r="C163">
        <f t="shared" si="14"/>
        <v>158</v>
      </c>
      <c r="D163">
        <f t="shared" si="12"/>
        <v>249640000</v>
      </c>
      <c r="E163">
        <f>((C163*100)^2)*8</f>
        <v>1997120000</v>
      </c>
      <c r="F163">
        <f t="shared" si="13"/>
        <v>1904.60205078125</v>
      </c>
      <c r="G163">
        <f t="shared" si="15"/>
        <v>1.8599629402160645</v>
      </c>
    </row>
    <row r="164" spans="3:7" x14ac:dyDescent="0.25">
      <c r="C164">
        <f t="shared" si="14"/>
        <v>159</v>
      </c>
      <c r="D164">
        <f t="shared" si="12"/>
        <v>252810000</v>
      </c>
      <c r="E164">
        <f>((C164*100)^2)*8</f>
        <v>2022480000</v>
      </c>
      <c r="F164">
        <f t="shared" si="13"/>
        <v>1928.7872314453125</v>
      </c>
      <c r="G164">
        <f t="shared" si="15"/>
        <v>1.883581280708313</v>
      </c>
    </row>
    <row r="165" spans="3:7" x14ac:dyDescent="0.25">
      <c r="C165">
        <f t="shared" si="14"/>
        <v>160</v>
      </c>
      <c r="D165">
        <f t="shared" si="12"/>
        <v>256000000</v>
      </c>
      <c r="E165">
        <f>((C165*100)^2)*8</f>
        <v>2048000000</v>
      </c>
      <c r="F165">
        <f t="shared" si="13"/>
        <v>1953.125</v>
      </c>
      <c r="G165">
        <f t="shared" si="15"/>
        <v>1.9073486328125</v>
      </c>
    </row>
    <row r="166" spans="3:7" x14ac:dyDescent="0.25">
      <c r="C166">
        <f t="shared" si="14"/>
        <v>161</v>
      </c>
      <c r="D166">
        <f t="shared" si="12"/>
        <v>259210000</v>
      </c>
      <c r="E166">
        <f>((C166*100)^2)*8</f>
        <v>2073680000</v>
      </c>
      <c r="F166">
        <f t="shared" si="13"/>
        <v>1977.6153564453125</v>
      </c>
      <c r="G166">
        <f t="shared" si="15"/>
        <v>1.9312649965286255</v>
      </c>
    </row>
    <row r="167" spans="3:7" x14ac:dyDescent="0.25">
      <c r="C167">
        <f t="shared" si="14"/>
        <v>162</v>
      </c>
      <c r="D167">
        <f t="shared" si="12"/>
        <v>262440000</v>
      </c>
      <c r="E167">
        <f>((C167*100)^2)*8</f>
        <v>2099520000</v>
      </c>
      <c r="F167">
        <f t="shared" si="13"/>
        <v>2002.25830078125</v>
      </c>
      <c r="G167">
        <f t="shared" si="15"/>
        <v>1.9553303718566895</v>
      </c>
    </row>
    <row r="168" spans="3:7" x14ac:dyDescent="0.25">
      <c r="C168">
        <f t="shared" si="14"/>
        <v>163</v>
      </c>
      <c r="D168">
        <f t="shared" si="12"/>
        <v>265690000</v>
      </c>
      <c r="E168">
        <f>((C168*100)^2)*8</f>
        <v>2125520000</v>
      </c>
      <c r="F168">
        <f t="shared" si="13"/>
        <v>2027.0538330078125</v>
      </c>
      <c r="G168">
        <f t="shared" si="15"/>
        <v>1.9795447587966919</v>
      </c>
    </row>
    <row r="169" spans="3:7" x14ac:dyDescent="0.25">
      <c r="C169">
        <f t="shared" si="14"/>
        <v>164</v>
      </c>
      <c r="D169">
        <f t="shared" si="12"/>
        <v>268960000</v>
      </c>
      <c r="E169">
        <f>((C169*100)^2)*8</f>
        <v>2151680000</v>
      </c>
      <c r="F169">
        <f t="shared" si="13"/>
        <v>2052.001953125</v>
      </c>
      <c r="G169">
        <f t="shared" si="15"/>
        <v>2.0039081573486328</v>
      </c>
    </row>
    <row r="170" spans="3:7" x14ac:dyDescent="0.25">
      <c r="C170">
        <f t="shared" si="14"/>
        <v>165</v>
      </c>
      <c r="D170">
        <f t="shared" si="12"/>
        <v>272250000</v>
      </c>
      <c r="E170">
        <f>((C170*100)^2)*8</f>
        <v>2178000000</v>
      </c>
      <c r="F170">
        <f t="shared" si="13"/>
        <v>2077.1026611328125</v>
      </c>
      <c r="G170">
        <f t="shared" si="15"/>
        <v>2.0284205675125122</v>
      </c>
    </row>
    <row r="171" spans="3:7" x14ac:dyDescent="0.25">
      <c r="C171">
        <f t="shared" si="14"/>
        <v>166</v>
      </c>
      <c r="D171">
        <f t="shared" si="12"/>
        <v>275560000</v>
      </c>
      <c r="E171">
        <f>((C171*100)^2)*8</f>
        <v>2204480000</v>
      </c>
      <c r="F171">
        <f t="shared" si="13"/>
        <v>2102.35595703125</v>
      </c>
      <c r="G171">
        <f t="shared" si="15"/>
        <v>2.0530819892883301</v>
      </c>
    </row>
    <row r="172" spans="3:7" x14ac:dyDescent="0.25">
      <c r="C172">
        <f t="shared" si="14"/>
        <v>167</v>
      </c>
      <c r="D172">
        <f t="shared" si="12"/>
        <v>278890000</v>
      </c>
      <c r="E172">
        <f>((C172*100)^2)*8</f>
        <v>2231120000</v>
      </c>
      <c r="F172">
        <f t="shared" si="13"/>
        <v>2127.7618408203125</v>
      </c>
      <c r="G172">
        <f t="shared" si="15"/>
        <v>2.0778924226760864</v>
      </c>
    </row>
    <row r="173" spans="3:7" x14ac:dyDescent="0.25">
      <c r="C173">
        <f t="shared" si="14"/>
        <v>168</v>
      </c>
      <c r="D173">
        <f t="shared" si="12"/>
        <v>282240000</v>
      </c>
      <c r="E173">
        <f>((C173*100)^2)*8</f>
        <v>2257920000</v>
      </c>
      <c r="F173">
        <f t="shared" si="13"/>
        <v>2153.3203125</v>
      </c>
      <c r="G173">
        <f t="shared" si="15"/>
        <v>2.1028518676757813</v>
      </c>
    </row>
    <row r="174" spans="3:7" x14ac:dyDescent="0.25">
      <c r="C174">
        <f t="shared" si="14"/>
        <v>169</v>
      </c>
      <c r="D174">
        <f t="shared" si="12"/>
        <v>285610000</v>
      </c>
      <c r="E174">
        <f>((C174*100)^2)*8</f>
        <v>2284880000</v>
      </c>
      <c r="F174">
        <f t="shared" si="13"/>
        <v>2179.0313720703125</v>
      </c>
      <c r="G174">
        <f t="shared" si="15"/>
        <v>2.1279603242874146</v>
      </c>
    </row>
    <row r="175" spans="3:7" x14ac:dyDescent="0.25">
      <c r="C175">
        <f t="shared" si="14"/>
        <v>170</v>
      </c>
      <c r="D175">
        <f t="shared" si="12"/>
        <v>289000000</v>
      </c>
      <c r="E175">
        <f>((C175*100)^2)*8</f>
        <v>2312000000</v>
      </c>
      <c r="F175">
        <f t="shared" si="13"/>
        <v>2204.89501953125</v>
      </c>
      <c r="G175">
        <f t="shared" si="15"/>
        <v>2.1532177925109863</v>
      </c>
    </row>
    <row r="176" spans="3:7" x14ac:dyDescent="0.25">
      <c r="C176">
        <f t="shared" si="14"/>
        <v>171</v>
      </c>
      <c r="D176">
        <f t="shared" si="12"/>
        <v>292410000</v>
      </c>
      <c r="E176">
        <f>((C176*100)^2)*8</f>
        <v>2339280000</v>
      </c>
      <c r="F176">
        <f t="shared" si="13"/>
        <v>2230.9112548828125</v>
      </c>
      <c r="G176">
        <f t="shared" si="15"/>
        <v>2.1786242723464966</v>
      </c>
    </row>
    <row r="177" spans="3:7" x14ac:dyDescent="0.25">
      <c r="C177">
        <f t="shared" si="14"/>
        <v>172</v>
      </c>
      <c r="D177">
        <f t="shared" si="12"/>
        <v>295840000</v>
      </c>
      <c r="E177">
        <f>((C177*100)^2)*8</f>
        <v>2366720000</v>
      </c>
      <c r="F177">
        <f t="shared" si="13"/>
        <v>2257.080078125</v>
      </c>
      <c r="G177">
        <f t="shared" si="15"/>
        <v>2.2041797637939453</v>
      </c>
    </row>
    <row r="178" spans="3:7" x14ac:dyDescent="0.25">
      <c r="C178">
        <f t="shared" si="14"/>
        <v>173</v>
      </c>
      <c r="D178">
        <f t="shared" si="12"/>
        <v>299290000</v>
      </c>
      <c r="E178">
        <f>((C178*100)^2)*8</f>
        <v>2394320000</v>
      </c>
      <c r="F178">
        <f t="shared" si="13"/>
        <v>2283.4014892578125</v>
      </c>
      <c r="G178">
        <f t="shared" si="15"/>
        <v>2.2298842668533325</v>
      </c>
    </row>
    <row r="179" spans="3:7" x14ac:dyDescent="0.25">
      <c r="C179">
        <f t="shared" si="14"/>
        <v>174</v>
      </c>
      <c r="D179">
        <f t="shared" si="12"/>
        <v>302760000</v>
      </c>
      <c r="E179">
        <f>((C179*100)^2)*8</f>
        <v>2422080000</v>
      </c>
      <c r="F179">
        <f t="shared" si="13"/>
        <v>2309.87548828125</v>
      </c>
      <c r="G179">
        <f t="shared" si="15"/>
        <v>2.2557377815246582</v>
      </c>
    </row>
    <row r="180" spans="3:7" x14ac:dyDescent="0.25">
      <c r="C180">
        <f t="shared" si="14"/>
        <v>175</v>
      </c>
      <c r="D180">
        <f t="shared" si="12"/>
        <v>306250000</v>
      </c>
      <c r="E180">
        <f>((C180*100)^2)*8</f>
        <v>2450000000</v>
      </c>
      <c r="F180">
        <f t="shared" si="13"/>
        <v>2336.5020751953125</v>
      </c>
      <c r="G180">
        <f t="shared" si="15"/>
        <v>2.2817403078079224</v>
      </c>
    </row>
    <row r="181" spans="3:7" x14ac:dyDescent="0.25">
      <c r="C181">
        <f t="shared" si="14"/>
        <v>176</v>
      </c>
      <c r="D181">
        <f t="shared" si="12"/>
        <v>309760000</v>
      </c>
      <c r="E181">
        <f>((C181*100)^2)*8</f>
        <v>2478080000</v>
      </c>
      <c r="F181">
        <f t="shared" si="13"/>
        <v>2363.28125</v>
      </c>
      <c r="G181">
        <f t="shared" si="15"/>
        <v>2.307891845703125</v>
      </c>
    </row>
    <row r="182" spans="3:7" x14ac:dyDescent="0.25">
      <c r="C182">
        <f t="shared" si="14"/>
        <v>177</v>
      </c>
      <c r="D182">
        <f t="shared" si="12"/>
        <v>313290000</v>
      </c>
      <c r="E182">
        <f>((C182*100)^2)*8</f>
        <v>2506320000</v>
      </c>
      <c r="F182">
        <f t="shared" si="13"/>
        <v>2390.2130126953125</v>
      </c>
      <c r="G182">
        <f t="shared" si="15"/>
        <v>2.3341923952102661</v>
      </c>
    </row>
    <row r="183" spans="3:7" x14ac:dyDescent="0.25">
      <c r="C183">
        <f t="shared" si="14"/>
        <v>178</v>
      </c>
      <c r="D183">
        <f t="shared" si="12"/>
        <v>316840000</v>
      </c>
      <c r="E183">
        <f>((C183*100)^2)*8</f>
        <v>2534720000</v>
      </c>
      <c r="F183">
        <f t="shared" si="13"/>
        <v>2417.29736328125</v>
      </c>
      <c r="G183">
        <f t="shared" si="15"/>
        <v>2.3606419563293457</v>
      </c>
    </row>
    <row r="184" spans="3:7" x14ac:dyDescent="0.25">
      <c r="C184">
        <f t="shared" si="14"/>
        <v>179</v>
      </c>
      <c r="D184">
        <f t="shared" si="12"/>
        <v>320410000</v>
      </c>
      <c r="E184">
        <f>((C184*100)^2)*8</f>
        <v>2563280000</v>
      </c>
      <c r="F184">
        <f t="shared" si="13"/>
        <v>2444.5343017578125</v>
      </c>
      <c r="G184">
        <f t="shared" si="15"/>
        <v>2.3872405290603638</v>
      </c>
    </row>
    <row r="185" spans="3:7" x14ac:dyDescent="0.25">
      <c r="C185">
        <f t="shared" si="14"/>
        <v>180</v>
      </c>
      <c r="D185">
        <f t="shared" si="12"/>
        <v>324000000</v>
      </c>
      <c r="E185">
        <f>((C185*100)^2)*8</f>
        <v>2592000000</v>
      </c>
      <c r="F185">
        <f t="shared" si="13"/>
        <v>2471.923828125</v>
      </c>
      <c r="G185">
        <f t="shared" si="15"/>
        <v>2.4139881134033203</v>
      </c>
    </row>
    <row r="186" spans="3:7" x14ac:dyDescent="0.25">
      <c r="C186">
        <f t="shared" si="14"/>
        <v>181</v>
      </c>
      <c r="D186">
        <f t="shared" si="12"/>
        <v>327610000</v>
      </c>
      <c r="E186">
        <f>((C186*100)^2)*8</f>
        <v>2620880000</v>
      </c>
      <c r="F186">
        <f t="shared" si="13"/>
        <v>2499.4659423828125</v>
      </c>
      <c r="G186">
        <f t="shared" si="15"/>
        <v>2.4408847093582153</v>
      </c>
    </row>
    <row r="187" spans="3:7" x14ac:dyDescent="0.25">
      <c r="C187">
        <f t="shared" si="14"/>
        <v>182</v>
      </c>
      <c r="D187">
        <f t="shared" si="12"/>
        <v>331240000</v>
      </c>
      <c r="E187">
        <f>((C187*100)^2)*8</f>
        <v>2649920000</v>
      </c>
      <c r="F187">
        <f t="shared" si="13"/>
        <v>2527.16064453125</v>
      </c>
      <c r="G187">
        <f t="shared" si="15"/>
        <v>2.4679303169250488</v>
      </c>
    </row>
    <row r="188" spans="3:7" x14ac:dyDescent="0.25">
      <c r="C188">
        <f t="shared" si="14"/>
        <v>183</v>
      </c>
      <c r="D188">
        <f t="shared" si="12"/>
        <v>334890000</v>
      </c>
      <c r="E188">
        <f>((C188*100)^2)*8</f>
        <v>2679120000</v>
      </c>
      <c r="F188">
        <f t="shared" si="13"/>
        <v>2555.0079345703125</v>
      </c>
      <c r="G188">
        <f t="shared" si="15"/>
        <v>2.4951249361038208</v>
      </c>
    </row>
    <row r="189" spans="3:7" x14ac:dyDescent="0.25">
      <c r="C189">
        <f t="shared" si="14"/>
        <v>184</v>
      </c>
      <c r="D189">
        <f t="shared" si="12"/>
        <v>338560000</v>
      </c>
      <c r="E189">
        <f>((C189*100)^2)*8</f>
        <v>2708480000</v>
      </c>
      <c r="F189">
        <f t="shared" si="13"/>
        <v>2583.0078125</v>
      </c>
      <c r="G189">
        <f t="shared" si="15"/>
        <v>2.5224685668945313</v>
      </c>
    </row>
    <row r="190" spans="3:7" x14ac:dyDescent="0.25">
      <c r="C190">
        <f t="shared" si="14"/>
        <v>185</v>
      </c>
      <c r="D190">
        <f t="shared" si="12"/>
        <v>342250000</v>
      </c>
      <c r="E190">
        <f>((C190*100)^2)*8</f>
        <v>2738000000</v>
      </c>
      <c r="F190">
        <f t="shared" si="13"/>
        <v>2611.1602783203125</v>
      </c>
      <c r="G190">
        <f t="shared" si="15"/>
        <v>2.5499612092971802</v>
      </c>
    </row>
    <row r="191" spans="3:7" x14ac:dyDescent="0.25">
      <c r="C191">
        <f t="shared" si="14"/>
        <v>186</v>
      </c>
      <c r="D191">
        <f t="shared" si="12"/>
        <v>345960000</v>
      </c>
      <c r="E191">
        <f>((C191*100)^2)*8</f>
        <v>2767680000</v>
      </c>
      <c r="F191">
        <f t="shared" si="13"/>
        <v>2639.46533203125</v>
      </c>
      <c r="G191">
        <f t="shared" si="15"/>
        <v>2.5776028633117676</v>
      </c>
    </row>
    <row r="192" spans="3:7" x14ac:dyDescent="0.25">
      <c r="C192">
        <f t="shared" si="14"/>
        <v>187</v>
      </c>
      <c r="D192">
        <f t="shared" si="12"/>
        <v>349690000</v>
      </c>
      <c r="E192">
        <f>((C192*100)^2)*8</f>
        <v>2797520000</v>
      </c>
      <c r="F192">
        <f t="shared" si="13"/>
        <v>2667.9229736328125</v>
      </c>
      <c r="G192">
        <f t="shared" si="15"/>
        <v>2.6053935289382935</v>
      </c>
    </row>
    <row r="193" spans="3:7" x14ac:dyDescent="0.25">
      <c r="C193">
        <f t="shared" si="14"/>
        <v>188</v>
      </c>
      <c r="D193">
        <f t="shared" si="12"/>
        <v>353440000</v>
      </c>
      <c r="E193">
        <f>((C193*100)^2)*8</f>
        <v>2827520000</v>
      </c>
      <c r="F193">
        <f t="shared" si="13"/>
        <v>2696.533203125</v>
      </c>
      <c r="G193">
        <f t="shared" si="15"/>
        <v>2.6333332061767578</v>
      </c>
    </row>
    <row r="194" spans="3:7" x14ac:dyDescent="0.25">
      <c r="C194">
        <f t="shared" si="14"/>
        <v>189</v>
      </c>
      <c r="D194">
        <f t="shared" si="12"/>
        <v>357210000</v>
      </c>
      <c r="E194">
        <f>((C194*100)^2)*8</f>
        <v>2857680000</v>
      </c>
      <c r="F194">
        <f t="shared" si="13"/>
        <v>2725.2960205078125</v>
      </c>
      <c r="G194">
        <f t="shared" si="15"/>
        <v>2.6614218950271606</v>
      </c>
    </row>
    <row r="195" spans="3:7" x14ac:dyDescent="0.25">
      <c r="C195">
        <f t="shared" si="14"/>
        <v>190</v>
      </c>
      <c r="D195">
        <f t="shared" si="12"/>
        <v>361000000</v>
      </c>
      <c r="E195">
        <f>((C195*100)^2)*8</f>
        <v>2888000000</v>
      </c>
      <c r="F195">
        <f t="shared" si="13"/>
        <v>2754.21142578125</v>
      </c>
      <c r="G195">
        <f t="shared" si="15"/>
        <v>2.689659595489502</v>
      </c>
    </row>
    <row r="196" spans="3:7" x14ac:dyDescent="0.25">
      <c r="C196">
        <f t="shared" si="14"/>
        <v>191</v>
      </c>
      <c r="D196">
        <f t="shared" si="12"/>
        <v>364810000</v>
      </c>
      <c r="E196">
        <f>((C196*100)^2)*8</f>
        <v>2918480000</v>
      </c>
      <c r="F196">
        <f t="shared" si="13"/>
        <v>2783.2794189453125</v>
      </c>
      <c r="G196">
        <f t="shared" si="15"/>
        <v>2.7180463075637817</v>
      </c>
    </row>
    <row r="197" spans="3:7" x14ac:dyDescent="0.25">
      <c r="C197">
        <f t="shared" si="14"/>
        <v>192</v>
      </c>
      <c r="D197">
        <f t="shared" si="12"/>
        <v>368640000</v>
      </c>
      <c r="E197">
        <f>((C197*100)^2)*8</f>
        <v>2949120000</v>
      </c>
      <c r="F197">
        <f t="shared" si="13"/>
        <v>2812.5</v>
      </c>
      <c r="G197">
        <f t="shared" si="15"/>
        <v>2.74658203125</v>
      </c>
    </row>
    <row r="198" spans="3:7" x14ac:dyDescent="0.25">
      <c r="C198">
        <f t="shared" si="14"/>
        <v>193</v>
      </c>
      <c r="D198">
        <f t="shared" si="12"/>
        <v>372490000</v>
      </c>
      <c r="E198">
        <f>((C198*100)^2)*8</f>
        <v>2979920000</v>
      </c>
      <c r="F198">
        <f t="shared" si="13"/>
        <v>2841.8731689453125</v>
      </c>
      <c r="G198">
        <f t="shared" si="15"/>
        <v>2.7752667665481567</v>
      </c>
    </row>
    <row r="199" spans="3:7" x14ac:dyDescent="0.25">
      <c r="C199">
        <f t="shared" si="14"/>
        <v>194</v>
      </c>
      <c r="D199">
        <f t="shared" ref="D199:D262" si="16">E199/8</f>
        <v>376360000</v>
      </c>
      <c r="E199">
        <f>((C199*100)^2)*8</f>
        <v>3010880000</v>
      </c>
      <c r="F199">
        <f t="shared" ref="F199:F262" si="17">E199/2^20</f>
        <v>2871.39892578125</v>
      </c>
      <c r="G199">
        <f t="shared" si="15"/>
        <v>2.804100513458252</v>
      </c>
    </row>
    <row r="200" spans="3:7" x14ac:dyDescent="0.25">
      <c r="C200">
        <f t="shared" si="14"/>
        <v>195</v>
      </c>
      <c r="D200">
        <f t="shared" si="16"/>
        <v>380250000</v>
      </c>
      <c r="E200">
        <f>((C200*100)^2)*8</f>
        <v>3042000000</v>
      </c>
      <c r="F200">
        <f t="shared" si="17"/>
        <v>2901.0772705078125</v>
      </c>
      <c r="G200">
        <f t="shared" si="15"/>
        <v>2.8330832719802856</v>
      </c>
    </row>
    <row r="201" spans="3:7" x14ac:dyDescent="0.25">
      <c r="C201">
        <f t="shared" si="14"/>
        <v>196</v>
      </c>
      <c r="D201">
        <f t="shared" si="16"/>
        <v>384160000</v>
      </c>
      <c r="E201">
        <f>((C201*100)^2)*8</f>
        <v>3073280000</v>
      </c>
      <c r="F201">
        <f t="shared" si="17"/>
        <v>2930.908203125</v>
      </c>
      <c r="G201">
        <f t="shared" si="15"/>
        <v>2.8622150421142578</v>
      </c>
    </row>
    <row r="202" spans="3:7" x14ac:dyDescent="0.25">
      <c r="C202">
        <f t="shared" si="14"/>
        <v>197</v>
      </c>
      <c r="D202">
        <f t="shared" si="16"/>
        <v>388090000</v>
      </c>
      <c r="E202">
        <f>((C202*100)^2)*8</f>
        <v>3104720000</v>
      </c>
      <c r="F202">
        <f t="shared" si="17"/>
        <v>2960.8917236328125</v>
      </c>
      <c r="G202">
        <f t="shared" si="15"/>
        <v>2.8914958238601685</v>
      </c>
    </row>
    <row r="203" spans="3:7" x14ac:dyDescent="0.25">
      <c r="C203">
        <f t="shared" si="14"/>
        <v>198</v>
      </c>
      <c r="D203">
        <f t="shared" si="16"/>
        <v>392040000</v>
      </c>
      <c r="E203">
        <f>((C203*100)^2)*8</f>
        <v>3136320000</v>
      </c>
      <c r="F203">
        <f t="shared" si="17"/>
        <v>2991.02783203125</v>
      </c>
      <c r="G203">
        <f t="shared" si="15"/>
        <v>2.9209256172180176</v>
      </c>
    </row>
    <row r="204" spans="3:7" x14ac:dyDescent="0.25">
      <c r="C204">
        <f t="shared" si="14"/>
        <v>199</v>
      </c>
      <c r="D204">
        <f t="shared" si="16"/>
        <v>396010000</v>
      </c>
      <c r="E204">
        <f>((C204*100)^2)*8</f>
        <v>3168080000</v>
      </c>
      <c r="F204">
        <f t="shared" si="17"/>
        <v>3021.3165283203125</v>
      </c>
      <c r="G204">
        <f t="shared" si="15"/>
        <v>2.9505044221878052</v>
      </c>
    </row>
    <row r="205" spans="3:7" x14ac:dyDescent="0.25">
      <c r="C205">
        <f t="shared" si="14"/>
        <v>200</v>
      </c>
      <c r="D205">
        <f t="shared" si="16"/>
        <v>400000000</v>
      </c>
      <c r="E205">
        <f>((C205*100)^2)*8</f>
        <v>3200000000</v>
      </c>
      <c r="F205">
        <f t="shared" si="17"/>
        <v>3051.7578125</v>
      </c>
      <c r="G205">
        <f t="shared" si="15"/>
        <v>2.9802322387695313</v>
      </c>
    </row>
    <row r="206" spans="3:7" x14ac:dyDescent="0.25">
      <c r="C206">
        <f t="shared" si="14"/>
        <v>201</v>
      </c>
      <c r="D206">
        <f t="shared" si="16"/>
        <v>404010000</v>
      </c>
      <c r="E206">
        <f>((C206*100)^2)*8</f>
        <v>3232080000</v>
      </c>
      <c r="F206">
        <f t="shared" si="17"/>
        <v>3082.3516845703125</v>
      </c>
      <c r="G206">
        <f t="shared" si="15"/>
        <v>3.0101090669631958</v>
      </c>
    </row>
    <row r="207" spans="3:7" x14ac:dyDescent="0.25">
      <c r="C207">
        <f t="shared" si="14"/>
        <v>202</v>
      </c>
      <c r="D207">
        <f t="shared" si="16"/>
        <v>408040000</v>
      </c>
      <c r="E207">
        <f>((C207*100)^2)*8</f>
        <v>3264320000</v>
      </c>
      <c r="F207">
        <f t="shared" si="17"/>
        <v>3113.09814453125</v>
      </c>
      <c r="G207">
        <f t="shared" si="15"/>
        <v>3.0401349067687988</v>
      </c>
    </row>
    <row r="208" spans="3:7" x14ac:dyDescent="0.25">
      <c r="C208">
        <f t="shared" si="14"/>
        <v>203</v>
      </c>
      <c r="D208">
        <f t="shared" si="16"/>
        <v>412090000</v>
      </c>
      <c r="E208">
        <f>((C208*100)^2)*8</f>
        <v>3296720000</v>
      </c>
      <c r="F208">
        <f t="shared" si="17"/>
        <v>3143.9971923828125</v>
      </c>
      <c r="G208">
        <f t="shared" si="15"/>
        <v>3.0703097581863403</v>
      </c>
    </row>
    <row r="209" spans="3:7" x14ac:dyDescent="0.25">
      <c r="C209">
        <f t="shared" si="14"/>
        <v>204</v>
      </c>
      <c r="D209">
        <f t="shared" si="16"/>
        <v>416160000</v>
      </c>
      <c r="E209">
        <f>((C209*100)^2)*8</f>
        <v>3329280000</v>
      </c>
      <c r="F209">
        <f t="shared" si="17"/>
        <v>3175.048828125</v>
      </c>
      <c r="G209">
        <f t="shared" si="15"/>
        <v>3.1006336212158203</v>
      </c>
    </row>
    <row r="210" spans="3:7" x14ac:dyDescent="0.25">
      <c r="C210">
        <f t="shared" si="14"/>
        <v>205</v>
      </c>
      <c r="D210">
        <f t="shared" si="16"/>
        <v>420250000</v>
      </c>
      <c r="E210">
        <f>((C210*100)^2)*8</f>
        <v>3362000000</v>
      </c>
      <c r="F210">
        <f t="shared" si="17"/>
        <v>3206.2530517578125</v>
      </c>
      <c r="G210">
        <f t="shared" si="15"/>
        <v>3.1311064958572388</v>
      </c>
    </row>
    <row r="211" spans="3:7" x14ac:dyDescent="0.25">
      <c r="C211">
        <f t="shared" si="14"/>
        <v>206</v>
      </c>
      <c r="D211">
        <f t="shared" si="16"/>
        <v>424360000</v>
      </c>
      <c r="E211">
        <f>((C211*100)^2)*8</f>
        <v>3394880000</v>
      </c>
      <c r="F211">
        <f t="shared" si="17"/>
        <v>3237.60986328125</v>
      </c>
      <c r="G211">
        <f t="shared" si="15"/>
        <v>3.1617283821105957</v>
      </c>
    </row>
    <row r="212" spans="3:7" x14ac:dyDescent="0.25">
      <c r="C212">
        <f t="shared" si="14"/>
        <v>207</v>
      </c>
      <c r="D212">
        <f t="shared" si="16"/>
        <v>428490000</v>
      </c>
      <c r="E212">
        <f>((C212*100)^2)*8</f>
        <v>3427920000</v>
      </c>
      <c r="F212">
        <f t="shared" si="17"/>
        <v>3269.1192626953125</v>
      </c>
      <c r="G212">
        <f t="shared" si="15"/>
        <v>3.1924992799758911</v>
      </c>
    </row>
    <row r="213" spans="3:7" x14ac:dyDescent="0.25">
      <c r="C213">
        <f t="shared" si="14"/>
        <v>208</v>
      </c>
      <c r="D213">
        <f t="shared" si="16"/>
        <v>432640000</v>
      </c>
      <c r="E213">
        <f>((C213*100)^2)*8</f>
        <v>3461120000</v>
      </c>
      <c r="F213">
        <f t="shared" si="17"/>
        <v>3300.78125</v>
      </c>
      <c r="G213">
        <f t="shared" si="15"/>
        <v>3.223419189453125</v>
      </c>
    </row>
    <row r="214" spans="3:7" x14ac:dyDescent="0.25">
      <c r="C214">
        <f t="shared" si="14"/>
        <v>209</v>
      </c>
      <c r="D214">
        <f t="shared" si="16"/>
        <v>436810000</v>
      </c>
      <c r="E214">
        <f>((C214*100)^2)*8</f>
        <v>3494480000</v>
      </c>
      <c r="F214">
        <f t="shared" si="17"/>
        <v>3332.5958251953125</v>
      </c>
      <c r="G214">
        <f t="shared" si="15"/>
        <v>3.2544881105422974</v>
      </c>
    </row>
    <row r="215" spans="3:7" x14ac:dyDescent="0.25">
      <c r="C215">
        <f t="shared" si="14"/>
        <v>210</v>
      </c>
      <c r="D215">
        <f t="shared" si="16"/>
        <v>441000000</v>
      </c>
      <c r="E215">
        <f>((C215*100)^2)*8</f>
        <v>3528000000</v>
      </c>
      <c r="F215">
        <f t="shared" si="17"/>
        <v>3364.56298828125</v>
      </c>
      <c r="G215">
        <f t="shared" si="15"/>
        <v>3.2857060432434082</v>
      </c>
    </row>
    <row r="216" spans="3:7" x14ac:dyDescent="0.25">
      <c r="C216">
        <f t="shared" si="14"/>
        <v>211</v>
      </c>
      <c r="D216">
        <f t="shared" si="16"/>
        <v>445210000</v>
      </c>
      <c r="E216">
        <f>((C216*100)^2)*8</f>
        <v>3561680000</v>
      </c>
      <c r="F216">
        <f t="shared" si="17"/>
        <v>3396.6827392578125</v>
      </c>
      <c r="G216">
        <f t="shared" si="15"/>
        <v>3.3170729875564575</v>
      </c>
    </row>
    <row r="217" spans="3:7" x14ac:dyDescent="0.25">
      <c r="C217">
        <f t="shared" si="14"/>
        <v>212</v>
      </c>
      <c r="D217">
        <f t="shared" si="16"/>
        <v>449440000</v>
      </c>
      <c r="E217">
        <f>((C217*100)^2)*8</f>
        <v>3595520000</v>
      </c>
      <c r="F217">
        <f t="shared" si="17"/>
        <v>3428.955078125</v>
      </c>
      <c r="G217">
        <f t="shared" si="15"/>
        <v>3.3485889434814453</v>
      </c>
    </row>
    <row r="218" spans="3:7" x14ac:dyDescent="0.25">
      <c r="C218">
        <f t="shared" si="14"/>
        <v>213</v>
      </c>
      <c r="D218">
        <f t="shared" si="16"/>
        <v>453690000</v>
      </c>
      <c r="E218">
        <f>((C218*100)^2)*8</f>
        <v>3629520000</v>
      </c>
      <c r="F218">
        <f t="shared" si="17"/>
        <v>3461.3800048828125</v>
      </c>
      <c r="G218">
        <f t="shared" si="15"/>
        <v>3.3802539110183716</v>
      </c>
    </row>
    <row r="219" spans="3:7" x14ac:dyDescent="0.25">
      <c r="C219">
        <f t="shared" si="14"/>
        <v>214</v>
      </c>
      <c r="D219">
        <f t="shared" si="16"/>
        <v>457960000</v>
      </c>
      <c r="E219">
        <f>((C219*100)^2)*8</f>
        <v>3663680000</v>
      </c>
      <c r="F219">
        <f t="shared" si="17"/>
        <v>3493.95751953125</v>
      </c>
      <c r="G219">
        <f t="shared" si="15"/>
        <v>3.4120678901672363</v>
      </c>
    </row>
    <row r="220" spans="3:7" x14ac:dyDescent="0.25">
      <c r="C220">
        <f t="shared" si="14"/>
        <v>215</v>
      </c>
      <c r="D220">
        <f t="shared" si="16"/>
        <v>462250000</v>
      </c>
      <c r="E220">
        <f>((C220*100)^2)*8</f>
        <v>3698000000</v>
      </c>
      <c r="F220">
        <f t="shared" si="17"/>
        <v>3526.6876220703125</v>
      </c>
      <c r="G220">
        <f t="shared" si="15"/>
        <v>3.4440308809280396</v>
      </c>
    </row>
    <row r="221" spans="3:7" x14ac:dyDescent="0.25">
      <c r="C221">
        <f t="shared" si="14"/>
        <v>216</v>
      </c>
      <c r="D221">
        <f t="shared" si="16"/>
        <v>466560000</v>
      </c>
      <c r="E221">
        <f>((C221*100)^2)*8</f>
        <v>3732480000</v>
      </c>
      <c r="F221">
        <f t="shared" si="17"/>
        <v>3559.5703125</v>
      </c>
      <c r="G221">
        <f t="shared" si="15"/>
        <v>3.4761428833007813</v>
      </c>
    </row>
    <row r="222" spans="3:7" x14ac:dyDescent="0.25">
      <c r="C222">
        <f t="shared" si="14"/>
        <v>217</v>
      </c>
      <c r="D222">
        <f t="shared" si="16"/>
        <v>470890000</v>
      </c>
      <c r="E222">
        <f>((C222*100)^2)*8</f>
        <v>3767120000</v>
      </c>
      <c r="F222">
        <f t="shared" si="17"/>
        <v>3592.6055908203125</v>
      </c>
      <c r="G222">
        <f t="shared" si="15"/>
        <v>3.5084038972854614</v>
      </c>
    </row>
    <row r="223" spans="3:7" x14ac:dyDescent="0.25">
      <c r="C223">
        <f t="shared" si="14"/>
        <v>218</v>
      </c>
      <c r="D223">
        <f t="shared" si="16"/>
        <v>475240000</v>
      </c>
      <c r="E223">
        <f>((C223*100)^2)*8</f>
        <v>3801920000</v>
      </c>
      <c r="F223">
        <f t="shared" si="17"/>
        <v>3625.79345703125</v>
      </c>
      <c r="G223">
        <f t="shared" si="15"/>
        <v>3.5408139228820801</v>
      </c>
    </row>
    <row r="224" spans="3:7" x14ac:dyDescent="0.25">
      <c r="C224">
        <f t="shared" si="14"/>
        <v>219</v>
      </c>
      <c r="D224">
        <f t="shared" si="16"/>
        <v>479610000</v>
      </c>
      <c r="E224">
        <f>((C224*100)^2)*8</f>
        <v>3836880000</v>
      </c>
      <c r="F224">
        <f t="shared" si="17"/>
        <v>3659.1339111328125</v>
      </c>
      <c r="G224">
        <f t="shared" si="15"/>
        <v>3.5733729600906372</v>
      </c>
    </row>
    <row r="225" spans="3:7" x14ac:dyDescent="0.25">
      <c r="C225">
        <f t="shared" ref="C225:C288" si="18">C224+1</f>
        <v>220</v>
      </c>
      <c r="D225">
        <f t="shared" si="16"/>
        <v>484000000</v>
      </c>
      <c r="E225">
        <f>((C225*100)^2)*8</f>
        <v>3872000000</v>
      </c>
      <c r="F225">
        <f t="shared" si="17"/>
        <v>3692.626953125</v>
      </c>
      <c r="G225">
        <f t="shared" ref="G225:G288" si="19">E225/2^30</f>
        <v>3.6060810089111328</v>
      </c>
    </row>
    <row r="226" spans="3:7" x14ac:dyDescent="0.25">
      <c r="C226">
        <f t="shared" si="18"/>
        <v>221</v>
      </c>
      <c r="D226">
        <f t="shared" si="16"/>
        <v>488410000</v>
      </c>
      <c r="E226">
        <f>((C226*100)^2)*8</f>
        <v>3907280000</v>
      </c>
      <c r="F226">
        <f t="shared" si="17"/>
        <v>3726.2725830078125</v>
      </c>
      <c r="G226">
        <f t="shared" si="19"/>
        <v>3.6389380693435669</v>
      </c>
    </row>
    <row r="227" spans="3:7" x14ac:dyDescent="0.25">
      <c r="C227">
        <f t="shared" si="18"/>
        <v>222</v>
      </c>
      <c r="D227">
        <f t="shared" si="16"/>
        <v>492840000</v>
      </c>
      <c r="E227">
        <f>((C227*100)^2)*8</f>
        <v>3942720000</v>
      </c>
      <c r="F227">
        <f t="shared" si="17"/>
        <v>3760.07080078125</v>
      </c>
      <c r="G227">
        <f t="shared" si="19"/>
        <v>3.6719441413879395</v>
      </c>
    </row>
    <row r="228" spans="3:7" x14ac:dyDescent="0.25">
      <c r="C228">
        <f t="shared" si="18"/>
        <v>223</v>
      </c>
      <c r="D228">
        <f t="shared" si="16"/>
        <v>497290000</v>
      </c>
      <c r="E228">
        <f>((C228*100)^2)*8</f>
        <v>3978320000</v>
      </c>
      <c r="F228">
        <f t="shared" si="17"/>
        <v>3794.0216064453125</v>
      </c>
      <c r="G228">
        <f t="shared" si="19"/>
        <v>3.7050992250442505</v>
      </c>
    </row>
    <row r="229" spans="3:7" x14ac:dyDescent="0.25">
      <c r="C229">
        <f t="shared" si="18"/>
        <v>224</v>
      </c>
      <c r="D229">
        <f t="shared" si="16"/>
        <v>501760000</v>
      </c>
      <c r="E229">
        <f>((C229*100)^2)*8</f>
        <v>4014080000</v>
      </c>
      <c r="F229">
        <f t="shared" si="17"/>
        <v>3828.125</v>
      </c>
      <c r="G229">
        <f t="shared" si="19"/>
        <v>3.7384033203125</v>
      </c>
    </row>
    <row r="230" spans="3:7" x14ac:dyDescent="0.25">
      <c r="C230">
        <f t="shared" si="18"/>
        <v>225</v>
      </c>
      <c r="D230">
        <f t="shared" si="16"/>
        <v>506250000</v>
      </c>
      <c r="E230">
        <f>((C230*100)^2)*8</f>
        <v>4050000000</v>
      </c>
      <c r="F230">
        <f t="shared" si="17"/>
        <v>3862.3809814453125</v>
      </c>
      <c r="G230">
        <f t="shared" si="19"/>
        <v>3.771856427192688</v>
      </c>
    </row>
    <row r="231" spans="3:7" x14ac:dyDescent="0.25">
      <c r="C231">
        <f t="shared" si="18"/>
        <v>226</v>
      </c>
      <c r="D231">
        <f t="shared" si="16"/>
        <v>510760000</v>
      </c>
      <c r="E231">
        <f>((C231*100)^2)*8</f>
        <v>4086080000</v>
      </c>
      <c r="F231">
        <f t="shared" si="17"/>
        <v>3896.78955078125</v>
      </c>
      <c r="G231">
        <f t="shared" si="19"/>
        <v>3.8054585456848145</v>
      </c>
    </row>
    <row r="232" spans="3:7" x14ac:dyDescent="0.25">
      <c r="C232">
        <f t="shared" si="18"/>
        <v>227</v>
      </c>
      <c r="D232">
        <f t="shared" si="16"/>
        <v>515290000</v>
      </c>
      <c r="E232">
        <f>((C232*100)^2)*8</f>
        <v>4122320000</v>
      </c>
      <c r="F232">
        <f t="shared" si="17"/>
        <v>3931.3507080078125</v>
      </c>
      <c r="G232">
        <f t="shared" si="19"/>
        <v>3.8392096757888794</v>
      </c>
    </row>
    <row r="233" spans="3:7" x14ac:dyDescent="0.25">
      <c r="C233">
        <f t="shared" si="18"/>
        <v>228</v>
      </c>
      <c r="D233">
        <f t="shared" si="16"/>
        <v>519840000</v>
      </c>
      <c r="E233">
        <f>((C233*100)^2)*8</f>
        <v>4158720000</v>
      </c>
      <c r="F233">
        <f t="shared" si="17"/>
        <v>3966.064453125</v>
      </c>
      <c r="G233">
        <f t="shared" si="19"/>
        <v>3.8731098175048828</v>
      </c>
    </row>
    <row r="234" spans="3:7" x14ac:dyDescent="0.25">
      <c r="C234">
        <f t="shared" si="18"/>
        <v>229</v>
      </c>
      <c r="D234">
        <f t="shared" si="16"/>
        <v>524410000</v>
      </c>
      <c r="E234">
        <f>((C234*100)^2)*8</f>
        <v>4195280000</v>
      </c>
      <c r="F234">
        <f t="shared" si="17"/>
        <v>4000.9307861328125</v>
      </c>
      <c r="G234">
        <f t="shared" si="19"/>
        <v>3.9071589708328247</v>
      </c>
    </row>
    <row r="235" spans="3:7" x14ac:dyDescent="0.25">
      <c r="C235">
        <f t="shared" si="18"/>
        <v>230</v>
      </c>
      <c r="D235">
        <f t="shared" si="16"/>
        <v>529000000</v>
      </c>
      <c r="E235">
        <f>((C235*100)^2)*8</f>
        <v>4232000000</v>
      </c>
      <c r="F235">
        <f t="shared" si="17"/>
        <v>4035.94970703125</v>
      </c>
      <c r="G235">
        <f t="shared" si="19"/>
        <v>3.9413571357727051</v>
      </c>
    </row>
    <row r="236" spans="3:7" x14ac:dyDescent="0.25">
      <c r="C236">
        <f t="shared" si="18"/>
        <v>231</v>
      </c>
      <c r="D236">
        <f t="shared" si="16"/>
        <v>533610000</v>
      </c>
      <c r="E236">
        <f>((C236*100)^2)*8</f>
        <v>4268880000</v>
      </c>
      <c r="F236">
        <f t="shared" si="17"/>
        <v>4071.1212158203125</v>
      </c>
      <c r="G236">
        <f t="shared" si="19"/>
        <v>3.9757043123245239</v>
      </c>
    </row>
    <row r="237" spans="3:7" x14ac:dyDescent="0.25">
      <c r="C237">
        <f t="shared" si="18"/>
        <v>232</v>
      </c>
      <c r="D237">
        <f t="shared" si="16"/>
        <v>538240000</v>
      </c>
      <c r="E237">
        <f>((C237*100)^2)*8</f>
        <v>4305920000</v>
      </c>
      <c r="F237">
        <f t="shared" si="17"/>
        <v>4106.4453125</v>
      </c>
      <c r="G237">
        <f t="shared" si="19"/>
        <v>4.0102005004882812</v>
      </c>
    </row>
    <row r="238" spans="3:7" x14ac:dyDescent="0.25">
      <c r="C238">
        <f t="shared" si="18"/>
        <v>233</v>
      </c>
      <c r="D238">
        <f t="shared" si="16"/>
        <v>542890000</v>
      </c>
      <c r="E238">
        <f>((C238*100)^2)*8</f>
        <v>4343120000</v>
      </c>
      <c r="F238">
        <f t="shared" si="17"/>
        <v>4141.9219970703125</v>
      </c>
      <c r="G238">
        <f t="shared" si="19"/>
        <v>4.0448457002639771</v>
      </c>
    </row>
    <row r="239" spans="3:7" x14ac:dyDescent="0.25">
      <c r="C239">
        <f t="shared" si="18"/>
        <v>234</v>
      </c>
      <c r="D239">
        <f t="shared" si="16"/>
        <v>547560000</v>
      </c>
      <c r="E239">
        <f>((C239*100)^2)*8</f>
        <v>4380480000</v>
      </c>
      <c r="F239">
        <f t="shared" si="17"/>
        <v>4177.55126953125</v>
      </c>
      <c r="G239">
        <f t="shared" si="19"/>
        <v>4.0796399116516113</v>
      </c>
    </row>
    <row r="240" spans="3:7" x14ac:dyDescent="0.25">
      <c r="C240">
        <f t="shared" si="18"/>
        <v>235</v>
      </c>
      <c r="D240">
        <f t="shared" si="16"/>
        <v>552250000</v>
      </c>
      <c r="E240">
        <f>((C240*100)^2)*8</f>
        <v>4418000000</v>
      </c>
      <c r="F240">
        <f t="shared" si="17"/>
        <v>4213.3331298828125</v>
      </c>
      <c r="G240">
        <f t="shared" si="19"/>
        <v>4.1145831346511841</v>
      </c>
    </row>
    <row r="241" spans="3:7" x14ac:dyDescent="0.25">
      <c r="C241">
        <f t="shared" si="18"/>
        <v>236</v>
      </c>
      <c r="D241">
        <f t="shared" si="16"/>
        <v>556960000</v>
      </c>
      <c r="E241">
        <f>((C241*100)^2)*8</f>
        <v>4455680000</v>
      </c>
      <c r="F241">
        <f t="shared" si="17"/>
        <v>4249.267578125</v>
      </c>
      <c r="G241">
        <f t="shared" si="19"/>
        <v>4.1496753692626953</v>
      </c>
    </row>
    <row r="242" spans="3:7" x14ac:dyDescent="0.25">
      <c r="C242">
        <f t="shared" si="18"/>
        <v>237</v>
      </c>
      <c r="D242">
        <f t="shared" si="16"/>
        <v>561690000</v>
      </c>
      <c r="E242">
        <f>((C242*100)^2)*8</f>
        <v>4493520000</v>
      </c>
      <c r="F242">
        <f t="shared" si="17"/>
        <v>4285.3546142578125</v>
      </c>
      <c r="G242">
        <f t="shared" si="19"/>
        <v>4.184916615486145</v>
      </c>
    </row>
    <row r="243" spans="3:7" x14ac:dyDescent="0.25">
      <c r="C243">
        <f t="shared" si="18"/>
        <v>238</v>
      </c>
      <c r="D243">
        <f t="shared" si="16"/>
        <v>566440000</v>
      </c>
      <c r="E243">
        <f>((C243*100)^2)*8</f>
        <v>4531520000</v>
      </c>
      <c r="F243">
        <f t="shared" si="17"/>
        <v>4321.59423828125</v>
      </c>
      <c r="G243">
        <f t="shared" si="19"/>
        <v>4.2203068733215332</v>
      </c>
    </row>
    <row r="244" spans="3:7" x14ac:dyDescent="0.25">
      <c r="C244">
        <f t="shared" si="18"/>
        <v>239</v>
      </c>
      <c r="D244">
        <f t="shared" si="16"/>
        <v>571210000</v>
      </c>
      <c r="E244">
        <f>((C244*100)^2)*8</f>
        <v>4569680000</v>
      </c>
      <c r="F244">
        <f t="shared" si="17"/>
        <v>4357.9864501953125</v>
      </c>
      <c r="G244">
        <f t="shared" si="19"/>
        <v>4.2558461427688599</v>
      </c>
    </row>
    <row r="245" spans="3:7" x14ac:dyDescent="0.25">
      <c r="C245">
        <f t="shared" si="18"/>
        <v>240</v>
      </c>
      <c r="D245">
        <f t="shared" si="16"/>
        <v>576000000</v>
      </c>
      <c r="E245">
        <f>((C245*100)^2)*8</f>
        <v>4608000000</v>
      </c>
      <c r="F245">
        <f t="shared" si="17"/>
        <v>4394.53125</v>
      </c>
      <c r="G245">
        <f t="shared" si="19"/>
        <v>4.291534423828125</v>
      </c>
    </row>
    <row r="246" spans="3:7" x14ac:dyDescent="0.25">
      <c r="C246">
        <f t="shared" si="18"/>
        <v>241</v>
      </c>
      <c r="D246">
        <f t="shared" si="16"/>
        <v>580810000</v>
      </c>
      <c r="E246">
        <f>((C246*100)^2)*8</f>
        <v>4646480000</v>
      </c>
      <c r="F246">
        <f t="shared" si="17"/>
        <v>4431.2286376953125</v>
      </c>
      <c r="G246">
        <f t="shared" si="19"/>
        <v>4.3273717164993286</v>
      </c>
    </row>
    <row r="247" spans="3:7" x14ac:dyDescent="0.25">
      <c r="C247">
        <f t="shared" si="18"/>
        <v>242</v>
      </c>
      <c r="D247">
        <f t="shared" si="16"/>
        <v>585640000</v>
      </c>
      <c r="E247">
        <f>((C247*100)^2)*8</f>
        <v>4685120000</v>
      </c>
      <c r="F247">
        <f t="shared" si="17"/>
        <v>4468.07861328125</v>
      </c>
      <c r="G247">
        <f t="shared" si="19"/>
        <v>4.3633580207824707</v>
      </c>
    </row>
    <row r="248" spans="3:7" x14ac:dyDescent="0.25">
      <c r="C248">
        <f t="shared" si="18"/>
        <v>243</v>
      </c>
      <c r="D248">
        <f t="shared" si="16"/>
        <v>590490000</v>
      </c>
      <c r="E248">
        <f>((C248*100)^2)*8</f>
        <v>4723920000</v>
      </c>
      <c r="F248">
        <f t="shared" si="17"/>
        <v>4505.0811767578125</v>
      </c>
      <c r="G248">
        <f t="shared" si="19"/>
        <v>4.3994933366775513</v>
      </c>
    </row>
    <row r="249" spans="3:7" x14ac:dyDescent="0.25">
      <c r="C249">
        <f t="shared" si="18"/>
        <v>244</v>
      </c>
      <c r="D249">
        <f t="shared" si="16"/>
        <v>595360000</v>
      </c>
      <c r="E249">
        <f>((C249*100)^2)*8</f>
        <v>4762880000</v>
      </c>
      <c r="F249">
        <f t="shared" si="17"/>
        <v>4542.236328125</v>
      </c>
      <c r="G249">
        <f t="shared" si="19"/>
        <v>4.4357776641845703</v>
      </c>
    </row>
    <row r="250" spans="3:7" x14ac:dyDescent="0.25">
      <c r="C250">
        <f t="shared" si="18"/>
        <v>245</v>
      </c>
      <c r="D250">
        <f t="shared" si="16"/>
        <v>600250000</v>
      </c>
      <c r="E250">
        <f>((C250*100)^2)*8</f>
        <v>4802000000</v>
      </c>
      <c r="F250">
        <f t="shared" si="17"/>
        <v>4579.5440673828125</v>
      </c>
      <c r="G250">
        <f t="shared" si="19"/>
        <v>4.4722110033035278</v>
      </c>
    </row>
    <row r="251" spans="3:7" x14ac:dyDescent="0.25">
      <c r="C251">
        <f t="shared" si="18"/>
        <v>246</v>
      </c>
      <c r="D251">
        <f t="shared" si="16"/>
        <v>605160000</v>
      </c>
      <c r="E251">
        <f>((C251*100)^2)*8</f>
        <v>4841280000</v>
      </c>
      <c r="F251">
        <f t="shared" si="17"/>
        <v>4617.00439453125</v>
      </c>
      <c r="G251">
        <f t="shared" si="19"/>
        <v>4.5087933540344238</v>
      </c>
    </row>
    <row r="252" spans="3:7" x14ac:dyDescent="0.25">
      <c r="C252">
        <f t="shared" si="18"/>
        <v>247</v>
      </c>
      <c r="D252">
        <f t="shared" si="16"/>
        <v>610090000</v>
      </c>
      <c r="E252">
        <f>((C252*100)^2)*8</f>
        <v>4880720000</v>
      </c>
      <c r="F252">
        <f t="shared" si="17"/>
        <v>4654.6173095703125</v>
      </c>
      <c r="G252">
        <f t="shared" si="19"/>
        <v>4.5455247163772583</v>
      </c>
    </row>
    <row r="253" spans="3:7" x14ac:dyDescent="0.25">
      <c r="C253">
        <f t="shared" si="18"/>
        <v>248</v>
      </c>
      <c r="D253">
        <f t="shared" si="16"/>
        <v>615040000</v>
      </c>
      <c r="E253">
        <f>((C253*100)^2)*8</f>
        <v>4920320000</v>
      </c>
      <c r="F253">
        <f t="shared" si="17"/>
        <v>4692.3828125</v>
      </c>
      <c r="G253">
        <f t="shared" si="19"/>
        <v>4.5824050903320313</v>
      </c>
    </row>
    <row r="254" spans="3:7" x14ac:dyDescent="0.25">
      <c r="C254">
        <f t="shared" si="18"/>
        <v>249</v>
      </c>
      <c r="D254">
        <f t="shared" si="16"/>
        <v>620010000</v>
      </c>
      <c r="E254">
        <f>((C254*100)^2)*8</f>
        <v>4960080000</v>
      </c>
      <c r="F254">
        <f t="shared" si="17"/>
        <v>4730.3009033203125</v>
      </c>
      <c r="G254">
        <f t="shared" si="19"/>
        <v>4.6194344758987427</v>
      </c>
    </row>
    <row r="255" spans="3:7" x14ac:dyDescent="0.25">
      <c r="C255">
        <f t="shared" si="18"/>
        <v>250</v>
      </c>
      <c r="D255">
        <f t="shared" si="16"/>
        <v>625000000</v>
      </c>
      <c r="E255">
        <f>((C255*100)^2)*8</f>
        <v>5000000000</v>
      </c>
      <c r="F255">
        <f t="shared" si="17"/>
        <v>4768.37158203125</v>
      </c>
      <c r="G255">
        <f t="shared" si="19"/>
        <v>4.6566128730773926</v>
      </c>
    </row>
    <row r="256" spans="3:7" x14ac:dyDescent="0.25">
      <c r="C256">
        <f t="shared" si="18"/>
        <v>251</v>
      </c>
      <c r="D256">
        <f t="shared" si="16"/>
        <v>630010000</v>
      </c>
      <c r="E256">
        <f>((C256*100)^2)*8</f>
        <v>5040080000</v>
      </c>
      <c r="F256">
        <f t="shared" si="17"/>
        <v>4806.5948486328125</v>
      </c>
      <c r="G256">
        <f t="shared" si="19"/>
        <v>4.693940281867981</v>
      </c>
    </row>
    <row r="257" spans="3:7" x14ac:dyDescent="0.25">
      <c r="C257">
        <f t="shared" si="18"/>
        <v>252</v>
      </c>
      <c r="D257">
        <f t="shared" si="16"/>
        <v>635040000</v>
      </c>
      <c r="E257">
        <f>((C257*100)^2)*8</f>
        <v>5080320000</v>
      </c>
      <c r="F257">
        <f t="shared" si="17"/>
        <v>4844.970703125</v>
      </c>
      <c r="G257">
        <f t="shared" si="19"/>
        <v>4.7314167022705078</v>
      </c>
    </row>
    <row r="258" spans="3:7" x14ac:dyDescent="0.25">
      <c r="C258">
        <f t="shared" si="18"/>
        <v>253</v>
      </c>
      <c r="D258">
        <f t="shared" si="16"/>
        <v>640090000</v>
      </c>
      <c r="E258">
        <f>((C258*100)^2)*8</f>
        <v>5120720000</v>
      </c>
      <c r="F258">
        <f t="shared" si="17"/>
        <v>4883.4991455078125</v>
      </c>
      <c r="G258">
        <f t="shared" si="19"/>
        <v>4.7690421342849731</v>
      </c>
    </row>
    <row r="259" spans="3:7" x14ac:dyDescent="0.25">
      <c r="C259">
        <f t="shared" si="18"/>
        <v>254</v>
      </c>
      <c r="D259">
        <f t="shared" si="16"/>
        <v>645160000</v>
      </c>
      <c r="E259">
        <f>((C259*100)^2)*8</f>
        <v>5161280000</v>
      </c>
      <c r="F259">
        <f t="shared" si="17"/>
        <v>4922.18017578125</v>
      </c>
      <c r="G259">
        <f t="shared" si="19"/>
        <v>4.806816577911377</v>
      </c>
    </row>
    <row r="260" spans="3:7" x14ac:dyDescent="0.25">
      <c r="C260">
        <f t="shared" si="18"/>
        <v>255</v>
      </c>
      <c r="D260">
        <f t="shared" si="16"/>
        <v>650250000</v>
      </c>
      <c r="E260">
        <f>((C260*100)^2)*8</f>
        <v>5202000000</v>
      </c>
      <c r="F260">
        <f t="shared" si="17"/>
        <v>4961.0137939453125</v>
      </c>
      <c r="G260">
        <f t="shared" si="19"/>
        <v>4.8447400331497192</v>
      </c>
    </row>
    <row r="261" spans="3:7" x14ac:dyDescent="0.25">
      <c r="C261">
        <f t="shared" si="18"/>
        <v>256</v>
      </c>
      <c r="D261">
        <f t="shared" si="16"/>
        <v>655360000</v>
      </c>
      <c r="E261">
        <f>((C261*100)^2)*8</f>
        <v>5242880000</v>
      </c>
      <c r="F261">
        <f t="shared" si="17"/>
        <v>5000</v>
      </c>
      <c r="G261">
        <f t="shared" si="19"/>
        <v>4.8828125</v>
      </c>
    </row>
    <row r="262" spans="3:7" x14ac:dyDescent="0.25">
      <c r="C262">
        <f t="shared" si="18"/>
        <v>257</v>
      </c>
      <c r="D262">
        <f t="shared" si="16"/>
        <v>660490000</v>
      </c>
      <c r="E262">
        <f>((C262*100)^2)*8</f>
        <v>5283920000</v>
      </c>
      <c r="F262">
        <f t="shared" si="17"/>
        <v>5039.1387939453125</v>
      </c>
      <c r="G262">
        <f t="shared" si="19"/>
        <v>4.9210339784622192</v>
      </c>
    </row>
    <row r="263" spans="3:7" x14ac:dyDescent="0.25">
      <c r="C263">
        <f t="shared" si="18"/>
        <v>258</v>
      </c>
      <c r="D263">
        <f t="shared" ref="D263:D326" si="20">E263/8</f>
        <v>665640000</v>
      </c>
      <c r="E263">
        <f>((C263*100)^2)*8</f>
        <v>5325120000</v>
      </c>
      <c r="F263">
        <f t="shared" ref="F263:F326" si="21">E263/2^20</f>
        <v>5078.43017578125</v>
      </c>
      <c r="G263">
        <f t="shared" si="19"/>
        <v>4.959404468536377</v>
      </c>
    </row>
    <row r="264" spans="3:7" x14ac:dyDescent="0.25">
      <c r="C264">
        <f t="shared" si="18"/>
        <v>259</v>
      </c>
      <c r="D264">
        <f t="shared" si="20"/>
        <v>670810000</v>
      </c>
      <c r="E264">
        <f>((C264*100)^2)*8</f>
        <v>5366480000</v>
      </c>
      <c r="F264">
        <f t="shared" si="21"/>
        <v>5117.8741455078125</v>
      </c>
      <c r="G264">
        <f t="shared" si="19"/>
        <v>4.9979239702224731</v>
      </c>
    </row>
    <row r="265" spans="3:7" x14ac:dyDescent="0.25">
      <c r="C265">
        <f t="shared" si="18"/>
        <v>260</v>
      </c>
      <c r="D265">
        <f t="shared" si="20"/>
        <v>676000000</v>
      </c>
      <c r="E265">
        <f>((C265*100)^2)*8</f>
        <v>5408000000</v>
      </c>
      <c r="F265">
        <f t="shared" si="21"/>
        <v>5157.470703125</v>
      </c>
      <c r="G265">
        <f t="shared" si="19"/>
        <v>5.0365924835205078</v>
      </c>
    </row>
    <row r="266" spans="3:7" x14ac:dyDescent="0.25">
      <c r="C266">
        <f t="shared" si="18"/>
        <v>261</v>
      </c>
      <c r="D266">
        <f t="shared" si="20"/>
        <v>681210000</v>
      </c>
      <c r="E266">
        <f>((C266*100)^2)*8</f>
        <v>5449680000</v>
      </c>
      <c r="F266">
        <f t="shared" si="21"/>
        <v>5197.2198486328125</v>
      </c>
      <c r="G266">
        <f t="shared" si="19"/>
        <v>5.075410008430481</v>
      </c>
    </row>
    <row r="267" spans="3:7" x14ac:dyDescent="0.25">
      <c r="C267">
        <f t="shared" si="18"/>
        <v>262</v>
      </c>
      <c r="D267">
        <f t="shared" si="20"/>
        <v>686440000</v>
      </c>
      <c r="E267">
        <f>((C267*100)^2)*8</f>
        <v>5491520000</v>
      </c>
      <c r="F267">
        <f t="shared" si="21"/>
        <v>5237.12158203125</v>
      </c>
      <c r="G267">
        <f t="shared" si="19"/>
        <v>5.1143765449523926</v>
      </c>
    </row>
    <row r="268" spans="3:7" x14ac:dyDescent="0.25">
      <c r="C268">
        <f t="shared" si="18"/>
        <v>263</v>
      </c>
      <c r="D268">
        <f t="shared" si="20"/>
        <v>691690000</v>
      </c>
      <c r="E268">
        <f>((C268*100)^2)*8</f>
        <v>5533520000</v>
      </c>
      <c r="F268">
        <f t="shared" si="21"/>
        <v>5277.1759033203125</v>
      </c>
      <c r="G268">
        <f t="shared" si="19"/>
        <v>5.1534920930862427</v>
      </c>
    </row>
    <row r="269" spans="3:7" x14ac:dyDescent="0.25">
      <c r="C269">
        <f t="shared" si="18"/>
        <v>264</v>
      </c>
      <c r="D269">
        <f t="shared" si="20"/>
        <v>696960000</v>
      </c>
      <c r="E269">
        <f>((C269*100)^2)*8</f>
        <v>5575680000</v>
      </c>
      <c r="F269">
        <f t="shared" si="21"/>
        <v>5317.3828125</v>
      </c>
      <c r="G269">
        <f t="shared" si="19"/>
        <v>5.1927566528320313</v>
      </c>
    </row>
    <row r="270" spans="3:7" x14ac:dyDescent="0.25">
      <c r="C270">
        <f t="shared" si="18"/>
        <v>265</v>
      </c>
      <c r="D270">
        <f t="shared" si="20"/>
        <v>702250000</v>
      </c>
      <c r="E270">
        <f>((C270*100)^2)*8</f>
        <v>5618000000</v>
      </c>
      <c r="F270">
        <f t="shared" si="21"/>
        <v>5357.7423095703125</v>
      </c>
      <c r="G270">
        <f t="shared" si="19"/>
        <v>5.2321702241897583</v>
      </c>
    </row>
    <row r="271" spans="3:7" x14ac:dyDescent="0.25">
      <c r="C271">
        <f t="shared" si="18"/>
        <v>266</v>
      </c>
      <c r="D271">
        <f t="shared" si="20"/>
        <v>707560000</v>
      </c>
      <c r="E271">
        <f>((C271*100)^2)*8</f>
        <v>5660480000</v>
      </c>
      <c r="F271">
        <f t="shared" si="21"/>
        <v>5398.25439453125</v>
      </c>
      <c r="G271">
        <f t="shared" si="19"/>
        <v>5.2717328071594238</v>
      </c>
    </row>
    <row r="272" spans="3:7" x14ac:dyDescent="0.25">
      <c r="C272">
        <f t="shared" si="18"/>
        <v>267</v>
      </c>
      <c r="D272">
        <f t="shared" si="20"/>
        <v>712890000</v>
      </c>
      <c r="E272">
        <f>((C272*100)^2)*8</f>
        <v>5703120000</v>
      </c>
      <c r="F272">
        <f t="shared" si="21"/>
        <v>5438.9190673828125</v>
      </c>
      <c r="G272">
        <f t="shared" si="19"/>
        <v>5.3114444017410278</v>
      </c>
    </row>
    <row r="273" spans="3:7" x14ac:dyDescent="0.25">
      <c r="C273">
        <f t="shared" si="18"/>
        <v>268</v>
      </c>
      <c r="D273">
        <f t="shared" si="20"/>
        <v>718240000</v>
      </c>
      <c r="E273">
        <f>((C273*100)^2)*8</f>
        <v>5745920000</v>
      </c>
      <c r="F273">
        <f t="shared" si="21"/>
        <v>5479.736328125</v>
      </c>
      <c r="G273">
        <f t="shared" si="19"/>
        <v>5.3513050079345703</v>
      </c>
    </row>
    <row r="274" spans="3:7" x14ac:dyDescent="0.25">
      <c r="C274">
        <f t="shared" si="18"/>
        <v>269</v>
      </c>
      <c r="D274">
        <f t="shared" si="20"/>
        <v>723610000</v>
      </c>
      <c r="E274">
        <f>((C274*100)^2)*8</f>
        <v>5788880000</v>
      </c>
      <c r="F274">
        <f t="shared" si="21"/>
        <v>5520.7061767578125</v>
      </c>
      <c r="G274">
        <f t="shared" si="19"/>
        <v>5.3913146257400513</v>
      </c>
    </row>
    <row r="275" spans="3:7" x14ac:dyDescent="0.25">
      <c r="C275">
        <f t="shared" si="18"/>
        <v>270</v>
      </c>
      <c r="D275">
        <f t="shared" si="20"/>
        <v>729000000</v>
      </c>
      <c r="E275">
        <f>((C275*100)^2)*8</f>
        <v>5832000000</v>
      </c>
      <c r="F275">
        <f t="shared" si="21"/>
        <v>5561.82861328125</v>
      </c>
      <c r="G275">
        <f t="shared" si="19"/>
        <v>5.4314732551574707</v>
      </c>
    </row>
    <row r="276" spans="3:7" x14ac:dyDescent="0.25">
      <c r="C276">
        <f t="shared" si="18"/>
        <v>271</v>
      </c>
      <c r="D276">
        <f t="shared" si="20"/>
        <v>734410000</v>
      </c>
      <c r="E276">
        <f>((C276*100)^2)*8</f>
        <v>5875280000</v>
      </c>
      <c r="F276">
        <f t="shared" si="21"/>
        <v>5603.1036376953125</v>
      </c>
      <c r="G276">
        <f t="shared" si="19"/>
        <v>5.4717808961868286</v>
      </c>
    </row>
    <row r="277" spans="3:7" x14ac:dyDescent="0.25">
      <c r="C277">
        <f t="shared" si="18"/>
        <v>272</v>
      </c>
      <c r="D277">
        <f t="shared" si="20"/>
        <v>739840000</v>
      </c>
      <c r="E277">
        <f>((C277*100)^2)*8</f>
        <v>5918720000</v>
      </c>
      <c r="F277">
        <f t="shared" si="21"/>
        <v>5644.53125</v>
      </c>
      <c r="G277">
        <f t="shared" si="19"/>
        <v>5.512237548828125</v>
      </c>
    </row>
    <row r="278" spans="3:7" x14ac:dyDescent="0.25">
      <c r="C278">
        <f t="shared" si="18"/>
        <v>273</v>
      </c>
      <c r="D278">
        <f t="shared" si="20"/>
        <v>745290000</v>
      </c>
      <c r="E278">
        <f>((C278*100)^2)*8</f>
        <v>5962320000</v>
      </c>
      <c r="F278">
        <f t="shared" si="21"/>
        <v>5686.1114501953125</v>
      </c>
      <c r="G278">
        <f t="shared" si="19"/>
        <v>5.5528432130813599</v>
      </c>
    </row>
    <row r="279" spans="3:7" x14ac:dyDescent="0.25">
      <c r="C279">
        <f t="shared" si="18"/>
        <v>274</v>
      </c>
      <c r="D279">
        <f t="shared" si="20"/>
        <v>750760000</v>
      </c>
      <c r="E279">
        <f>((C279*100)^2)*8</f>
        <v>6006080000</v>
      </c>
      <c r="F279">
        <f t="shared" si="21"/>
        <v>5727.84423828125</v>
      </c>
      <c r="G279">
        <f t="shared" si="19"/>
        <v>5.5935978889465332</v>
      </c>
    </row>
    <row r="280" spans="3:7" x14ac:dyDescent="0.25">
      <c r="C280">
        <f t="shared" si="18"/>
        <v>275</v>
      </c>
      <c r="D280">
        <f t="shared" si="20"/>
        <v>756250000</v>
      </c>
      <c r="E280">
        <f>((C280*100)^2)*8</f>
        <v>6050000000</v>
      </c>
      <c r="F280">
        <f t="shared" si="21"/>
        <v>5769.7296142578125</v>
      </c>
      <c r="G280">
        <f t="shared" si="19"/>
        <v>5.634501576423645</v>
      </c>
    </row>
    <row r="281" spans="3:7" x14ac:dyDescent="0.25">
      <c r="C281">
        <f t="shared" si="18"/>
        <v>276</v>
      </c>
      <c r="D281">
        <f t="shared" si="20"/>
        <v>761760000</v>
      </c>
      <c r="E281">
        <f>((C281*100)^2)*8</f>
        <v>6094080000</v>
      </c>
      <c r="F281">
        <f t="shared" si="21"/>
        <v>5811.767578125</v>
      </c>
      <c r="G281">
        <f t="shared" si="19"/>
        <v>5.6755542755126953</v>
      </c>
    </row>
    <row r="282" spans="3:7" x14ac:dyDescent="0.25">
      <c r="C282">
        <f t="shared" si="18"/>
        <v>277</v>
      </c>
      <c r="D282">
        <f t="shared" si="20"/>
        <v>767290000</v>
      </c>
      <c r="E282">
        <f>((C282*100)^2)*8</f>
        <v>6138320000</v>
      </c>
      <c r="F282">
        <f t="shared" si="21"/>
        <v>5853.9581298828125</v>
      </c>
      <c r="G282">
        <f t="shared" si="19"/>
        <v>5.7167559862136841</v>
      </c>
    </row>
    <row r="283" spans="3:7" x14ac:dyDescent="0.25">
      <c r="C283">
        <f t="shared" si="18"/>
        <v>278</v>
      </c>
      <c r="D283">
        <f t="shared" si="20"/>
        <v>772840000</v>
      </c>
      <c r="E283">
        <f>((C283*100)^2)*8</f>
        <v>6182720000</v>
      </c>
      <c r="F283">
        <f t="shared" si="21"/>
        <v>5896.30126953125</v>
      </c>
      <c r="G283">
        <f t="shared" si="19"/>
        <v>5.7581067085266113</v>
      </c>
    </row>
    <row r="284" spans="3:7" x14ac:dyDescent="0.25">
      <c r="C284">
        <f t="shared" si="18"/>
        <v>279</v>
      </c>
      <c r="D284">
        <f t="shared" si="20"/>
        <v>778410000</v>
      </c>
      <c r="E284">
        <f>((C284*100)^2)*8</f>
        <v>6227280000</v>
      </c>
      <c r="F284">
        <f t="shared" si="21"/>
        <v>5938.7969970703125</v>
      </c>
      <c r="G284">
        <f t="shared" si="19"/>
        <v>5.7996064424514771</v>
      </c>
    </row>
    <row r="285" spans="3:7" x14ac:dyDescent="0.25">
      <c r="C285">
        <f t="shared" si="18"/>
        <v>280</v>
      </c>
      <c r="D285">
        <f t="shared" si="20"/>
        <v>784000000</v>
      </c>
      <c r="E285">
        <f>((C285*100)^2)*8</f>
        <v>6272000000</v>
      </c>
      <c r="F285">
        <f t="shared" si="21"/>
        <v>5981.4453125</v>
      </c>
      <c r="G285">
        <f t="shared" si="19"/>
        <v>5.8412551879882813</v>
      </c>
    </row>
    <row r="286" spans="3:7" x14ac:dyDescent="0.25">
      <c r="C286">
        <f t="shared" si="18"/>
        <v>281</v>
      </c>
      <c r="D286">
        <f t="shared" si="20"/>
        <v>789610000</v>
      </c>
      <c r="E286">
        <f>((C286*100)^2)*8</f>
        <v>6316880000</v>
      </c>
      <c r="F286">
        <f t="shared" si="21"/>
        <v>6024.2462158203125</v>
      </c>
      <c r="G286">
        <f t="shared" si="19"/>
        <v>5.8830529451370239</v>
      </c>
    </row>
    <row r="287" spans="3:7" x14ac:dyDescent="0.25">
      <c r="C287">
        <f t="shared" si="18"/>
        <v>282</v>
      </c>
      <c r="D287">
        <f t="shared" si="20"/>
        <v>795240000</v>
      </c>
      <c r="E287">
        <f>((C287*100)^2)*8</f>
        <v>6361920000</v>
      </c>
      <c r="F287">
        <f t="shared" si="21"/>
        <v>6067.19970703125</v>
      </c>
      <c r="G287">
        <f t="shared" si="19"/>
        <v>5.9249997138977051</v>
      </c>
    </row>
    <row r="288" spans="3:7" x14ac:dyDescent="0.25">
      <c r="C288">
        <f t="shared" si="18"/>
        <v>283</v>
      </c>
      <c r="D288">
        <f t="shared" si="20"/>
        <v>800890000</v>
      </c>
      <c r="E288">
        <f>((C288*100)^2)*8</f>
        <v>6407120000</v>
      </c>
      <c r="F288">
        <f t="shared" si="21"/>
        <v>6110.3057861328125</v>
      </c>
      <c r="G288">
        <f t="shared" si="19"/>
        <v>5.9670954942703247</v>
      </c>
    </row>
    <row r="289" spans="3:7" x14ac:dyDescent="0.25">
      <c r="C289">
        <f t="shared" ref="C289:C352" si="22">C288+1</f>
        <v>284</v>
      </c>
      <c r="D289">
        <f t="shared" si="20"/>
        <v>806560000</v>
      </c>
      <c r="E289">
        <f>((C289*100)^2)*8</f>
        <v>6452480000</v>
      </c>
      <c r="F289">
        <f t="shared" si="21"/>
        <v>6153.564453125</v>
      </c>
      <c r="G289">
        <f t="shared" ref="G289:G352" si="23">E289/2^30</f>
        <v>6.0093402862548828</v>
      </c>
    </row>
    <row r="290" spans="3:7" x14ac:dyDescent="0.25">
      <c r="C290">
        <f t="shared" si="22"/>
        <v>285</v>
      </c>
      <c r="D290">
        <f t="shared" si="20"/>
        <v>812250000</v>
      </c>
      <c r="E290">
        <f>((C290*100)^2)*8</f>
        <v>6498000000</v>
      </c>
      <c r="F290">
        <f t="shared" si="21"/>
        <v>6196.9757080078125</v>
      </c>
      <c r="G290">
        <f t="shared" si="23"/>
        <v>6.0517340898513794</v>
      </c>
    </row>
    <row r="291" spans="3:7" x14ac:dyDescent="0.25">
      <c r="C291">
        <f t="shared" si="22"/>
        <v>286</v>
      </c>
      <c r="D291">
        <f t="shared" si="20"/>
        <v>817960000</v>
      </c>
      <c r="E291">
        <f>((C291*100)^2)*8</f>
        <v>6543680000</v>
      </c>
      <c r="F291">
        <f t="shared" si="21"/>
        <v>6240.53955078125</v>
      </c>
      <c r="G291">
        <f t="shared" si="23"/>
        <v>6.0942769050598145</v>
      </c>
    </row>
    <row r="292" spans="3:7" x14ac:dyDescent="0.25">
      <c r="C292">
        <f t="shared" si="22"/>
        <v>287</v>
      </c>
      <c r="D292">
        <f t="shared" si="20"/>
        <v>823690000</v>
      </c>
      <c r="E292">
        <f>((C292*100)^2)*8</f>
        <v>6589520000</v>
      </c>
      <c r="F292">
        <f t="shared" si="21"/>
        <v>6284.2559814453125</v>
      </c>
      <c r="G292">
        <f t="shared" si="23"/>
        <v>6.136968731880188</v>
      </c>
    </row>
    <row r="293" spans="3:7" x14ac:dyDescent="0.25">
      <c r="C293">
        <f t="shared" si="22"/>
        <v>288</v>
      </c>
      <c r="D293">
        <f t="shared" si="20"/>
        <v>829440000</v>
      </c>
      <c r="E293">
        <f>((C293*100)^2)*8</f>
        <v>6635520000</v>
      </c>
      <c r="F293">
        <f t="shared" si="21"/>
        <v>6328.125</v>
      </c>
      <c r="G293">
        <f t="shared" si="23"/>
        <v>6.1798095703125</v>
      </c>
    </row>
    <row r="294" spans="3:7" x14ac:dyDescent="0.25">
      <c r="C294">
        <f t="shared" si="22"/>
        <v>289</v>
      </c>
      <c r="D294">
        <f t="shared" si="20"/>
        <v>835210000</v>
      </c>
      <c r="E294">
        <f>((C294*100)^2)*8</f>
        <v>6681680000</v>
      </c>
      <c r="F294">
        <f t="shared" si="21"/>
        <v>6372.1466064453125</v>
      </c>
      <c r="G294">
        <f t="shared" si="23"/>
        <v>6.2227994203567505</v>
      </c>
    </row>
    <row r="295" spans="3:7" x14ac:dyDescent="0.25">
      <c r="C295">
        <f t="shared" si="22"/>
        <v>290</v>
      </c>
      <c r="D295">
        <f t="shared" si="20"/>
        <v>841000000</v>
      </c>
      <c r="E295">
        <f>((C295*100)^2)*8</f>
        <v>6728000000</v>
      </c>
      <c r="F295">
        <f t="shared" si="21"/>
        <v>6416.32080078125</v>
      </c>
      <c r="G295">
        <f t="shared" si="23"/>
        <v>6.2659382820129395</v>
      </c>
    </row>
    <row r="296" spans="3:7" x14ac:dyDescent="0.25">
      <c r="C296">
        <f t="shared" si="22"/>
        <v>291</v>
      </c>
      <c r="D296">
        <f t="shared" si="20"/>
        <v>846810000</v>
      </c>
      <c r="E296">
        <f>((C296*100)^2)*8</f>
        <v>6774480000</v>
      </c>
      <c r="F296">
        <f t="shared" si="21"/>
        <v>6460.6475830078125</v>
      </c>
      <c r="G296">
        <f t="shared" si="23"/>
        <v>6.3092261552810669</v>
      </c>
    </row>
    <row r="297" spans="3:7" x14ac:dyDescent="0.25">
      <c r="C297">
        <f t="shared" si="22"/>
        <v>292</v>
      </c>
      <c r="D297">
        <f t="shared" si="20"/>
        <v>852640000</v>
      </c>
      <c r="E297">
        <f>((C297*100)^2)*8</f>
        <v>6821120000</v>
      </c>
      <c r="F297">
        <f t="shared" si="21"/>
        <v>6505.126953125</v>
      </c>
      <c r="G297">
        <f t="shared" si="23"/>
        <v>6.3526630401611328</v>
      </c>
    </row>
    <row r="298" spans="3:7" x14ac:dyDescent="0.25">
      <c r="C298">
        <f t="shared" si="22"/>
        <v>293</v>
      </c>
      <c r="D298">
        <f t="shared" si="20"/>
        <v>858490000</v>
      </c>
      <c r="E298">
        <f>((C298*100)^2)*8</f>
        <v>6867920000</v>
      </c>
      <c r="F298">
        <f t="shared" si="21"/>
        <v>6549.7589111328125</v>
      </c>
      <c r="G298">
        <f t="shared" si="23"/>
        <v>6.3962489366531372</v>
      </c>
    </row>
    <row r="299" spans="3:7" x14ac:dyDescent="0.25">
      <c r="C299">
        <f t="shared" si="22"/>
        <v>294</v>
      </c>
      <c r="D299">
        <f t="shared" si="20"/>
        <v>864360000</v>
      </c>
      <c r="E299">
        <f>((C299*100)^2)*8</f>
        <v>6914880000</v>
      </c>
      <c r="F299">
        <f t="shared" si="21"/>
        <v>6594.54345703125</v>
      </c>
      <c r="G299">
        <f t="shared" si="23"/>
        <v>6.4399838447570801</v>
      </c>
    </row>
    <row r="300" spans="3:7" x14ac:dyDescent="0.25">
      <c r="C300">
        <f t="shared" si="22"/>
        <v>295</v>
      </c>
      <c r="D300">
        <f t="shared" si="20"/>
        <v>870250000</v>
      </c>
      <c r="E300">
        <f>((C300*100)^2)*8</f>
        <v>6962000000</v>
      </c>
      <c r="F300">
        <f t="shared" si="21"/>
        <v>6639.4805908203125</v>
      </c>
      <c r="G300">
        <f t="shared" si="23"/>
        <v>6.4838677644729614</v>
      </c>
    </row>
    <row r="301" spans="3:7" x14ac:dyDescent="0.25">
      <c r="C301">
        <f t="shared" si="22"/>
        <v>296</v>
      </c>
      <c r="D301">
        <f t="shared" si="20"/>
        <v>876160000</v>
      </c>
      <c r="E301">
        <f>((C301*100)^2)*8</f>
        <v>7009280000</v>
      </c>
      <c r="F301">
        <f t="shared" si="21"/>
        <v>6684.5703125</v>
      </c>
      <c r="G301">
        <f t="shared" si="23"/>
        <v>6.5279006958007813</v>
      </c>
    </row>
    <row r="302" spans="3:7" x14ac:dyDescent="0.25">
      <c r="C302">
        <f t="shared" si="22"/>
        <v>297</v>
      </c>
      <c r="D302">
        <f t="shared" si="20"/>
        <v>882090000</v>
      </c>
      <c r="E302">
        <f>((C302*100)^2)*8</f>
        <v>7056720000</v>
      </c>
      <c r="F302">
        <f t="shared" si="21"/>
        <v>6729.8126220703125</v>
      </c>
      <c r="G302">
        <f t="shared" si="23"/>
        <v>6.5720826387405396</v>
      </c>
    </row>
    <row r="303" spans="3:7" x14ac:dyDescent="0.25">
      <c r="C303">
        <f t="shared" si="22"/>
        <v>298</v>
      </c>
      <c r="D303">
        <f t="shared" si="20"/>
        <v>888040000</v>
      </c>
      <c r="E303">
        <f>((C303*100)^2)*8</f>
        <v>7104320000</v>
      </c>
      <c r="F303">
        <f t="shared" si="21"/>
        <v>6775.20751953125</v>
      </c>
      <c r="G303">
        <f t="shared" si="23"/>
        <v>6.6164135932922363</v>
      </c>
    </row>
    <row r="304" spans="3:7" x14ac:dyDescent="0.25">
      <c r="C304">
        <f t="shared" si="22"/>
        <v>299</v>
      </c>
      <c r="D304">
        <f t="shared" si="20"/>
        <v>894010000</v>
      </c>
      <c r="E304">
        <f>((C304*100)^2)*8</f>
        <v>7152080000</v>
      </c>
      <c r="F304">
        <f t="shared" si="21"/>
        <v>6820.7550048828125</v>
      </c>
      <c r="G304">
        <f t="shared" si="23"/>
        <v>6.6608935594558716</v>
      </c>
    </row>
    <row r="305" spans="3:7" x14ac:dyDescent="0.25">
      <c r="C305">
        <f t="shared" si="22"/>
        <v>300</v>
      </c>
      <c r="D305">
        <f t="shared" si="20"/>
        <v>900000000</v>
      </c>
      <c r="E305">
        <f>((C305*100)^2)*8</f>
        <v>7200000000</v>
      </c>
      <c r="F305">
        <f t="shared" si="21"/>
        <v>6866.455078125</v>
      </c>
      <c r="G305">
        <f t="shared" si="23"/>
        <v>6.7055225372314453</v>
      </c>
    </row>
    <row r="306" spans="3:7" x14ac:dyDescent="0.25">
      <c r="C306">
        <f t="shared" si="22"/>
        <v>301</v>
      </c>
      <c r="D306">
        <f t="shared" si="20"/>
        <v>906010000</v>
      </c>
      <c r="E306">
        <f>((C306*100)^2)*8</f>
        <v>7248080000</v>
      </c>
      <c r="F306">
        <f t="shared" si="21"/>
        <v>6912.3077392578125</v>
      </c>
      <c r="G306">
        <f t="shared" si="23"/>
        <v>6.7503005266189575</v>
      </c>
    </row>
    <row r="307" spans="3:7" x14ac:dyDescent="0.25">
      <c r="C307">
        <f t="shared" si="22"/>
        <v>302</v>
      </c>
      <c r="D307">
        <f t="shared" si="20"/>
        <v>912040000</v>
      </c>
      <c r="E307">
        <f>((C307*100)^2)*8</f>
        <v>7296320000</v>
      </c>
      <c r="F307">
        <f t="shared" si="21"/>
        <v>6958.31298828125</v>
      </c>
      <c r="G307">
        <f t="shared" si="23"/>
        <v>6.7952275276184082</v>
      </c>
    </row>
    <row r="308" spans="3:7" x14ac:dyDescent="0.25">
      <c r="C308">
        <f t="shared" si="22"/>
        <v>303</v>
      </c>
      <c r="D308">
        <f t="shared" si="20"/>
        <v>918090000</v>
      </c>
      <c r="E308">
        <f>((C308*100)^2)*8</f>
        <v>7344720000</v>
      </c>
      <c r="F308">
        <f t="shared" si="21"/>
        <v>7004.4708251953125</v>
      </c>
      <c r="G308">
        <f t="shared" si="23"/>
        <v>6.8403035402297974</v>
      </c>
    </row>
    <row r="309" spans="3:7" x14ac:dyDescent="0.25">
      <c r="C309">
        <f t="shared" si="22"/>
        <v>304</v>
      </c>
      <c r="D309">
        <f t="shared" si="20"/>
        <v>924160000</v>
      </c>
      <c r="E309">
        <f>((C309*100)^2)*8</f>
        <v>7393280000</v>
      </c>
      <c r="F309">
        <f t="shared" si="21"/>
        <v>7050.78125</v>
      </c>
      <c r="G309">
        <f t="shared" si="23"/>
        <v>6.885528564453125</v>
      </c>
    </row>
    <row r="310" spans="3:7" x14ac:dyDescent="0.25">
      <c r="C310">
        <f t="shared" si="22"/>
        <v>305</v>
      </c>
      <c r="D310">
        <f t="shared" si="20"/>
        <v>930250000</v>
      </c>
      <c r="E310">
        <f>((C310*100)^2)*8</f>
        <v>7442000000</v>
      </c>
      <c r="F310">
        <f t="shared" si="21"/>
        <v>7097.2442626953125</v>
      </c>
      <c r="G310">
        <f t="shared" si="23"/>
        <v>6.9309026002883911</v>
      </c>
    </row>
    <row r="311" spans="3:7" x14ac:dyDescent="0.25">
      <c r="C311">
        <f t="shared" si="22"/>
        <v>306</v>
      </c>
      <c r="D311">
        <f t="shared" si="20"/>
        <v>936360000</v>
      </c>
      <c r="E311">
        <f>((C311*100)^2)*8</f>
        <v>7490880000</v>
      </c>
      <c r="F311">
        <f t="shared" si="21"/>
        <v>7143.85986328125</v>
      </c>
      <c r="G311">
        <f t="shared" si="23"/>
        <v>6.9764256477355957</v>
      </c>
    </row>
    <row r="312" spans="3:7" x14ac:dyDescent="0.25">
      <c r="C312">
        <f t="shared" si="22"/>
        <v>307</v>
      </c>
      <c r="D312">
        <f t="shared" si="20"/>
        <v>942490000</v>
      </c>
      <c r="E312">
        <f>((C312*100)^2)*8</f>
        <v>7539920000</v>
      </c>
      <c r="F312">
        <f t="shared" si="21"/>
        <v>7190.6280517578125</v>
      </c>
      <c r="G312">
        <f t="shared" si="23"/>
        <v>7.0220977067947388</v>
      </c>
    </row>
    <row r="313" spans="3:7" x14ac:dyDescent="0.25">
      <c r="C313">
        <f t="shared" si="22"/>
        <v>308</v>
      </c>
      <c r="D313">
        <f t="shared" si="20"/>
        <v>948640000</v>
      </c>
      <c r="E313">
        <f>((C313*100)^2)*8</f>
        <v>7589120000</v>
      </c>
      <c r="F313">
        <f t="shared" si="21"/>
        <v>7237.548828125</v>
      </c>
      <c r="G313">
        <f t="shared" si="23"/>
        <v>7.0679187774658203</v>
      </c>
    </row>
    <row r="314" spans="3:7" x14ac:dyDescent="0.25">
      <c r="C314">
        <f t="shared" si="22"/>
        <v>309</v>
      </c>
      <c r="D314">
        <f t="shared" si="20"/>
        <v>954810000</v>
      </c>
      <c r="E314">
        <f>((C314*100)^2)*8</f>
        <v>7638480000</v>
      </c>
      <c r="F314">
        <f t="shared" si="21"/>
        <v>7284.6221923828125</v>
      </c>
      <c r="G314">
        <f t="shared" si="23"/>
        <v>7.1138888597488403</v>
      </c>
    </row>
    <row r="315" spans="3:7" x14ac:dyDescent="0.25">
      <c r="C315">
        <f t="shared" si="22"/>
        <v>310</v>
      </c>
      <c r="D315">
        <f t="shared" si="20"/>
        <v>961000000</v>
      </c>
      <c r="E315">
        <f>((C315*100)^2)*8</f>
        <v>7688000000</v>
      </c>
      <c r="F315">
        <f t="shared" si="21"/>
        <v>7331.84814453125</v>
      </c>
      <c r="G315">
        <f t="shared" si="23"/>
        <v>7.1600079536437988</v>
      </c>
    </row>
    <row r="316" spans="3:7" x14ac:dyDescent="0.25">
      <c r="C316">
        <f t="shared" si="22"/>
        <v>311</v>
      </c>
      <c r="D316">
        <f t="shared" si="20"/>
        <v>967210000</v>
      </c>
      <c r="E316">
        <f>((C316*100)^2)*8</f>
        <v>7737680000</v>
      </c>
      <c r="F316">
        <f t="shared" si="21"/>
        <v>7379.2266845703125</v>
      </c>
      <c r="G316">
        <f t="shared" si="23"/>
        <v>7.2062760591506958</v>
      </c>
    </row>
    <row r="317" spans="3:7" x14ac:dyDescent="0.25">
      <c r="C317">
        <f t="shared" si="22"/>
        <v>312</v>
      </c>
      <c r="D317">
        <f t="shared" si="20"/>
        <v>973440000</v>
      </c>
      <c r="E317">
        <f>((C317*100)^2)*8</f>
        <v>7787520000</v>
      </c>
      <c r="F317">
        <f t="shared" si="21"/>
        <v>7426.7578125</v>
      </c>
      <c r="G317">
        <f t="shared" si="23"/>
        <v>7.2526931762695313</v>
      </c>
    </row>
    <row r="318" spans="3:7" x14ac:dyDescent="0.25">
      <c r="C318">
        <f t="shared" si="22"/>
        <v>313</v>
      </c>
      <c r="D318">
        <f t="shared" si="20"/>
        <v>979690000</v>
      </c>
      <c r="E318">
        <f>((C318*100)^2)*8</f>
        <v>7837520000</v>
      </c>
      <c r="F318">
        <f t="shared" si="21"/>
        <v>7474.4415283203125</v>
      </c>
      <c r="G318">
        <f t="shared" si="23"/>
        <v>7.2992593050003052</v>
      </c>
    </row>
    <row r="319" spans="3:7" x14ac:dyDescent="0.25">
      <c r="C319">
        <f t="shared" si="22"/>
        <v>314</v>
      </c>
      <c r="D319">
        <f t="shared" si="20"/>
        <v>985960000</v>
      </c>
      <c r="E319">
        <f>((C319*100)^2)*8</f>
        <v>7887680000</v>
      </c>
      <c r="F319">
        <f t="shared" si="21"/>
        <v>7522.27783203125</v>
      </c>
      <c r="G319">
        <f t="shared" si="23"/>
        <v>7.3459744453430176</v>
      </c>
    </row>
    <row r="320" spans="3:7" x14ac:dyDescent="0.25">
      <c r="C320">
        <f t="shared" si="22"/>
        <v>315</v>
      </c>
      <c r="D320">
        <f t="shared" si="20"/>
        <v>992250000</v>
      </c>
      <c r="E320">
        <f>((C320*100)^2)*8</f>
        <v>7938000000</v>
      </c>
      <c r="F320">
        <f t="shared" si="21"/>
        <v>7570.2667236328125</v>
      </c>
      <c r="G320">
        <f t="shared" si="23"/>
        <v>7.3928385972976685</v>
      </c>
    </row>
    <row r="321" spans="3:7" x14ac:dyDescent="0.25">
      <c r="C321">
        <f t="shared" si="22"/>
        <v>316</v>
      </c>
      <c r="D321">
        <f t="shared" si="20"/>
        <v>998560000</v>
      </c>
      <c r="E321">
        <f>((C321*100)^2)*8</f>
        <v>7988480000</v>
      </c>
      <c r="F321">
        <f t="shared" si="21"/>
        <v>7618.408203125</v>
      </c>
      <c r="G321">
        <f t="shared" si="23"/>
        <v>7.4398517608642578</v>
      </c>
    </row>
    <row r="322" spans="3:7" x14ac:dyDescent="0.25">
      <c r="C322">
        <f t="shared" si="22"/>
        <v>317</v>
      </c>
      <c r="D322">
        <f t="shared" si="20"/>
        <v>1004890000</v>
      </c>
      <c r="E322">
        <f>((C322*100)^2)*8</f>
        <v>8039120000</v>
      </c>
      <c r="F322">
        <f t="shared" si="21"/>
        <v>7666.7022705078125</v>
      </c>
      <c r="G322">
        <f t="shared" si="23"/>
        <v>7.4870139360427856</v>
      </c>
    </row>
    <row r="323" spans="3:7" x14ac:dyDescent="0.25">
      <c r="C323">
        <f t="shared" si="22"/>
        <v>318</v>
      </c>
      <c r="D323">
        <f t="shared" si="20"/>
        <v>1011240000</v>
      </c>
      <c r="E323">
        <f>((C323*100)^2)*8</f>
        <v>8089920000</v>
      </c>
      <c r="F323">
        <f t="shared" si="21"/>
        <v>7715.14892578125</v>
      </c>
      <c r="G323">
        <f t="shared" si="23"/>
        <v>7.534325122833252</v>
      </c>
    </row>
    <row r="324" spans="3:7" x14ac:dyDescent="0.25">
      <c r="C324">
        <f t="shared" si="22"/>
        <v>319</v>
      </c>
      <c r="D324">
        <f t="shared" si="20"/>
        <v>1017610000</v>
      </c>
      <c r="E324">
        <f>((C324*100)^2)*8</f>
        <v>8140880000</v>
      </c>
      <c r="F324">
        <f t="shared" si="21"/>
        <v>7763.7481689453125</v>
      </c>
      <c r="G324">
        <f t="shared" si="23"/>
        <v>7.5817853212356567</v>
      </c>
    </row>
    <row r="325" spans="3:7" x14ac:dyDescent="0.25">
      <c r="C325">
        <f t="shared" si="22"/>
        <v>320</v>
      </c>
      <c r="D325">
        <f t="shared" si="20"/>
        <v>1024000000</v>
      </c>
      <c r="E325">
        <f>((C325*100)^2)*8</f>
        <v>8192000000</v>
      </c>
      <c r="F325">
        <f t="shared" si="21"/>
        <v>7812.5</v>
      </c>
      <c r="G325">
        <f t="shared" si="23"/>
        <v>7.62939453125</v>
      </c>
    </row>
    <row r="326" spans="3:7" x14ac:dyDescent="0.25">
      <c r="C326">
        <f t="shared" si="22"/>
        <v>321</v>
      </c>
      <c r="D326">
        <f t="shared" si="20"/>
        <v>1030410000</v>
      </c>
      <c r="E326">
        <f>((C326*100)^2)*8</f>
        <v>8243280000</v>
      </c>
      <c r="F326">
        <f t="shared" si="21"/>
        <v>7861.4044189453125</v>
      </c>
      <c r="G326">
        <f t="shared" si="23"/>
        <v>7.6771527528762817</v>
      </c>
    </row>
    <row r="327" spans="3:7" x14ac:dyDescent="0.25">
      <c r="C327">
        <f t="shared" si="22"/>
        <v>322</v>
      </c>
      <c r="D327">
        <f t="shared" ref="D327:D390" si="24">E327/8</f>
        <v>1036840000</v>
      </c>
      <c r="E327">
        <f>((C327*100)^2)*8</f>
        <v>8294720000</v>
      </c>
      <c r="F327">
        <f t="shared" ref="F327:F390" si="25">E327/2^20</f>
        <v>7910.46142578125</v>
      </c>
      <c r="G327">
        <f t="shared" si="23"/>
        <v>7.725059986114502</v>
      </c>
    </row>
    <row r="328" spans="3:7" x14ac:dyDescent="0.25">
      <c r="C328">
        <f t="shared" si="22"/>
        <v>323</v>
      </c>
      <c r="D328">
        <f t="shared" si="24"/>
        <v>1043290000</v>
      </c>
      <c r="E328">
        <f>((C328*100)^2)*8</f>
        <v>8346320000</v>
      </c>
      <c r="F328">
        <f t="shared" si="25"/>
        <v>7959.6710205078125</v>
      </c>
      <c r="G328">
        <f t="shared" si="23"/>
        <v>7.7731162309646606</v>
      </c>
    </row>
    <row r="329" spans="3:7" x14ac:dyDescent="0.25">
      <c r="C329">
        <f t="shared" si="22"/>
        <v>324</v>
      </c>
      <c r="D329">
        <f t="shared" si="24"/>
        <v>1049760000</v>
      </c>
      <c r="E329">
        <f>((C329*100)^2)*8</f>
        <v>8398080000</v>
      </c>
      <c r="F329">
        <f t="shared" si="25"/>
        <v>8009.033203125</v>
      </c>
      <c r="G329">
        <f t="shared" si="23"/>
        <v>7.8213214874267578</v>
      </c>
    </row>
    <row r="330" spans="3:7" x14ac:dyDescent="0.25">
      <c r="C330">
        <f t="shared" si="22"/>
        <v>325</v>
      </c>
      <c r="D330">
        <f t="shared" si="24"/>
        <v>1056250000</v>
      </c>
      <c r="E330">
        <f>((C330*100)^2)*8</f>
        <v>8450000000</v>
      </c>
      <c r="F330">
        <f t="shared" si="25"/>
        <v>8058.5479736328125</v>
      </c>
      <c r="G330">
        <f t="shared" si="23"/>
        <v>7.8696757555007935</v>
      </c>
    </row>
    <row r="331" spans="3:7" x14ac:dyDescent="0.25">
      <c r="C331">
        <f t="shared" si="22"/>
        <v>326</v>
      </c>
      <c r="D331">
        <f t="shared" si="24"/>
        <v>1062760000</v>
      </c>
      <c r="E331">
        <f>((C331*100)^2)*8</f>
        <v>8502080000</v>
      </c>
      <c r="F331">
        <f t="shared" si="25"/>
        <v>8108.21533203125</v>
      </c>
      <c r="G331">
        <f t="shared" si="23"/>
        <v>7.9181790351867676</v>
      </c>
    </row>
    <row r="332" spans="3:7" x14ac:dyDescent="0.25">
      <c r="C332">
        <f t="shared" si="22"/>
        <v>327</v>
      </c>
      <c r="D332">
        <f t="shared" si="24"/>
        <v>1069290000</v>
      </c>
      <c r="E332">
        <f>((C332*100)^2)*8</f>
        <v>8554320000</v>
      </c>
      <c r="F332">
        <f t="shared" si="25"/>
        <v>8158.0352783203125</v>
      </c>
      <c r="G332">
        <f t="shared" si="23"/>
        <v>7.9668313264846802</v>
      </c>
    </row>
    <row r="333" spans="3:7" x14ac:dyDescent="0.25">
      <c r="C333">
        <f t="shared" si="22"/>
        <v>328</v>
      </c>
      <c r="D333">
        <f t="shared" si="24"/>
        <v>1075840000</v>
      </c>
      <c r="E333">
        <f>((C333*100)^2)*8</f>
        <v>8606720000</v>
      </c>
      <c r="F333">
        <f t="shared" si="25"/>
        <v>8208.0078125</v>
      </c>
      <c r="G333">
        <f t="shared" si="23"/>
        <v>8.0156326293945313</v>
      </c>
    </row>
    <row r="334" spans="3:7" x14ac:dyDescent="0.25">
      <c r="C334">
        <f t="shared" si="22"/>
        <v>329</v>
      </c>
      <c r="D334">
        <f t="shared" si="24"/>
        <v>1082410000</v>
      </c>
      <c r="E334">
        <f>((C334*100)^2)*8</f>
        <v>8659280000</v>
      </c>
      <c r="F334">
        <f t="shared" si="25"/>
        <v>8258.1329345703125</v>
      </c>
      <c r="G334">
        <f t="shared" si="23"/>
        <v>8.0645829439163208</v>
      </c>
    </row>
    <row r="335" spans="3:7" x14ac:dyDescent="0.25">
      <c r="C335">
        <f t="shared" si="22"/>
        <v>330</v>
      </c>
      <c r="D335">
        <f t="shared" si="24"/>
        <v>1089000000</v>
      </c>
      <c r="E335">
        <f>((C335*100)^2)*8</f>
        <v>8712000000</v>
      </c>
      <c r="F335">
        <f t="shared" si="25"/>
        <v>8308.41064453125</v>
      </c>
      <c r="G335">
        <f t="shared" si="23"/>
        <v>8.1136822700500488</v>
      </c>
    </row>
    <row r="336" spans="3:7" x14ac:dyDescent="0.25">
      <c r="C336">
        <f t="shared" si="22"/>
        <v>331</v>
      </c>
      <c r="D336">
        <f t="shared" si="24"/>
        <v>1095610000</v>
      </c>
      <c r="E336">
        <f>((C336*100)^2)*8</f>
        <v>8764880000</v>
      </c>
      <c r="F336">
        <f t="shared" si="25"/>
        <v>8358.8409423828125</v>
      </c>
      <c r="G336">
        <f t="shared" si="23"/>
        <v>8.1629306077957153</v>
      </c>
    </row>
    <row r="337" spans="3:7" x14ac:dyDescent="0.25">
      <c r="C337">
        <f t="shared" si="22"/>
        <v>332</v>
      </c>
      <c r="D337">
        <f t="shared" si="24"/>
        <v>1102240000</v>
      </c>
      <c r="E337">
        <f>((C337*100)^2)*8</f>
        <v>8817920000</v>
      </c>
      <c r="F337">
        <f t="shared" si="25"/>
        <v>8409.423828125</v>
      </c>
      <c r="G337">
        <f t="shared" si="23"/>
        <v>8.2123279571533203</v>
      </c>
    </row>
    <row r="338" spans="3:7" x14ac:dyDescent="0.25">
      <c r="C338">
        <f t="shared" si="22"/>
        <v>333</v>
      </c>
      <c r="D338">
        <f t="shared" si="24"/>
        <v>1108890000</v>
      </c>
      <c r="E338">
        <f>((C338*100)^2)*8</f>
        <v>8871120000</v>
      </c>
      <c r="F338">
        <f t="shared" si="25"/>
        <v>8460.1593017578125</v>
      </c>
      <c r="G338">
        <f t="shared" si="23"/>
        <v>8.2618743181228638</v>
      </c>
    </row>
    <row r="339" spans="3:7" x14ac:dyDescent="0.25">
      <c r="C339">
        <f t="shared" si="22"/>
        <v>334</v>
      </c>
      <c r="D339">
        <f t="shared" si="24"/>
        <v>1115560000</v>
      </c>
      <c r="E339">
        <f>((C339*100)^2)*8</f>
        <v>8924480000</v>
      </c>
      <c r="F339">
        <f t="shared" si="25"/>
        <v>8511.04736328125</v>
      </c>
      <c r="G339">
        <f t="shared" si="23"/>
        <v>8.3115696907043457</v>
      </c>
    </row>
    <row r="340" spans="3:7" x14ac:dyDescent="0.25">
      <c r="C340">
        <f t="shared" si="22"/>
        <v>335</v>
      </c>
      <c r="D340">
        <f t="shared" si="24"/>
        <v>1122250000</v>
      </c>
      <c r="E340">
        <f>((C340*100)^2)*8</f>
        <v>8978000000</v>
      </c>
      <c r="F340">
        <f t="shared" si="25"/>
        <v>8562.0880126953125</v>
      </c>
      <c r="G340">
        <f t="shared" si="23"/>
        <v>8.3614140748977661</v>
      </c>
    </row>
    <row r="341" spans="3:7" x14ac:dyDescent="0.25">
      <c r="C341">
        <f t="shared" si="22"/>
        <v>336</v>
      </c>
      <c r="D341">
        <f t="shared" si="24"/>
        <v>1128960000</v>
      </c>
      <c r="E341">
        <f>((C341*100)^2)*8</f>
        <v>9031680000</v>
      </c>
      <c r="F341">
        <f t="shared" si="25"/>
        <v>8613.28125</v>
      </c>
      <c r="G341">
        <f t="shared" si="23"/>
        <v>8.411407470703125</v>
      </c>
    </row>
    <row r="342" spans="3:7" x14ac:dyDescent="0.25">
      <c r="C342">
        <f t="shared" si="22"/>
        <v>337</v>
      </c>
      <c r="D342">
        <f t="shared" si="24"/>
        <v>1135690000</v>
      </c>
      <c r="E342">
        <f>((C342*100)^2)*8</f>
        <v>9085520000</v>
      </c>
      <c r="F342">
        <f t="shared" si="25"/>
        <v>8664.6270751953125</v>
      </c>
      <c r="G342">
        <f t="shared" si="23"/>
        <v>8.4615498781204224</v>
      </c>
    </row>
    <row r="343" spans="3:7" x14ac:dyDescent="0.25">
      <c r="C343">
        <f t="shared" si="22"/>
        <v>338</v>
      </c>
      <c r="D343">
        <f t="shared" si="24"/>
        <v>1142440000</v>
      </c>
      <c r="E343">
        <f>((C343*100)^2)*8</f>
        <v>9139520000</v>
      </c>
      <c r="F343">
        <f t="shared" si="25"/>
        <v>8716.12548828125</v>
      </c>
      <c r="G343">
        <f t="shared" si="23"/>
        <v>8.5118412971496582</v>
      </c>
    </row>
    <row r="344" spans="3:7" x14ac:dyDescent="0.25">
      <c r="C344">
        <f t="shared" si="22"/>
        <v>339</v>
      </c>
      <c r="D344">
        <f t="shared" si="24"/>
        <v>1149210000</v>
      </c>
      <c r="E344">
        <f>((C344*100)^2)*8</f>
        <v>9193680000</v>
      </c>
      <c r="F344">
        <f t="shared" si="25"/>
        <v>8767.7764892578125</v>
      </c>
      <c r="G344">
        <f t="shared" si="23"/>
        <v>8.5622817277908325</v>
      </c>
    </row>
    <row r="345" spans="3:7" x14ac:dyDescent="0.25">
      <c r="C345">
        <f t="shared" si="22"/>
        <v>340</v>
      </c>
      <c r="D345">
        <f t="shared" si="24"/>
        <v>1156000000</v>
      </c>
      <c r="E345">
        <f>((C345*100)^2)*8</f>
        <v>9248000000</v>
      </c>
      <c r="F345">
        <f t="shared" si="25"/>
        <v>8819.580078125</v>
      </c>
      <c r="G345">
        <f t="shared" si="23"/>
        <v>8.6128711700439453</v>
      </c>
    </row>
    <row r="346" spans="3:7" x14ac:dyDescent="0.25">
      <c r="C346">
        <f t="shared" si="22"/>
        <v>341</v>
      </c>
      <c r="D346">
        <f t="shared" si="24"/>
        <v>1162810000</v>
      </c>
      <c r="E346">
        <f>((C346*100)^2)*8</f>
        <v>9302480000</v>
      </c>
      <c r="F346">
        <f t="shared" si="25"/>
        <v>8871.5362548828125</v>
      </c>
      <c r="G346">
        <f t="shared" si="23"/>
        <v>8.6636096239089966</v>
      </c>
    </row>
    <row r="347" spans="3:7" x14ac:dyDescent="0.25">
      <c r="C347">
        <f t="shared" si="22"/>
        <v>342</v>
      </c>
      <c r="D347">
        <f t="shared" si="24"/>
        <v>1169640000</v>
      </c>
      <c r="E347">
        <f>((C347*100)^2)*8</f>
        <v>9357120000</v>
      </c>
      <c r="F347">
        <f t="shared" si="25"/>
        <v>8923.64501953125</v>
      </c>
      <c r="G347">
        <f t="shared" si="23"/>
        <v>8.7144970893859863</v>
      </c>
    </row>
    <row r="348" spans="3:7" x14ac:dyDescent="0.25">
      <c r="C348">
        <f t="shared" si="22"/>
        <v>343</v>
      </c>
      <c r="D348">
        <f t="shared" si="24"/>
        <v>1176490000</v>
      </c>
      <c r="E348">
        <f>((C348*100)^2)*8</f>
        <v>9411920000</v>
      </c>
      <c r="F348">
        <f t="shared" si="25"/>
        <v>8975.9063720703125</v>
      </c>
      <c r="G348">
        <f t="shared" si="23"/>
        <v>8.7655335664749146</v>
      </c>
    </row>
    <row r="349" spans="3:7" x14ac:dyDescent="0.25">
      <c r="C349">
        <f t="shared" si="22"/>
        <v>344</v>
      </c>
      <c r="D349">
        <f t="shared" si="24"/>
        <v>1183360000</v>
      </c>
      <c r="E349">
        <f>((C349*100)^2)*8</f>
        <v>9466880000</v>
      </c>
      <c r="F349">
        <f t="shared" si="25"/>
        <v>9028.3203125</v>
      </c>
      <c r="G349">
        <f t="shared" si="23"/>
        <v>8.8167190551757813</v>
      </c>
    </row>
    <row r="350" spans="3:7" x14ac:dyDescent="0.25">
      <c r="C350">
        <f t="shared" si="22"/>
        <v>345</v>
      </c>
      <c r="D350">
        <f t="shared" si="24"/>
        <v>1190250000</v>
      </c>
      <c r="E350">
        <f>((C350*100)^2)*8</f>
        <v>9522000000</v>
      </c>
      <c r="F350">
        <f t="shared" si="25"/>
        <v>9080.8868408203125</v>
      </c>
      <c r="G350">
        <f t="shared" si="23"/>
        <v>8.8680535554885864</v>
      </c>
    </row>
    <row r="351" spans="3:7" x14ac:dyDescent="0.25">
      <c r="C351">
        <f t="shared" si="22"/>
        <v>346</v>
      </c>
      <c r="D351">
        <f t="shared" si="24"/>
        <v>1197160000</v>
      </c>
      <c r="E351">
        <f>((C351*100)^2)*8</f>
        <v>9577280000</v>
      </c>
      <c r="F351">
        <f t="shared" si="25"/>
        <v>9133.60595703125</v>
      </c>
      <c r="G351">
        <f t="shared" si="23"/>
        <v>8.9195370674133301</v>
      </c>
    </row>
    <row r="352" spans="3:7" x14ac:dyDescent="0.25">
      <c r="C352">
        <f t="shared" si="22"/>
        <v>347</v>
      </c>
      <c r="D352">
        <f t="shared" si="24"/>
        <v>1204090000</v>
      </c>
      <c r="E352">
        <f>((C352*100)^2)*8</f>
        <v>9632720000</v>
      </c>
      <c r="F352">
        <f t="shared" si="25"/>
        <v>9186.4776611328125</v>
      </c>
      <c r="G352">
        <f t="shared" si="23"/>
        <v>8.9711695909500122</v>
      </c>
    </row>
    <row r="353" spans="3:7" x14ac:dyDescent="0.25">
      <c r="C353">
        <f t="shared" ref="C353:C416" si="26">C352+1</f>
        <v>348</v>
      </c>
      <c r="D353">
        <f t="shared" si="24"/>
        <v>1211040000</v>
      </c>
      <c r="E353">
        <f>((C353*100)^2)*8</f>
        <v>9688320000</v>
      </c>
      <c r="F353">
        <f t="shared" si="25"/>
        <v>9239.501953125</v>
      </c>
      <c r="G353">
        <f t="shared" ref="G353:G416" si="27">E353/2^30</f>
        <v>9.0229511260986328</v>
      </c>
    </row>
    <row r="354" spans="3:7" x14ac:dyDescent="0.25">
      <c r="C354">
        <f t="shared" si="26"/>
        <v>349</v>
      </c>
      <c r="D354">
        <f t="shared" si="24"/>
        <v>1218010000</v>
      </c>
      <c r="E354">
        <f>((C354*100)^2)*8</f>
        <v>9744080000</v>
      </c>
      <c r="F354">
        <f t="shared" si="25"/>
        <v>9292.6788330078125</v>
      </c>
      <c r="G354">
        <f t="shared" si="27"/>
        <v>9.0748816728591919</v>
      </c>
    </row>
    <row r="355" spans="3:7" x14ac:dyDescent="0.25">
      <c r="C355">
        <f t="shared" si="26"/>
        <v>350</v>
      </c>
      <c r="D355">
        <f t="shared" si="24"/>
        <v>1225000000</v>
      </c>
      <c r="E355">
        <f>((C355*100)^2)*8</f>
        <v>9800000000</v>
      </c>
      <c r="F355">
        <f t="shared" si="25"/>
        <v>9346.00830078125</v>
      </c>
      <c r="G355">
        <f t="shared" si="27"/>
        <v>9.1269612312316895</v>
      </c>
    </row>
    <row r="356" spans="3:7" x14ac:dyDescent="0.25">
      <c r="C356">
        <f t="shared" si="26"/>
        <v>351</v>
      </c>
      <c r="D356">
        <f t="shared" si="24"/>
        <v>1232010000</v>
      </c>
      <c r="E356">
        <f>((C356*100)^2)*8</f>
        <v>9856080000</v>
      </c>
      <c r="F356">
        <f t="shared" si="25"/>
        <v>9399.4903564453125</v>
      </c>
      <c r="G356">
        <f t="shared" si="27"/>
        <v>9.1791898012161255</v>
      </c>
    </row>
    <row r="357" spans="3:7" x14ac:dyDescent="0.25">
      <c r="C357">
        <f t="shared" si="26"/>
        <v>352</v>
      </c>
      <c r="D357">
        <f t="shared" si="24"/>
        <v>1239040000</v>
      </c>
      <c r="E357">
        <f>((C357*100)^2)*8</f>
        <v>9912320000</v>
      </c>
      <c r="F357">
        <f t="shared" si="25"/>
        <v>9453.125</v>
      </c>
      <c r="G357">
        <f t="shared" si="27"/>
        <v>9.2315673828125</v>
      </c>
    </row>
    <row r="358" spans="3:7" x14ac:dyDescent="0.25">
      <c r="C358">
        <f t="shared" si="26"/>
        <v>353</v>
      </c>
      <c r="D358">
        <f t="shared" si="24"/>
        <v>1246090000</v>
      </c>
      <c r="E358">
        <f>((C358*100)^2)*8</f>
        <v>9968720000</v>
      </c>
      <c r="F358">
        <f t="shared" si="25"/>
        <v>9506.9122314453125</v>
      </c>
      <c r="G358">
        <f t="shared" si="27"/>
        <v>9.284093976020813</v>
      </c>
    </row>
    <row r="359" spans="3:7" x14ac:dyDescent="0.25">
      <c r="C359">
        <f t="shared" si="26"/>
        <v>354</v>
      </c>
      <c r="D359">
        <f t="shared" si="24"/>
        <v>1253160000</v>
      </c>
      <c r="E359">
        <f>((C359*100)^2)*8</f>
        <v>10025280000</v>
      </c>
      <c r="F359">
        <f t="shared" si="25"/>
        <v>9560.85205078125</v>
      </c>
      <c r="G359">
        <f t="shared" si="27"/>
        <v>9.3367695808410645</v>
      </c>
    </row>
    <row r="360" spans="3:7" x14ac:dyDescent="0.25">
      <c r="C360">
        <f t="shared" si="26"/>
        <v>355</v>
      </c>
      <c r="D360">
        <f t="shared" si="24"/>
        <v>1260250000</v>
      </c>
      <c r="E360">
        <f>((C360*100)^2)*8</f>
        <v>10082000000</v>
      </c>
      <c r="F360">
        <f t="shared" si="25"/>
        <v>9614.9444580078125</v>
      </c>
      <c r="G360">
        <f t="shared" si="27"/>
        <v>9.3895941972732544</v>
      </c>
    </row>
    <row r="361" spans="3:7" x14ac:dyDescent="0.25">
      <c r="C361">
        <f t="shared" si="26"/>
        <v>356</v>
      </c>
      <c r="D361">
        <f t="shared" si="24"/>
        <v>1267360000</v>
      </c>
      <c r="E361">
        <f>((C361*100)^2)*8</f>
        <v>10138880000</v>
      </c>
      <c r="F361">
        <f t="shared" si="25"/>
        <v>9669.189453125</v>
      </c>
      <c r="G361">
        <f t="shared" si="27"/>
        <v>9.4425678253173828</v>
      </c>
    </row>
    <row r="362" spans="3:7" x14ac:dyDescent="0.25">
      <c r="C362">
        <f t="shared" si="26"/>
        <v>357</v>
      </c>
      <c r="D362">
        <f t="shared" si="24"/>
        <v>1274490000</v>
      </c>
      <c r="E362">
        <f>((C362*100)^2)*8</f>
        <v>10195920000</v>
      </c>
      <c r="F362">
        <f t="shared" si="25"/>
        <v>9723.5870361328125</v>
      </c>
      <c r="G362">
        <f t="shared" si="27"/>
        <v>9.4956904649734497</v>
      </c>
    </row>
    <row r="363" spans="3:7" x14ac:dyDescent="0.25">
      <c r="C363">
        <f t="shared" si="26"/>
        <v>358</v>
      </c>
      <c r="D363">
        <f t="shared" si="24"/>
        <v>1281640000</v>
      </c>
      <c r="E363">
        <f>((C363*100)^2)*8</f>
        <v>10253120000</v>
      </c>
      <c r="F363">
        <f t="shared" si="25"/>
        <v>9778.13720703125</v>
      </c>
      <c r="G363">
        <f t="shared" si="27"/>
        <v>9.5489621162414551</v>
      </c>
    </row>
    <row r="364" spans="3:7" x14ac:dyDescent="0.25">
      <c r="C364">
        <f t="shared" si="26"/>
        <v>359</v>
      </c>
      <c r="D364">
        <f t="shared" si="24"/>
        <v>1288810000</v>
      </c>
      <c r="E364">
        <f>((C364*100)^2)*8</f>
        <v>10310480000</v>
      </c>
      <c r="F364">
        <f t="shared" si="25"/>
        <v>9832.8399658203125</v>
      </c>
      <c r="G364">
        <f t="shared" si="27"/>
        <v>9.6023827791213989</v>
      </c>
    </row>
    <row r="365" spans="3:7" x14ac:dyDescent="0.25">
      <c r="C365">
        <f t="shared" si="26"/>
        <v>360</v>
      </c>
      <c r="D365">
        <f t="shared" si="24"/>
        <v>1296000000</v>
      </c>
      <c r="E365">
        <f>((C365*100)^2)*8</f>
        <v>10368000000</v>
      </c>
      <c r="F365">
        <f t="shared" si="25"/>
        <v>9887.6953125</v>
      </c>
      <c r="G365">
        <f t="shared" si="27"/>
        <v>9.6559524536132812</v>
      </c>
    </row>
    <row r="366" spans="3:7" x14ac:dyDescent="0.25">
      <c r="C366">
        <f t="shared" si="26"/>
        <v>361</v>
      </c>
      <c r="D366">
        <f t="shared" si="24"/>
        <v>1303210000</v>
      </c>
      <c r="E366">
        <f>((C366*100)^2)*8</f>
        <v>10425680000</v>
      </c>
      <c r="F366">
        <f t="shared" si="25"/>
        <v>9942.7032470703125</v>
      </c>
      <c r="G366">
        <f t="shared" si="27"/>
        <v>9.7096711397171021</v>
      </c>
    </row>
    <row r="367" spans="3:7" x14ac:dyDescent="0.25">
      <c r="C367">
        <f t="shared" si="26"/>
        <v>362</v>
      </c>
      <c r="D367">
        <f t="shared" si="24"/>
        <v>1310440000</v>
      </c>
      <c r="E367">
        <f>((C367*100)^2)*8</f>
        <v>10483520000</v>
      </c>
      <c r="F367">
        <f t="shared" si="25"/>
        <v>9997.86376953125</v>
      </c>
      <c r="G367">
        <f t="shared" si="27"/>
        <v>9.7635388374328613</v>
      </c>
    </row>
    <row r="368" spans="3:7" x14ac:dyDescent="0.25">
      <c r="C368">
        <f t="shared" si="26"/>
        <v>363</v>
      </c>
      <c r="D368">
        <f t="shared" si="24"/>
        <v>1317690000</v>
      </c>
      <c r="E368">
        <f>((C368*100)^2)*8</f>
        <v>10541520000</v>
      </c>
      <c r="F368">
        <f t="shared" si="25"/>
        <v>10053.176879882812</v>
      </c>
      <c r="G368">
        <f t="shared" si="27"/>
        <v>9.8175555467605591</v>
      </c>
    </row>
    <row r="369" spans="3:7" x14ac:dyDescent="0.25">
      <c r="C369">
        <f t="shared" si="26"/>
        <v>364</v>
      </c>
      <c r="D369">
        <f t="shared" si="24"/>
        <v>1324960000</v>
      </c>
      <c r="E369">
        <f>((C369*100)^2)*8</f>
        <v>10599680000</v>
      </c>
      <c r="F369">
        <f t="shared" si="25"/>
        <v>10108.642578125</v>
      </c>
      <c r="G369">
        <f t="shared" si="27"/>
        <v>9.8717212677001953</v>
      </c>
    </row>
    <row r="370" spans="3:7" x14ac:dyDescent="0.25">
      <c r="C370">
        <f t="shared" si="26"/>
        <v>365</v>
      </c>
      <c r="D370">
        <f t="shared" si="24"/>
        <v>1332250000</v>
      </c>
      <c r="E370">
        <f>((C370*100)^2)*8</f>
        <v>10658000000</v>
      </c>
      <c r="F370">
        <f t="shared" si="25"/>
        <v>10164.260864257812</v>
      </c>
      <c r="G370">
        <f t="shared" si="27"/>
        <v>9.92603600025177</v>
      </c>
    </row>
    <row r="371" spans="3:7" x14ac:dyDescent="0.25">
      <c r="C371">
        <f t="shared" si="26"/>
        <v>366</v>
      </c>
      <c r="D371">
        <f t="shared" si="24"/>
        <v>1339560000</v>
      </c>
      <c r="E371">
        <f>((C371*100)^2)*8</f>
        <v>10716480000</v>
      </c>
      <c r="F371">
        <f t="shared" si="25"/>
        <v>10220.03173828125</v>
      </c>
      <c r="G371">
        <f t="shared" si="27"/>
        <v>9.9804997444152832</v>
      </c>
    </row>
    <row r="372" spans="3:7" x14ac:dyDescent="0.25">
      <c r="C372">
        <f t="shared" si="26"/>
        <v>367</v>
      </c>
      <c r="D372">
        <f t="shared" si="24"/>
        <v>1346890000</v>
      </c>
      <c r="E372">
        <f>((C372*100)^2)*8</f>
        <v>10775120000</v>
      </c>
      <c r="F372">
        <f t="shared" si="25"/>
        <v>10275.955200195312</v>
      </c>
      <c r="G372">
        <f t="shared" si="27"/>
        <v>10.035112500190735</v>
      </c>
    </row>
    <row r="373" spans="3:7" x14ac:dyDescent="0.25">
      <c r="C373">
        <f t="shared" si="26"/>
        <v>368</v>
      </c>
      <c r="D373">
        <f t="shared" si="24"/>
        <v>1354240000</v>
      </c>
      <c r="E373">
        <f>((C373*100)^2)*8</f>
        <v>10833920000</v>
      </c>
      <c r="F373">
        <f t="shared" si="25"/>
        <v>10332.03125</v>
      </c>
      <c r="G373">
        <f t="shared" si="27"/>
        <v>10.089874267578125</v>
      </c>
    </row>
    <row r="374" spans="3:7" x14ac:dyDescent="0.25">
      <c r="C374">
        <f t="shared" si="26"/>
        <v>369</v>
      </c>
      <c r="D374">
        <f t="shared" si="24"/>
        <v>1361610000</v>
      </c>
      <c r="E374">
        <f>((C374*100)^2)*8</f>
        <v>10892880000</v>
      </c>
      <c r="F374">
        <f t="shared" si="25"/>
        <v>10388.259887695312</v>
      </c>
      <c r="G374">
        <f t="shared" si="27"/>
        <v>10.144785046577454</v>
      </c>
    </row>
    <row r="375" spans="3:7" x14ac:dyDescent="0.25">
      <c r="C375">
        <f t="shared" si="26"/>
        <v>370</v>
      </c>
      <c r="D375">
        <f t="shared" si="24"/>
        <v>1369000000</v>
      </c>
      <c r="E375">
        <f>((C375*100)^2)*8</f>
        <v>10952000000</v>
      </c>
      <c r="F375">
        <f t="shared" si="25"/>
        <v>10444.64111328125</v>
      </c>
      <c r="G375">
        <f t="shared" si="27"/>
        <v>10.199844837188721</v>
      </c>
    </row>
    <row r="376" spans="3:7" x14ac:dyDescent="0.25">
      <c r="C376">
        <f t="shared" si="26"/>
        <v>371</v>
      </c>
      <c r="D376">
        <f t="shared" si="24"/>
        <v>1376410000</v>
      </c>
      <c r="E376">
        <f>((C376*100)^2)*8</f>
        <v>11011280000</v>
      </c>
      <c r="F376">
        <f t="shared" si="25"/>
        <v>10501.174926757812</v>
      </c>
      <c r="G376">
        <f t="shared" si="27"/>
        <v>10.255053639411926</v>
      </c>
    </row>
    <row r="377" spans="3:7" x14ac:dyDescent="0.25">
      <c r="C377">
        <f t="shared" si="26"/>
        <v>372</v>
      </c>
      <c r="D377">
        <f t="shared" si="24"/>
        <v>1383840000</v>
      </c>
      <c r="E377">
        <f>((C377*100)^2)*8</f>
        <v>11070720000</v>
      </c>
      <c r="F377">
        <f t="shared" si="25"/>
        <v>10557.861328125</v>
      </c>
      <c r="G377">
        <f t="shared" si="27"/>
        <v>10.31041145324707</v>
      </c>
    </row>
    <row r="378" spans="3:7" x14ac:dyDescent="0.25">
      <c r="C378">
        <f t="shared" si="26"/>
        <v>373</v>
      </c>
      <c r="D378">
        <f t="shared" si="24"/>
        <v>1391290000</v>
      </c>
      <c r="E378">
        <f>((C378*100)^2)*8</f>
        <v>11130320000</v>
      </c>
      <c r="F378">
        <f t="shared" si="25"/>
        <v>10614.700317382813</v>
      </c>
      <c r="G378">
        <f t="shared" si="27"/>
        <v>10.365918278694153</v>
      </c>
    </row>
    <row r="379" spans="3:7" x14ac:dyDescent="0.25">
      <c r="C379">
        <f t="shared" si="26"/>
        <v>374</v>
      </c>
      <c r="D379">
        <f t="shared" si="24"/>
        <v>1398760000</v>
      </c>
      <c r="E379">
        <f>((C379*100)^2)*8</f>
        <v>11190080000</v>
      </c>
      <c r="F379">
        <f t="shared" si="25"/>
        <v>10671.69189453125</v>
      </c>
      <c r="G379">
        <f t="shared" si="27"/>
        <v>10.421574115753174</v>
      </c>
    </row>
    <row r="380" spans="3:7" x14ac:dyDescent="0.25">
      <c r="C380">
        <f t="shared" si="26"/>
        <v>375</v>
      </c>
      <c r="D380">
        <f t="shared" si="24"/>
        <v>1406250000</v>
      </c>
      <c r="E380">
        <f>((C380*100)^2)*8</f>
        <v>11250000000</v>
      </c>
      <c r="F380">
        <f t="shared" si="25"/>
        <v>10728.836059570313</v>
      </c>
      <c r="G380">
        <f t="shared" si="27"/>
        <v>10.477378964424133</v>
      </c>
    </row>
    <row r="381" spans="3:7" x14ac:dyDescent="0.25">
      <c r="C381">
        <f t="shared" si="26"/>
        <v>376</v>
      </c>
      <c r="D381">
        <f t="shared" si="24"/>
        <v>1413760000</v>
      </c>
      <c r="E381">
        <f>((C381*100)^2)*8</f>
        <v>11310080000</v>
      </c>
      <c r="F381">
        <f t="shared" si="25"/>
        <v>10786.1328125</v>
      </c>
      <c r="G381">
        <f t="shared" si="27"/>
        <v>10.533332824707031</v>
      </c>
    </row>
    <row r="382" spans="3:7" x14ac:dyDescent="0.25">
      <c r="C382">
        <f t="shared" si="26"/>
        <v>377</v>
      </c>
      <c r="D382">
        <f t="shared" si="24"/>
        <v>1421290000</v>
      </c>
      <c r="E382">
        <f>((C382*100)^2)*8</f>
        <v>11370320000</v>
      </c>
      <c r="F382">
        <f t="shared" si="25"/>
        <v>10843.582153320313</v>
      </c>
      <c r="G382">
        <f t="shared" si="27"/>
        <v>10.589435696601868</v>
      </c>
    </row>
    <row r="383" spans="3:7" x14ac:dyDescent="0.25">
      <c r="C383">
        <f t="shared" si="26"/>
        <v>378</v>
      </c>
      <c r="D383">
        <f t="shared" si="24"/>
        <v>1428840000</v>
      </c>
      <c r="E383">
        <f>((C383*100)^2)*8</f>
        <v>11430720000</v>
      </c>
      <c r="F383">
        <f t="shared" si="25"/>
        <v>10901.18408203125</v>
      </c>
      <c r="G383">
        <f t="shared" si="27"/>
        <v>10.645687580108643</v>
      </c>
    </row>
    <row r="384" spans="3:7" x14ac:dyDescent="0.25">
      <c r="C384">
        <f t="shared" si="26"/>
        <v>379</v>
      </c>
      <c r="D384">
        <f t="shared" si="24"/>
        <v>1436410000</v>
      </c>
      <c r="E384">
        <f>((C384*100)^2)*8</f>
        <v>11491280000</v>
      </c>
      <c r="F384">
        <f t="shared" si="25"/>
        <v>10958.938598632813</v>
      </c>
      <c r="G384">
        <f t="shared" si="27"/>
        <v>10.702088475227356</v>
      </c>
    </row>
    <row r="385" spans="3:7" x14ac:dyDescent="0.25">
      <c r="C385">
        <f t="shared" si="26"/>
        <v>380</v>
      </c>
      <c r="D385">
        <f t="shared" si="24"/>
        <v>1444000000</v>
      </c>
      <c r="E385">
        <f>((C385*100)^2)*8</f>
        <v>11552000000</v>
      </c>
      <c r="F385">
        <f t="shared" si="25"/>
        <v>11016.845703125</v>
      </c>
      <c r="G385">
        <f t="shared" si="27"/>
        <v>10.758638381958008</v>
      </c>
    </row>
    <row r="386" spans="3:7" x14ac:dyDescent="0.25">
      <c r="C386">
        <f t="shared" si="26"/>
        <v>381</v>
      </c>
      <c r="D386">
        <f t="shared" si="24"/>
        <v>1451610000</v>
      </c>
      <c r="E386">
        <f>((C386*100)^2)*8</f>
        <v>11612880000</v>
      </c>
      <c r="F386">
        <f t="shared" si="25"/>
        <v>11074.905395507813</v>
      </c>
      <c r="G386">
        <f t="shared" si="27"/>
        <v>10.815337300300598</v>
      </c>
    </row>
    <row r="387" spans="3:7" x14ac:dyDescent="0.25">
      <c r="C387">
        <f t="shared" si="26"/>
        <v>382</v>
      </c>
      <c r="D387">
        <f t="shared" si="24"/>
        <v>1459240000</v>
      </c>
      <c r="E387">
        <f>((C387*100)^2)*8</f>
        <v>11673920000</v>
      </c>
      <c r="F387">
        <f t="shared" si="25"/>
        <v>11133.11767578125</v>
      </c>
      <c r="G387">
        <f t="shared" si="27"/>
        <v>10.872185230255127</v>
      </c>
    </row>
    <row r="388" spans="3:7" x14ac:dyDescent="0.25">
      <c r="C388">
        <f t="shared" si="26"/>
        <v>383</v>
      </c>
      <c r="D388">
        <f t="shared" si="24"/>
        <v>1466890000</v>
      </c>
      <c r="E388">
        <f>((C388*100)^2)*8</f>
        <v>11735120000</v>
      </c>
      <c r="F388">
        <f t="shared" si="25"/>
        <v>11191.482543945313</v>
      </c>
      <c r="G388">
        <f t="shared" si="27"/>
        <v>10.929182171821594</v>
      </c>
    </row>
    <row r="389" spans="3:7" x14ac:dyDescent="0.25">
      <c r="C389">
        <f t="shared" si="26"/>
        <v>384</v>
      </c>
      <c r="D389">
        <f t="shared" si="24"/>
        <v>1474560000</v>
      </c>
      <c r="E389">
        <f>((C389*100)^2)*8</f>
        <v>11796480000</v>
      </c>
      <c r="F389">
        <f t="shared" si="25"/>
        <v>11250</v>
      </c>
      <c r="G389">
        <f t="shared" si="27"/>
        <v>10.986328125</v>
      </c>
    </row>
    <row r="390" spans="3:7" x14ac:dyDescent="0.25">
      <c r="C390">
        <f t="shared" si="26"/>
        <v>385</v>
      </c>
      <c r="D390">
        <f t="shared" si="24"/>
        <v>1482250000</v>
      </c>
      <c r="E390">
        <f>((C390*100)^2)*8</f>
        <v>11858000000</v>
      </c>
      <c r="F390">
        <f t="shared" si="25"/>
        <v>11308.670043945313</v>
      </c>
      <c r="G390">
        <f t="shared" si="27"/>
        <v>11.043623089790344</v>
      </c>
    </row>
    <row r="391" spans="3:7" x14ac:dyDescent="0.25">
      <c r="C391">
        <f t="shared" si="26"/>
        <v>386</v>
      </c>
      <c r="D391">
        <f t="shared" ref="D391:D454" si="28">E391/8</f>
        <v>1489960000</v>
      </c>
      <c r="E391">
        <f>((C391*100)^2)*8</f>
        <v>11919680000</v>
      </c>
      <c r="F391">
        <f t="shared" ref="F391:F454" si="29">E391/2^20</f>
        <v>11367.49267578125</v>
      </c>
      <c r="G391">
        <f t="shared" si="27"/>
        <v>11.101067066192627</v>
      </c>
    </row>
    <row r="392" spans="3:7" x14ac:dyDescent="0.25">
      <c r="C392">
        <f t="shared" si="26"/>
        <v>387</v>
      </c>
      <c r="D392">
        <f t="shared" si="28"/>
        <v>1497690000</v>
      </c>
      <c r="E392">
        <f>((C392*100)^2)*8</f>
        <v>11981520000</v>
      </c>
      <c r="F392">
        <f t="shared" si="29"/>
        <v>11426.467895507813</v>
      </c>
      <c r="G392">
        <f t="shared" si="27"/>
        <v>11.158660054206848</v>
      </c>
    </row>
    <row r="393" spans="3:7" x14ac:dyDescent="0.25">
      <c r="C393">
        <f t="shared" si="26"/>
        <v>388</v>
      </c>
      <c r="D393">
        <f t="shared" si="28"/>
        <v>1505440000</v>
      </c>
      <c r="E393">
        <f>((C393*100)^2)*8</f>
        <v>12043520000</v>
      </c>
      <c r="F393">
        <f t="shared" si="29"/>
        <v>11485.595703125</v>
      </c>
      <c r="G393">
        <f t="shared" si="27"/>
        <v>11.216402053833008</v>
      </c>
    </row>
    <row r="394" spans="3:7" x14ac:dyDescent="0.25">
      <c r="C394">
        <f t="shared" si="26"/>
        <v>389</v>
      </c>
      <c r="D394">
        <f t="shared" si="28"/>
        <v>1513210000</v>
      </c>
      <c r="E394">
        <f>((C394*100)^2)*8</f>
        <v>12105680000</v>
      </c>
      <c r="F394">
        <f t="shared" si="29"/>
        <v>11544.876098632813</v>
      </c>
      <c r="G394">
        <f t="shared" si="27"/>
        <v>11.274293065071106</v>
      </c>
    </row>
    <row r="395" spans="3:7" x14ac:dyDescent="0.25">
      <c r="C395">
        <f t="shared" si="26"/>
        <v>390</v>
      </c>
      <c r="D395">
        <f t="shared" si="28"/>
        <v>1521000000</v>
      </c>
      <c r="E395">
        <f>((C395*100)^2)*8</f>
        <v>12168000000</v>
      </c>
      <c r="F395">
        <f t="shared" si="29"/>
        <v>11604.30908203125</v>
      </c>
      <c r="G395">
        <f t="shared" si="27"/>
        <v>11.332333087921143</v>
      </c>
    </row>
    <row r="396" spans="3:7" x14ac:dyDescent="0.25">
      <c r="C396">
        <f t="shared" si="26"/>
        <v>391</v>
      </c>
      <c r="D396">
        <f t="shared" si="28"/>
        <v>1528810000</v>
      </c>
      <c r="E396">
        <f>((C396*100)^2)*8</f>
        <v>12230480000</v>
      </c>
      <c r="F396">
        <f t="shared" si="29"/>
        <v>11663.894653320313</v>
      </c>
      <c r="G396">
        <f t="shared" si="27"/>
        <v>11.390522122383118</v>
      </c>
    </row>
    <row r="397" spans="3:7" x14ac:dyDescent="0.25">
      <c r="C397">
        <f t="shared" si="26"/>
        <v>392</v>
      </c>
      <c r="D397">
        <f t="shared" si="28"/>
        <v>1536640000</v>
      </c>
      <c r="E397">
        <f>((C397*100)^2)*8</f>
        <v>12293120000</v>
      </c>
      <c r="F397">
        <f t="shared" si="29"/>
        <v>11723.6328125</v>
      </c>
      <c r="G397">
        <f t="shared" si="27"/>
        <v>11.448860168457031</v>
      </c>
    </row>
    <row r="398" spans="3:7" x14ac:dyDescent="0.25">
      <c r="C398">
        <f t="shared" si="26"/>
        <v>393</v>
      </c>
      <c r="D398">
        <f t="shared" si="28"/>
        <v>1544490000</v>
      </c>
      <c r="E398">
        <f>((C398*100)^2)*8</f>
        <v>12355920000</v>
      </c>
      <c r="F398">
        <f t="shared" si="29"/>
        <v>11783.523559570313</v>
      </c>
      <c r="G398">
        <f t="shared" si="27"/>
        <v>11.507347226142883</v>
      </c>
    </row>
    <row r="399" spans="3:7" x14ac:dyDescent="0.25">
      <c r="C399">
        <f t="shared" si="26"/>
        <v>394</v>
      </c>
      <c r="D399">
        <f t="shared" si="28"/>
        <v>1552360000</v>
      </c>
      <c r="E399">
        <f>((C399*100)^2)*8</f>
        <v>12418880000</v>
      </c>
      <c r="F399">
        <f t="shared" si="29"/>
        <v>11843.56689453125</v>
      </c>
      <c r="G399">
        <f t="shared" si="27"/>
        <v>11.565983295440674</v>
      </c>
    </row>
    <row r="400" spans="3:7" x14ac:dyDescent="0.25">
      <c r="C400">
        <f t="shared" si="26"/>
        <v>395</v>
      </c>
      <c r="D400">
        <f t="shared" si="28"/>
        <v>1560250000</v>
      </c>
      <c r="E400">
        <f>((C400*100)^2)*8</f>
        <v>12482000000</v>
      </c>
      <c r="F400">
        <f t="shared" si="29"/>
        <v>11903.762817382813</v>
      </c>
      <c r="G400">
        <f t="shared" si="27"/>
        <v>11.624768376350403</v>
      </c>
    </row>
    <row r="401" spans="3:7" x14ac:dyDescent="0.25">
      <c r="C401">
        <f t="shared" si="26"/>
        <v>396</v>
      </c>
      <c r="D401">
        <f t="shared" si="28"/>
        <v>1568160000</v>
      </c>
      <c r="E401">
        <f>((C401*100)^2)*8</f>
        <v>12545280000</v>
      </c>
      <c r="F401">
        <f t="shared" si="29"/>
        <v>11964.111328125</v>
      </c>
      <c r="G401">
        <f t="shared" si="27"/>
        <v>11.68370246887207</v>
      </c>
    </row>
    <row r="402" spans="3:7" x14ac:dyDescent="0.25">
      <c r="C402">
        <f t="shared" si="26"/>
        <v>397</v>
      </c>
      <c r="D402">
        <f t="shared" si="28"/>
        <v>1576090000</v>
      </c>
      <c r="E402">
        <f>((C402*100)^2)*8</f>
        <v>12608720000</v>
      </c>
      <c r="F402">
        <f t="shared" si="29"/>
        <v>12024.612426757813</v>
      </c>
      <c r="G402">
        <f t="shared" si="27"/>
        <v>11.742785573005676</v>
      </c>
    </row>
    <row r="403" spans="3:7" x14ac:dyDescent="0.25">
      <c r="C403">
        <f t="shared" si="26"/>
        <v>398</v>
      </c>
      <c r="D403">
        <f t="shared" si="28"/>
        <v>1584040000</v>
      </c>
      <c r="E403">
        <f>((C403*100)^2)*8</f>
        <v>12672320000</v>
      </c>
      <c r="F403">
        <f t="shared" si="29"/>
        <v>12085.26611328125</v>
      </c>
      <c r="G403">
        <f t="shared" si="27"/>
        <v>11.802017688751221</v>
      </c>
    </row>
    <row r="404" spans="3:7" x14ac:dyDescent="0.25">
      <c r="C404">
        <f t="shared" si="26"/>
        <v>399</v>
      </c>
      <c r="D404">
        <f t="shared" si="28"/>
        <v>1592010000</v>
      </c>
      <c r="E404">
        <f>((C404*100)^2)*8</f>
        <v>12736080000</v>
      </c>
      <c r="F404">
        <f t="shared" si="29"/>
        <v>12146.072387695313</v>
      </c>
      <c r="G404">
        <f t="shared" si="27"/>
        <v>11.861398816108704</v>
      </c>
    </row>
    <row r="405" spans="3:7" x14ac:dyDescent="0.25">
      <c r="C405">
        <f t="shared" si="26"/>
        <v>400</v>
      </c>
      <c r="D405">
        <f t="shared" si="28"/>
        <v>1600000000</v>
      </c>
      <c r="E405">
        <f>((C405*100)^2)*8</f>
        <v>12800000000</v>
      </c>
      <c r="F405">
        <f t="shared" si="29"/>
        <v>12207.03125</v>
      </c>
      <c r="G405">
        <f t="shared" si="27"/>
        <v>11.920928955078125</v>
      </c>
    </row>
    <row r="406" spans="3:7" x14ac:dyDescent="0.25">
      <c r="C406">
        <f t="shared" si="26"/>
        <v>401</v>
      </c>
      <c r="D406">
        <f t="shared" si="28"/>
        <v>1608010000</v>
      </c>
      <c r="E406">
        <f>((C406*100)^2)*8</f>
        <v>12864080000</v>
      </c>
      <c r="F406">
        <f t="shared" si="29"/>
        <v>12268.142700195313</v>
      </c>
      <c r="G406">
        <f t="shared" si="27"/>
        <v>11.980608105659485</v>
      </c>
    </row>
    <row r="407" spans="3:7" x14ac:dyDescent="0.25">
      <c r="C407">
        <f t="shared" si="26"/>
        <v>402</v>
      </c>
      <c r="D407">
        <f t="shared" si="28"/>
        <v>1616040000</v>
      </c>
      <c r="E407">
        <f>((C407*100)^2)*8</f>
        <v>12928320000</v>
      </c>
      <c r="F407">
        <f t="shared" si="29"/>
        <v>12329.40673828125</v>
      </c>
      <c r="G407">
        <f t="shared" si="27"/>
        <v>12.040436267852783</v>
      </c>
    </row>
    <row r="408" spans="3:7" x14ac:dyDescent="0.25">
      <c r="C408">
        <f t="shared" si="26"/>
        <v>403</v>
      </c>
      <c r="D408">
        <f t="shared" si="28"/>
        <v>1624090000</v>
      </c>
      <c r="E408">
        <f>((C408*100)^2)*8</f>
        <v>12992720000</v>
      </c>
      <c r="F408">
        <f t="shared" si="29"/>
        <v>12390.823364257813</v>
      </c>
      <c r="G408">
        <f t="shared" si="27"/>
        <v>12.10041344165802</v>
      </c>
    </row>
    <row r="409" spans="3:7" x14ac:dyDescent="0.25">
      <c r="C409">
        <f t="shared" si="26"/>
        <v>404</v>
      </c>
      <c r="D409">
        <f t="shared" si="28"/>
        <v>1632160000</v>
      </c>
      <c r="E409">
        <f>((C409*100)^2)*8</f>
        <v>13057280000</v>
      </c>
      <c r="F409">
        <f t="shared" si="29"/>
        <v>12452.392578125</v>
      </c>
      <c r="G409">
        <f t="shared" si="27"/>
        <v>12.160539627075195</v>
      </c>
    </row>
    <row r="410" spans="3:7" x14ac:dyDescent="0.25">
      <c r="C410">
        <f t="shared" si="26"/>
        <v>405</v>
      </c>
      <c r="D410">
        <f t="shared" si="28"/>
        <v>1640250000</v>
      </c>
      <c r="E410">
        <f>((C410*100)^2)*8</f>
        <v>13122000000</v>
      </c>
      <c r="F410">
        <f t="shared" si="29"/>
        <v>12514.114379882813</v>
      </c>
      <c r="G410">
        <f t="shared" si="27"/>
        <v>12.220814824104309</v>
      </c>
    </row>
    <row r="411" spans="3:7" x14ac:dyDescent="0.25">
      <c r="C411">
        <f t="shared" si="26"/>
        <v>406</v>
      </c>
      <c r="D411">
        <f t="shared" si="28"/>
        <v>1648360000</v>
      </c>
      <c r="E411">
        <f>((C411*100)^2)*8</f>
        <v>13186880000</v>
      </c>
      <c r="F411">
        <f t="shared" si="29"/>
        <v>12575.98876953125</v>
      </c>
      <c r="G411">
        <f t="shared" si="27"/>
        <v>12.281239032745361</v>
      </c>
    </row>
    <row r="412" spans="3:7" x14ac:dyDescent="0.25">
      <c r="C412">
        <f t="shared" si="26"/>
        <v>407</v>
      </c>
      <c r="D412">
        <f t="shared" si="28"/>
        <v>1656490000</v>
      </c>
      <c r="E412">
        <f>((C412*100)^2)*8</f>
        <v>13251920000</v>
      </c>
      <c r="F412">
        <f t="shared" si="29"/>
        <v>12638.015747070313</v>
      </c>
      <c r="G412">
        <f t="shared" si="27"/>
        <v>12.341812252998352</v>
      </c>
    </row>
    <row r="413" spans="3:7" x14ac:dyDescent="0.25">
      <c r="C413">
        <f t="shared" si="26"/>
        <v>408</v>
      </c>
      <c r="D413">
        <f t="shared" si="28"/>
        <v>1664640000</v>
      </c>
      <c r="E413">
        <f>((C413*100)^2)*8</f>
        <v>13317120000</v>
      </c>
      <c r="F413">
        <f t="shared" si="29"/>
        <v>12700.1953125</v>
      </c>
      <c r="G413">
        <f t="shared" si="27"/>
        <v>12.402534484863281</v>
      </c>
    </row>
    <row r="414" spans="3:7" x14ac:dyDescent="0.25">
      <c r="C414">
        <f t="shared" si="26"/>
        <v>409</v>
      </c>
      <c r="D414">
        <f t="shared" si="28"/>
        <v>1672810000</v>
      </c>
      <c r="E414">
        <f>((C414*100)^2)*8</f>
        <v>13382480000</v>
      </c>
      <c r="F414">
        <f t="shared" si="29"/>
        <v>12762.527465820313</v>
      </c>
      <c r="G414">
        <f t="shared" si="27"/>
        <v>12.463405728340149</v>
      </c>
    </row>
    <row r="415" spans="3:7" x14ac:dyDescent="0.25">
      <c r="C415">
        <f t="shared" si="26"/>
        <v>410</v>
      </c>
      <c r="D415">
        <f t="shared" si="28"/>
        <v>1681000000</v>
      </c>
      <c r="E415">
        <f>((C415*100)^2)*8</f>
        <v>13448000000</v>
      </c>
      <c r="F415">
        <f t="shared" si="29"/>
        <v>12825.01220703125</v>
      </c>
      <c r="G415">
        <f t="shared" si="27"/>
        <v>12.524425983428955</v>
      </c>
    </row>
    <row r="416" spans="3:7" x14ac:dyDescent="0.25">
      <c r="C416">
        <f t="shared" si="26"/>
        <v>411</v>
      </c>
      <c r="D416">
        <f t="shared" si="28"/>
        <v>1689210000</v>
      </c>
      <c r="E416">
        <f>((C416*100)^2)*8</f>
        <v>13513680000</v>
      </c>
      <c r="F416">
        <f t="shared" si="29"/>
        <v>12887.649536132813</v>
      </c>
      <c r="G416">
        <f t="shared" si="27"/>
        <v>12.5855952501297</v>
      </c>
    </row>
    <row r="417" spans="3:7" x14ac:dyDescent="0.25">
      <c r="C417">
        <f t="shared" ref="C417:C433" si="30">C416+1</f>
        <v>412</v>
      </c>
      <c r="D417">
        <f t="shared" si="28"/>
        <v>1697440000</v>
      </c>
      <c r="E417">
        <f>((C417*100)^2)*8</f>
        <v>13579520000</v>
      </c>
      <c r="F417">
        <f t="shared" si="29"/>
        <v>12950.439453125</v>
      </c>
      <c r="G417">
        <f t="shared" ref="G417:G433" si="31">E417/2^30</f>
        <v>12.646913528442383</v>
      </c>
    </row>
    <row r="418" spans="3:7" x14ac:dyDescent="0.25">
      <c r="C418">
        <f t="shared" si="30"/>
        <v>413</v>
      </c>
      <c r="D418">
        <f t="shared" si="28"/>
        <v>1705690000</v>
      </c>
      <c r="E418">
        <f>((C418*100)^2)*8</f>
        <v>13645520000</v>
      </c>
      <c r="F418">
        <f t="shared" si="29"/>
        <v>13013.381958007813</v>
      </c>
      <c r="G418">
        <f t="shared" si="31"/>
        <v>12.708380818367004</v>
      </c>
    </row>
    <row r="419" spans="3:7" x14ac:dyDescent="0.25">
      <c r="C419">
        <f t="shared" si="30"/>
        <v>414</v>
      </c>
      <c r="D419">
        <f t="shared" si="28"/>
        <v>1713960000</v>
      </c>
      <c r="E419">
        <f>((C419*100)^2)*8</f>
        <v>13711680000</v>
      </c>
      <c r="F419">
        <f t="shared" si="29"/>
        <v>13076.47705078125</v>
      </c>
      <c r="G419">
        <f t="shared" si="31"/>
        <v>12.769997119903564</v>
      </c>
    </row>
    <row r="420" spans="3:7" x14ac:dyDescent="0.25">
      <c r="C420">
        <f t="shared" si="30"/>
        <v>415</v>
      </c>
      <c r="D420">
        <f t="shared" si="28"/>
        <v>1722250000</v>
      </c>
      <c r="E420">
        <f>((C420*100)^2)*8</f>
        <v>13778000000</v>
      </c>
      <c r="F420">
        <f t="shared" si="29"/>
        <v>13139.724731445313</v>
      </c>
      <c r="G420">
        <f t="shared" si="31"/>
        <v>12.831762433052063</v>
      </c>
    </row>
    <row r="421" spans="3:7" x14ac:dyDescent="0.25">
      <c r="C421">
        <f t="shared" si="30"/>
        <v>416</v>
      </c>
      <c r="D421">
        <f t="shared" si="28"/>
        <v>1730560000</v>
      </c>
      <c r="E421">
        <f>((C421*100)^2)*8</f>
        <v>13844480000</v>
      </c>
      <c r="F421">
        <f t="shared" si="29"/>
        <v>13203.125</v>
      </c>
      <c r="G421">
        <f t="shared" si="31"/>
        <v>12.8936767578125</v>
      </c>
    </row>
    <row r="422" spans="3:7" x14ac:dyDescent="0.25">
      <c r="C422">
        <f t="shared" si="30"/>
        <v>417</v>
      </c>
      <c r="D422">
        <f t="shared" si="28"/>
        <v>1738890000</v>
      </c>
      <c r="E422">
        <f>((C422*100)^2)*8</f>
        <v>13911120000</v>
      </c>
      <c r="F422">
        <f t="shared" si="29"/>
        <v>13266.677856445313</v>
      </c>
      <c r="G422">
        <f t="shared" si="31"/>
        <v>12.955740094184875</v>
      </c>
    </row>
    <row r="423" spans="3:7" x14ac:dyDescent="0.25">
      <c r="C423">
        <f t="shared" si="30"/>
        <v>418</v>
      </c>
      <c r="D423">
        <f t="shared" si="28"/>
        <v>1747240000</v>
      </c>
      <c r="E423">
        <f>((C423*100)^2)*8</f>
        <v>13977920000</v>
      </c>
      <c r="F423">
        <f t="shared" si="29"/>
        <v>13330.38330078125</v>
      </c>
      <c r="G423">
        <f t="shared" si="31"/>
        <v>13.017952442169189</v>
      </c>
    </row>
    <row r="424" spans="3:7" x14ac:dyDescent="0.25">
      <c r="C424">
        <f t="shared" si="30"/>
        <v>419</v>
      </c>
      <c r="D424">
        <f t="shared" si="28"/>
        <v>1755610000</v>
      </c>
      <c r="E424">
        <f>((C424*100)^2)*8</f>
        <v>14044880000</v>
      </c>
      <c r="F424">
        <f t="shared" si="29"/>
        <v>13394.241333007813</v>
      </c>
      <c r="G424">
        <f t="shared" si="31"/>
        <v>13.080313801765442</v>
      </c>
    </row>
    <row r="425" spans="3:7" x14ac:dyDescent="0.25">
      <c r="C425">
        <f t="shared" si="30"/>
        <v>420</v>
      </c>
      <c r="D425">
        <f t="shared" si="28"/>
        <v>1764000000</v>
      </c>
      <c r="E425">
        <f>((C425*100)^2)*8</f>
        <v>14112000000</v>
      </c>
      <c r="F425">
        <f t="shared" si="29"/>
        <v>13458.251953125</v>
      </c>
      <c r="G425">
        <f t="shared" si="31"/>
        <v>13.142824172973633</v>
      </c>
    </row>
    <row r="426" spans="3:7" x14ac:dyDescent="0.25">
      <c r="C426">
        <f t="shared" si="30"/>
        <v>421</v>
      </c>
      <c r="D426">
        <f t="shared" si="28"/>
        <v>1772410000</v>
      </c>
      <c r="E426">
        <f>((C426*100)^2)*8</f>
        <v>14179280000</v>
      </c>
      <c r="F426">
        <f t="shared" si="29"/>
        <v>13522.415161132813</v>
      </c>
      <c r="G426">
        <f t="shared" si="31"/>
        <v>13.205483555793762</v>
      </c>
    </row>
    <row r="427" spans="3:7" x14ac:dyDescent="0.25">
      <c r="C427">
        <f t="shared" si="30"/>
        <v>422</v>
      </c>
      <c r="D427">
        <f t="shared" si="28"/>
        <v>1780840000</v>
      </c>
      <c r="E427">
        <f>((C427*100)^2)*8</f>
        <v>14246720000</v>
      </c>
      <c r="F427">
        <f t="shared" si="29"/>
        <v>13586.73095703125</v>
      </c>
      <c r="G427">
        <f t="shared" si="31"/>
        <v>13.26829195022583</v>
      </c>
    </row>
    <row r="428" spans="3:7" x14ac:dyDescent="0.25">
      <c r="C428">
        <f t="shared" si="30"/>
        <v>423</v>
      </c>
      <c r="D428">
        <f t="shared" si="28"/>
        <v>1789290000</v>
      </c>
      <c r="E428">
        <f>((C428*100)^2)*8</f>
        <v>14314320000</v>
      </c>
      <c r="F428">
        <f t="shared" si="29"/>
        <v>13651.199340820313</v>
      </c>
      <c r="G428">
        <f t="shared" si="31"/>
        <v>13.331249356269836</v>
      </c>
    </row>
    <row r="429" spans="3:7" x14ac:dyDescent="0.25">
      <c r="C429">
        <f t="shared" si="30"/>
        <v>424</v>
      </c>
      <c r="D429">
        <f t="shared" si="28"/>
        <v>1797760000</v>
      </c>
      <c r="E429">
        <f>((C429*100)^2)*8</f>
        <v>14382080000</v>
      </c>
      <c r="F429">
        <f t="shared" si="29"/>
        <v>13715.8203125</v>
      </c>
      <c r="G429">
        <f t="shared" si="31"/>
        <v>13.394355773925781</v>
      </c>
    </row>
    <row r="430" spans="3:7" x14ac:dyDescent="0.25">
      <c r="C430">
        <f t="shared" si="30"/>
        <v>425</v>
      </c>
      <c r="D430">
        <f t="shared" si="28"/>
        <v>1806250000</v>
      </c>
      <c r="E430">
        <f>((C430*100)^2)*8</f>
        <v>14450000000</v>
      </c>
      <c r="F430">
        <f t="shared" si="29"/>
        <v>13780.593872070313</v>
      </c>
      <c r="G430">
        <f t="shared" si="31"/>
        <v>13.457611203193665</v>
      </c>
    </row>
    <row r="431" spans="3:7" x14ac:dyDescent="0.25">
      <c r="C431">
        <f t="shared" si="30"/>
        <v>426</v>
      </c>
      <c r="D431">
        <f t="shared" si="28"/>
        <v>1814760000</v>
      </c>
      <c r="E431">
        <f>((C431*100)^2)*8</f>
        <v>14518080000</v>
      </c>
      <c r="F431">
        <f t="shared" si="29"/>
        <v>13845.52001953125</v>
      </c>
      <c r="G431">
        <f t="shared" si="31"/>
        <v>13.521015644073486</v>
      </c>
    </row>
    <row r="432" spans="3:7" x14ac:dyDescent="0.25">
      <c r="C432">
        <f t="shared" si="30"/>
        <v>427</v>
      </c>
      <c r="D432">
        <f t="shared" si="28"/>
        <v>1823290000</v>
      </c>
      <c r="E432">
        <f>((C432*100)^2)*8</f>
        <v>14586320000</v>
      </c>
      <c r="F432">
        <f t="shared" si="29"/>
        <v>13910.598754882813</v>
      </c>
      <c r="G432">
        <f t="shared" si="31"/>
        <v>13.584569096565247</v>
      </c>
    </row>
    <row r="433" spans="3:7" x14ac:dyDescent="0.25">
      <c r="C433">
        <f t="shared" si="30"/>
        <v>428</v>
      </c>
      <c r="D433">
        <f t="shared" si="28"/>
        <v>1831840000</v>
      </c>
      <c r="E433">
        <f>((C433*100)^2)*8</f>
        <v>14654720000</v>
      </c>
      <c r="F433">
        <f t="shared" si="29"/>
        <v>13975.830078125</v>
      </c>
      <c r="G433">
        <f t="shared" si="31"/>
        <v>13.648271560668945</v>
      </c>
    </row>
    <row r="434" spans="3:7" x14ac:dyDescent="0.25">
      <c r="C434">
        <f t="shared" ref="C434:C497" si="32">C433+1</f>
        <v>429</v>
      </c>
      <c r="D434">
        <f t="shared" si="28"/>
        <v>1840410000</v>
      </c>
      <c r="E434">
        <f>((C434*100)^2)*8</f>
        <v>14723280000</v>
      </c>
      <c r="F434">
        <f t="shared" si="29"/>
        <v>14041.213989257813</v>
      </c>
      <c r="G434">
        <f t="shared" ref="G434:G497" si="33">E434/2^30</f>
        <v>13.712123036384583</v>
      </c>
    </row>
    <row r="435" spans="3:7" x14ac:dyDescent="0.25">
      <c r="C435">
        <f t="shared" si="32"/>
        <v>430</v>
      </c>
      <c r="D435">
        <f t="shared" si="28"/>
        <v>1849000000</v>
      </c>
      <c r="E435">
        <f>((C435*100)^2)*8</f>
        <v>14792000000</v>
      </c>
      <c r="F435">
        <f t="shared" si="29"/>
        <v>14106.75048828125</v>
      </c>
      <c r="G435">
        <f t="shared" si="33"/>
        <v>13.776123523712158</v>
      </c>
    </row>
    <row r="436" spans="3:7" x14ac:dyDescent="0.25">
      <c r="C436">
        <f t="shared" si="32"/>
        <v>431</v>
      </c>
      <c r="D436">
        <f t="shared" si="28"/>
        <v>1857610000</v>
      </c>
      <c r="E436">
        <f>((C436*100)^2)*8</f>
        <v>14860880000</v>
      </c>
      <c r="F436">
        <f t="shared" si="29"/>
        <v>14172.439575195313</v>
      </c>
      <c r="G436">
        <f t="shared" si="33"/>
        <v>13.840273022651672</v>
      </c>
    </row>
    <row r="437" spans="3:7" x14ac:dyDescent="0.25">
      <c r="C437">
        <f t="shared" si="32"/>
        <v>432</v>
      </c>
      <c r="D437">
        <f t="shared" si="28"/>
        <v>1866240000</v>
      </c>
      <c r="E437">
        <f>((C437*100)^2)*8</f>
        <v>14929920000</v>
      </c>
      <c r="F437">
        <f t="shared" si="29"/>
        <v>14238.28125</v>
      </c>
      <c r="G437">
        <f t="shared" si="33"/>
        <v>13.904571533203125</v>
      </c>
    </row>
    <row r="438" spans="3:7" x14ac:dyDescent="0.25">
      <c r="C438">
        <f t="shared" si="32"/>
        <v>433</v>
      </c>
      <c r="D438">
        <f t="shared" si="28"/>
        <v>1874890000</v>
      </c>
      <c r="E438">
        <f>((C438*100)^2)*8</f>
        <v>14999120000</v>
      </c>
      <c r="F438">
        <f t="shared" si="29"/>
        <v>14304.275512695313</v>
      </c>
      <c r="G438">
        <f t="shared" si="33"/>
        <v>13.969019055366516</v>
      </c>
    </row>
    <row r="439" spans="3:7" x14ac:dyDescent="0.25">
      <c r="C439">
        <f t="shared" si="32"/>
        <v>434</v>
      </c>
      <c r="D439">
        <f t="shared" si="28"/>
        <v>1883560000</v>
      </c>
      <c r="E439">
        <f>((C439*100)^2)*8</f>
        <v>15068480000</v>
      </c>
      <c r="F439">
        <f t="shared" si="29"/>
        <v>14370.42236328125</v>
      </c>
      <c r="G439">
        <f t="shared" si="33"/>
        <v>14.033615589141846</v>
      </c>
    </row>
    <row r="440" spans="3:7" x14ac:dyDescent="0.25">
      <c r="C440">
        <f t="shared" si="32"/>
        <v>435</v>
      </c>
      <c r="D440">
        <f t="shared" si="28"/>
        <v>1892250000</v>
      </c>
      <c r="E440">
        <f>((C440*100)^2)*8</f>
        <v>15138000000</v>
      </c>
      <c r="F440">
        <f t="shared" si="29"/>
        <v>14436.721801757813</v>
      </c>
      <c r="G440">
        <f t="shared" si="33"/>
        <v>14.098361134529114</v>
      </c>
    </row>
    <row r="441" spans="3:7" x14ac:dyDescent="0.25">
      <c r="C441">
        <f t="shared" si="32"/>
        <v>436</v>
      </c>
      <c r="D441">
        <f t="shared" si="28"/>
        <v>1900960000</v>
      </c>
      <c r="E441">
        <f>((C441*100)^2)*8</f>
        <v>15207680000</v>
      </c>
      <c r="F441">
        <f t="shared" si="29"/>
        <v>14503.173828125</v>
      </c>
      <c r="G441">
        <f t="shared" si="33"/>
        <v>14.16325569152832</v>
      </c>
    </row>
    <row r="442" spans="3:7" x14ac:dyDescent="0.25">
      <c r="C442">
        <f t="shared" si="32"/>
        <v>437</v>
      </c>
      <c r="D442">
        <f t="shared" si="28"/>
        <v>1909690000</v>
      </c>
      <c r="E442">
        <f>((C442*100)^2)*8</f>
        <v>15277520000</v>
      </c>
      <c r="F442">
        <f t="shared" si="29"/>
        <v>14569.778442382813</v>
      </c>
      <c r="G442">
        <f t="shared" si="33"/>
        <v>14.228299260139465</v>
      </c>
    </row>
    <row r="443" spans="3:7" x14ac:dyDescent="0.25">
      <c r="C443">
        <f t="shared" si="32"/>
        <v>438</v>
      </c>
      <c r="D443">
        <f t="shared" si="28"/>
        <v>1918440000</v>
      </c>
      <c r="E443">
        <f>((C443*100)^2)*8</f>
        <v>15347520000</v>
      </c>
      <c r="F443">
        <f t="shared" si="29"/>
        <v>14636.53564453125</v>
      </c>
      <c r="G443">
        <f t="shared" si="33"/>
        <v>14.293491840362549</v>
      </c>
    </row>
    <row r="444" spans="3:7" x14ac:dyDescent="0.25">
      <c r="C444">
        <f t="shared" si="32"/>
        <v>439</v>
      </c>
      <c r="D444">
        <f t="shared" si="28"/>
        <v>1927210000</v>
      </c>
      <c r="E444">
        <f>((C444*100)^2)*8</f>
        <v>15417680000</v>
      </c>
      <c r="F444">
        <f t="shared" si="29"/>
        <v>14703.445434570313</v>
      </c>
      <c r="G444">
        <f t="shared" si="33"/>
        <v>14.358833432197571</v>
      </c>
    </row>
    <row r="445" spans="3:7" x14ac:dyDescent="0.25">
      <c r="C445">
        <f t="shared" si="32"/>
        <v>440</v>
      </c>
      <c r="D445">
        <f t="shared" si="28"/>
        <v>1936000000</v>
      </c>
      <c r="E445">
        <f>((C445*100)^2)*8</f>
        <v>15488000000</v>
      </c>
      <c r="F445">
        <f t="shared" si="29"/>
        <v>14770.5078125</v>
      </c>
      <c r="G445">
        <f t="shared" si="33"/>
        <v>14.424324035644531</v>
      </c>
    </row>
    <row r="446" spans="3:7" x14ac:dyDescent="0.25">
      <c r="C446">
        <f t="shared" si="32"/>
        <v>441</v>
      </c>
      <c r="D446">
        <f t="shared" si="28"/>
        <v>1944810000</v>
      </c>
      <c r="E446">
        <f>((C446*100)^2)*8</f>
        <v>15558480000</v>
      </c>
      <c r="F446">
        <f t="shared" si="29"/>
        <v>14837.722778320313</v>
      </c>
      <c r="G446">
        <f t="shared" si="33"/>
        <v>14.48996365070343</v>
      </c>
    </row>
    <row r="447" spans="3:7" x14ac:dyDescent="0.25">
      <c r="C447">
        <f t="shared" si="32"/>
        <v>442</v>
      </c>
      <c r="D447">
        <f t="shared" si="28"/>
        <v>1953640000</v>
      </c>
      <c r="E447">
        <f>((C447*100)^2)*8</f>
        <v>15629120000</v>
      </c>
      <c r="F447">
        <f t="shared" si="29"/>
        <v>14905.09033203125</v>
      </c>
      <c r="G447">
        <f t="shared" si="33"/>
        <v>14.555752277374268</v>
      </c>
    </row>
    <row r="448" spans="3:7" x14ac:dyDescent="0.25">
      <c r="C448">
        <f t="shared" si="32"/>
        <v>443</v>
      </c>
      <c r="D448">
        <f t="shared" si="28"/>
        <v>1962490000</v>
      </c>
      <c r="E448">
        <f>((C448*100)^2)*8</f>
        <v>15699920000</v>
      </c>
      <c r="F448">
        <f t="shared" si="29"/>
        <v>14972.610473632813</v>
      </c>
      <c r="G448">
        <f t="shared" si="33"/>
        <v>14.621689915657043</v>
      </c>
    </row>
    <row r="449" spans="3:7" x14ac:dyDescent="0.25">
      <c r="C449">
        <f t="shared" si="32"/>
        <v>444</v>
      </c>
      <c r="D449">
        <f t="shared" si="28"/>
        <v>1971360000</v>
      </c>
      <c r="E449">
        <f>((C449*100)^2)*8</f>
        <v>15770880000</v>
      </c>
      <c r="F449">
        <f t="shared" si="29"/>
        <v>15040.283203125</v>
      </c>
      <c r="G449">
        <f t="shared" si="33"/>
        <v>14.687776565551758</v>
      </c>
    </row>
    <row r="450" spans="3:7" x14ac:dyDescent="0.25">
      <c r="C450">
        <f t="shared" si="32"/>
        <v>445</v>
      </c>
      <c r="D450">
        <f t="shared" si="28"/>
        <v>1980250000</v>
      </c>
      <c r="E450">
        <f>((C450*100)^2)*8</f>
        <v>15842000000</v>
      </c>
      <c r="F450">
        <f t="shared" si="29"/>
        <v>15108.108520507813</v>
      </c>
      <c r="G450">
        <f t="shared" si="33"/>
        <v>14.754012227058411</v>
      </c>
    </row>
    <row r="451" spans="3:7" x14ac:dyDescent="0.25">
      <c r="C451">
        <f t="shared" si="32"/>
        <v>446</v>
      </c>
      <c r="D451">
        <f t="shared" si="28"/>
        <v>1989160000</v>
      </c>
      <c r="E451">
        <f>((C451*100)^2)*8</f>
        <v>15913280000</v>
      </c>
      <c r="F451">
        <f t="shared" si="29"/>
        <v>15176.08642578125</v>
      </c>
      <c r="G451">
        <f t="shared" si="33"/>
        <v>14.820396900177002</v>
      </c>
    </row>
    <row r="452" spans="3:7" x14ac:dyDescent="0.25">
      <c r="C452">
        <f t="shared" si="32"/>
        <v>447</v>
      </c>
      <c r="D452">
        <f t="shared" si="28"/>
        <v>1998090000</v>
      </c>
      <c r="E452">
        <f>((C452*100)^2)*8</f>
        <v>15984720000</v>
      </c>
      <c r="F452">
        <f t="shared" si="29"/>
        <v>15244.216918945313</v>
      </c>
      <c r="G452">
        <f t="shared" si="33"/>
        <v>14.886930584907532</v>
      </c>
    </row>
    <row r="453" spans="3:7" x14ac:dyDescent="0.25">
      <c r="C453">
        <f t="shared" si="32"/>
        <v>448</v>
      </c>
      <c r="D453">
        <f t="shared" si="28"/>
        <v>2007040000</v>
      </c>
      <c r="E453">
        <f>((C453*100)^2)*8</f>
        <v>16056320000</v>
      </c>
      <c r="F453">
        <f t="shared" si="29"/>
        <v>15312.5</v>
      </c>
      <c r="G453">
        <f t="shared" si="33"/>
        <v>14.95361328125</v>
      </c>
    </row>
    <row r="454" spans="3:7" x14ac:dyDescent="0.25">
      <c r="C454">
        <f t="shared" si="32"/>
        <v>449</v>
      </c>
      <c r="D454">
        <f t="shared" si="28"/>
        <v>2016010000</v>
      </c>
      <c r="E454">
        <f>((C454*100)^2)*8</f>
        <v>16128080000</v>
      </c>
      <c r="F454">
        <f t="shared" si="29"/>
        <v>15380.935668945313</v>
      </c>
      <c r="G454">
        <f t="shared" si="33"/>
        <v>15.020444989204407</v>
      </c>
    </row>
    <row r="455" spans="3:7" x14ac:dyDescent="0.25">
      <c r="C455">
        <f t="shared" si="32"/>
        <v>450</v>
      </c>
      <c r="D455">
        <f t="shared" ref="D455:D518" si="34">E455/8</f>
        <v>2025000000</v>
      </c>
      <c r="E455">
        <f>((C455*100)^2)*8</f>
        <v>16200000000</v>
      </c>
      <c r="F455">
        <f t="shared" ref="F455:F518" si="35">E455/2^20</f>
        <v>15449.52392578125</v>
      </c>
      <c r="G455">
        <f t="shared" si="33"/>
        <v>15.087425708770752</v>
      </c>
    </row>
    <row r="456" spans="3:7" x14ac:dyDescent="0.25">
      <c r="C456">
        <f t="shared" si="32"/>
        <v>451</v>
      </c>
      <c r="D456">
        <f t="shared" si="34"/>
        <v>2034010000</v>
      </c>
      <c r="E456">
        <f>((C456*100)^2)*8</f>
        <v>16272080000</v>
      </c>
      <c r="F456">
        <f t="shared" si="35"/>
        <v>15518.264770507813</v>
      </c>
      <c r="G456">
        <f t="shared" si="33"/>
        <v>15.154555439949036</v>
      </c>
    </row>
    <row r="457" spans="3:7" x14ac:dyDescent="0.25">
      <c r="C457">
        <f t="shared" si="32"/>
        <v>452</v>
      </c>
      <c r="D457">
        <f t="shared" si="34"/>
        <v>2043040000</v>
      </c>
      <c r="E457">
        <f>((C457*100)^2)*8</f>
        <v>16344320000</v>
      </c>
      <c r="F457">
        <f t="shared" si="35"/>
        <v>15587.158203125</v>
      </c>
      <c r="G457">
        <f t="shared" si="33"/>
        <v>15.221834182739258</v>
      </c>
    </row>
    <row r="458" spans="3:7" x14ac:dyDescent="0.25">
      <c r="C458">
        <f t="shared" si="32"/>
        <v>453</v>
      </c>
      <c r="D458">
        <f t="shared" si="34"/>
        <v>2052090000</v>
      </c>
      <c r="E458">
        <f>((C458*100)^2)*8</f>
        <v>16416720000</v>
      </c>
      <c r="F458">
        <f t="shared" si="35"/>
        <v>15656.204223632813</v>
      </c>
      <c r="G458">
        <f t="shared" si="33"/>
        <v>15.289261937141418</v>
      </c>
    </row>
    <row r="459" spans="3:7" x14ac:dyDescent="0.25">
      <c r="C459">
        <f t="shared" si="32"/>
        <v>454</v>
      </c>
      <c r="D459">
        <f t="shared" si="34"/>
        <v>2061160000</v>
      </c>
      <c r="E459">
        <f>((C459*100)^2)*8</f>
        <v>16489280000</v>
      </c>
      <c r="F459">
        <f t="shared" si="35"/>
        <v>15725.40283203125</v>
      </c>
      <c r="G459">
        <f t="shared" si="33"/>
        <v>15.356838703155518</v>
      </c>
    </row>
    <row r="460" spans="3:7" x14ac:dyDescent="0.25">
      <c r="C460">
        <f t="shared" si="32"/>
        <v>455</v>
      </c>
      <c r="D460">
        <f t="shared" si="34"/>
        <v>2070250000</v>
      </c>
      <c r="E460">
        <f>((C460*100)^2)*8</f>
        <v>16562000000</v>
      </c>
      <c r="F460">
        <f t="shared" si="35"/>
        <v>15794.754028320313</v>
      </c>
      <c r="G460">
        <f t="shared" si="33"/>
        <v>15.424564480781555</v>
      </c>
    </row>
    <row r="461" spans="3:7" x14ac:dyDescent="0.25">
      <c r="C461">
        <f t="shared" si="32"/>
        <v>456</v>
      </c>
      <c r="D461">
        <f t="shared" si="34"/>
        <v>2079360000</v>
      </c>
      <c r="E461">
        <f>((C461*100)^2)*8</f>
        <v>16634880000</v>
      </c>
      <c r="F461">
        <f t="shared" si="35"/>
        <v>15864.2578125</v>
      </c>
      <c r="G461">
        <f t="shared" si="33"/>
        <v>15.492439270019531</v>
      </c>
    </row>
    <row r="462" spans="3:7" x14ac:dyDescent="0.25">
      <c r="C462">
        <f t="shared" si="32"/>
        <v>457</v>
      </c>
      <c r="D462">
        <f t="shared" si="34"/>
        <v>2088490000</v>
      </c>
      <c r="E462">
        <f>((C462*100)^2)*8</f>
        <v>16707920000</v>
      </c>
      <c r="F462">
        <f t="shared" si="35"/>
        <v>15933.914184570313</v>
      </c>
      <c r="G462">
        <f t="shared" si="33"/>
        <v>15.560463070869446</v>
      </c>
    </row>
    <row r="463" spans="3:7" x14ac:dyDescent="0.25">
      <c r="C463">
        <f t="shared" si="32"/>
        <v>458</v>
      </c>
      <c r="D463">
        <f t="shared" si="34"/>
        <v>2097640000</v>
      </c>
      <c r="E463">
        <f>((C463*100)^2)*8</f>
        <v>16781120000</v>
      </c>
      <c r="F463">
        <f t="shared" si="35"/>
        <v>16003.72314453125</v>
      </c>
      <c r="G463">
        <f t="shared" si="33"/>
        <v>15.628635883331299</v>
      </c>
    </row>
    <row r="464" spans="3:7" x14ac:dyDescent="0.25">
      <c r="C464">
        <f t="shared" si="32"/>
        <v>459</v>
      </c>
      <c r="D464">
        <f t="shared" si="34"/>
        <v>2106810000</v>
      </c>
      <c r="E464">
        <f>((C464*100)^2)*8</f>
        <v>16854480000</v>
      </c>
      <c r="F464">
        <f t="shared" si="35"/>
        <v>16073.684692382813</v>
      </c>
      <c r="G464">
        <f t="shared" si="33"/>
        <v>15.69695770740509</v>
      </c>
    </row>
    <row r="465" spans="3:7" x14ac:dyDescent="0.25">
      <c r="C465">
        <f t="shared" si="32"/>
        <v>460</v>
      </c>
      <c r="D465">
        <f t="shared" si="34"/>
        <v>2116000000</v>
      </c>
      <c r="E465">
        <f>((C465*100)^2)*8</f>
        <v>16928000000</v>
      </c>
      <c r="F465">
        <f t="shared" si="35"/>
        <v>16143.798828125</v>
      </c>
      <c r="G465">
        <f t="shared" si="33"/>
        <v>15.76542854309082</v>
      </c>
    </row>
    <row r="466" spans="3:7" x14ac:dyDescent="0.25">
      <c r="C466">
        <f t="shared" si="32"/>
        <v>461</v>
      </c>
      <c r="D466">
        <f t="shared" si="34"/>
        <v>2125210000</v>
      </c>
      <c r="E466">
        <f>((C466*100)^2)*8</f>
        <v>17001680000</v>
      </c>
      <c r="F466">
        <f t="shared" si="35"/>
        <v>16214.065551757813</v>
      </c>
      <c r="G466">
        <f t="shared" si="33"/>
        <v>15.834048390388489</v>
      </c>
    </row>
    <row r="467" spans="3:7" x14ac:dyDescent="0.25">
      <c r="C467">
        <f t="shared" si="32"/>
        <v>462</v>
      </c>
      <c r="D467">
        <f t="shared" si="34"/>
        <v>2134440000</v>
      </c>
      <c r="E467">
        <f>((C467*100)^2)*8</f>
        <v>17075520000</v>
      </c>
      <c r="F467">
        <f t="shared" si="35"/>
        <v>16284.48486328125</v>
      </c>
      <c r="G467">
        <f t="shared" si="33"/>
        <v>15.902817249298096</v>
      </c>
    </row>
    <row r="468" spans="3:7" x14ac:dyDescent="0.25">
      <c r="C468">
        <f t="shared" si="32"/>
        <v>463</v>
      </c>
      <c r="D468">
        <f t="shared" si="34"/>
        <v>2143690000</v>
      </c>
      <c r="E468">
        <f>((C468*100)^2)*8</f>
        <v>17149520000</v>
      </c>
      <c r="F468">
        <f t="shared" si="35"/>
        <v>16355.056762695313</v>
      </c>
      <c r="G468">
        <f t="shared" si="33"/>
        <v>15.971735119819641</v>
      </c>
    </row>
    <row r="469" spans="3:7" x14ac:dyDescent="0.25">
      <c r="C469">
        <f t="shared" si="32"/>
        <v>464</v>
      </c>
      <c r="D469">
        <f t="shared" si="34"/>
        <v>2152960000</v>
      </c>
      <c r="E469">
        <f>((C469*100)^2)*8</f>
        <v>17223680000</v>
      </c>
      <c r="F469">
        <f t="shared" si="35"/>
        <v>16425.78125</v>
      </c>
      <c r="G469">
        <f t="shared" si="33"/>
        <v>16.040802001953125</v>
      </c>
    </row>
    <row r="470" spans="3:7" x14ac:dyDescent="0.25">
      <c r="C470">
        <f t="shared" si="32"/>
        <v>465</v>
      </c>
      <c r="D470">
        <f t="shared" si="34"/>
        <v>2162250000</v>
      </c>
      <c r="E470">
        <f>((C470*100)^2)*8</f>
        <v>17298000000</v>
      </c>
      <c r="F470">
        <f t="shared" si="35"/>
        <v>16496.658325195313</v>
      </c>
      <c r="G470">
        <f t="shared" si="33"/>
        <v>16.110017895698547</v>
      </c>
    </row>
    <row r="471" spans="3:7" x14ac:dyDescent="0.25">
      <c r="C471">
        <f t="shared" si="32"/>
        <v>466</v>
      </c>
      <c r="D471">
        <f t="shared" si="34"/>
        <v>2171560000</v>
      </c>
      <c r="E471">
        <f>((C471*100)^2)*8</f>
        <v>17372480000</v>
      </c>
      <c r="F471">
        <f t="shared" si="35"/>
        <v>16567.68798828125</v>
      </c>
      <c r="G471">
        <f t="shared" si="33"/>
        <v>16.179382801055908</v>
      </c>
    </row>
    <row r="472" spans="3:7" x14ac:dyDescent="0.25">
      <c r="C472">
        <f t="shared" si="32"/>
        <v>467</v>
      </c>
      <c r="D472">
        <f t="shared" si="34"/>
        <v>2180890000</v>
      </c>
      <c r="E472">
        <f>((C472*100)^2)*8</f>
        <v>17447120000</v>
      </c>
      <c r="F472">
        <f t="shared" si="35"/>
        <v>16638.870239257813</v>
      </c>
      <c r="G472">
        <f t="shared" si="33"/>
        <v>16.248896718025208</v>
      </c>
    </row>
    <row r="473" spans="3:7" x14ac:dyDescent="0.25">
      <c r="C473">
        <f t="shared" si="32"/>
        <v>468</v>
      </c>
      <c r="D473">
        <f t="shared" si="34"/>
        <v>2190240000</v>
      </c>
      <c r="E473">
        <f>((C473*100)^2)*8</f>
        <v>17521920000</v>
      </c>
      <c r="F473">
        <f t="shared" si="35"/>
        <v>16710.205078125</v>
      </c>
      <c r="G473">
        <f t="shared" si="33"/>
        <v>16.318559646606445</v>
      </c>
    </row>
    <row r="474" spans="3:7" x14ac:dyDescent="0.25">
      <c r="C474">
        <f t="shared" si="32"/>
        <v>469</v>
      </c>
      <c r="D474">
        <f t="shared" si="34"/>
        <v>2199610000</v>
      </c>
      <c r="E474">
        <f>((C474*100)^2)*8</f>
        <v>17596880000</v>
      </c>
      <c r="F474">
        <f t="shared" si="35"/>
        <v>16781.692504882813</v>
      </c>
      <c r="G474">
        <f t="shared" si="33"/>
        <v>16.388371586799622</v>
      </c>
    </row>
    <row r="475" spans="3:7" x14ac:dyDescent="0.25">
      <c r="C475">
        <f t="shared" si="32"/>
        <v>470</v>
      </c>
      <c r="D475">
        <f t="shared" si="34"/>
        <v>2209000000</v>
      </c>
      <c r="E475">
        <f>((C475*100)^2)*8</f>
        <v>17672000000</v>
      </c>
      <c r="F475">
        <f t="shared" si="35"/>
        <v>16853.33251953125</v>
      </c>
      <c r="G475">
        <f t="shared" si="33"/>
        <v>16.458332538604736</v>
      </c>
    </row>
    <row r="476" spans="3:7" x14ac:dyDescent="0.25">
      <c r="C476">
        <f t="shared" si="32"/>
        <v>471</v>
      </c>
      <c r="D476">
        <f t="shared" si="34"/>
        <v>2218410000</v>
      </c>
      <c r="E476">
        <f>((C476*100)^2)*8</f>
        <v>17747280000</v>
      </c>
      <c r="F476">
        <f t="shared" si="35"/>
        <v>16925.125122070313</v>
      </c>
      <c r="G476">
        <f t="shared" si="33"/>
        <v>16.52844250202179</v>
      </c>
    </row>
    <row r="477" spans="3:7" x14ac:dyDescent="0.25">
      <c r="C477">
        <f t="shared" si="32"/>
        <v>472</v>
      </c>
      <c r="D477">
        <f t="shared" si="34"/>
        <v>2227840000</v>
      </c>
      <c r="E477">
        <f>((C477*100)^2)*8</f>
        <v>17822720000</v>
      </c>
      <c r="F477">
        <f t="shared" si="35"/>
        <v>16997.0703125</v>
      </c>
      <c r="G477">
        <f t="shared" si="33"/>
        <v>16.598701477050781</v>
      </c>
    </row>
    <row r="478" spans="3:7" x14ac:dyDescent="0.25">
      <c r="C478">
        <f t="shared" si="32"/>
        <v>473</v>
      </c>
      <c r="D478">
        <f t="shared" si="34"/>
        <v>2237290000</v>
      </c>
      <c r="E478">
        <f>((C478*100)^2)*8</f>
        <v>17898320000</v>
      </c>
      <c r="F478">
        <f t="shared" si="35"/>
        <v>17069.168090820313</v>
      </c>
      <c r="G478">
        <f t="shared" si="33"/>
        <v>16.669109463691711</v>
      </c>
    </row>
    <row r="479" spans="3:7" x14ac:dyDescent="0.25">
      <c r="C479">
        <f t="shared" si="32"/>
        <v>474</v>
      </c>
      <c r="D479">
        <f t="shared" si="34"/>
        <v>2246760000</v>
      </c>
      <c r="E479">
        <f>((C479*100)^2)*8</f>
        <v>17974080000</v>
      </c>
      <c r="F479">
        <f t="shared" si="35"/>
        <v>17141.41845703125</v>
      </c>
      <c r="G479">
        <f t="shared" si="33"/>
        <v>16.73966646194458</v>
      </c>
    </row>
    <row r="480" spans="3:7" x14ac:dyDescent="0.25">
      <c r="C480">
        <f t="shared" si="32"/>
        <v>475</v>
      </c>
      <c r="D480">
        <f t="shared" si="34"/>
        <v>2256250000</v>
      </c>
      <c r="E480">
        <f>((C480*100)^2)*8</f>
        <v>18050000000</v>
      </c>
      <c r="F480">
        <f t="shared" si="35"/>
        <v>17213.821411132813</v>
      </c>
      <c r="G480">
        <f t="shared" si="33"/>
        <v>16.810372471809387</v>
      </c>
    </row>
    <row r="481" spans="3:7" x14ac:dyDescent="0.25">
      <c r="C481">
        <f t="shared" si="32"/>
        <v>476</v>
      </c>
      <c r="D481">
        <f t="shared" si="34"/>
        <v>2265760000</v>
      </c>
      <c r="E481">
        <f>((C481*100)^2)*8</f>
        <v>18126080000</v>
      </c>
      <c r="F481">
        <f t="shared" si="35"/>
        <v>17286.376953125</v>
      </c>
      <c r="G481">
        <f t="shared" si="33"/>
        <v>16.881227493286133</v>
      </c>
    </row>
    <row r="482" spans="3:7" x14ac:dyDescent="0.25">
      <c r="C482">
        <f t="shared" si="32"/>
        <v>477</v>
      </c>
      <c r="D482">
        <f t="shared" si="34"/>
        <v>2275290000</v>
      </c>
      <c r="E482">
        <f>((C482*100)^2)*8</f>
        <v>18202320000</v>
      </c>
      <c r="F482">
        <f t="shared" si="35"/>
        <v>17359.085083007813</v>
      </c>
      <c r="G482">
        <f t="shared" si="33"/>
        <v>16.952231526374817</v>
      </c>
    </row>
    <row r="483" spans="3:7" x14ac:dyDescent="0.25">
      <c r="C483">
        <f t="shared" si="32"/>
        <v>478</v>
      </c>
      <c r="D483">
        <f t="shared" si="34"/>
        <v>2284840000</v>
      </c>
      <c r="E483">
        <f>((C483*100)^2)*8</f>
        <v>18278720000</v>
      </c>
      <c r="F483">
        <f t="shared" si="35"/>
        <v>17431.94580078125</v>
      </c>
      <c r="G483">
        <f t="shared" si="33"/>
        <v>17.023384571075439</v>
      </c>
    </row>
    <row r="484" spans="3:7" x14ac:dyDescent="0.25">
      <c r="C484">
        <f t="shared" si="32"/>
        <v>479</v>
      </c>
      <c r="D484">
        <f t="shared" si="34"/>
        <v>2294410000</v>
      </c>
      <c r="E484">
        <f>((C484*100)^2)*8</f>
        <v>18355280000</v>
      </c>
      <c r="F484">
        <f t="shared" si="35"/>
        <v>17504.959106445313</v>
      </c>
      <c r="G484">
        <f t="shared" si="33"/>
        <v>17.094686627388</v>
      </c>
    </row>
    <row r="485" spans="3:7" x14ac:dyDescent="0.25">
      <c r="C485">
        <f t="shared" si="32"/>
        <v>480</v>
      </c>
      <c r="D485">
        <f t="shared" si="34"/>
        <v>2304000000</v>
      </c>
      <c r="E485">
        <f>((C485*100)^2)*8</f>
        <v>18432000000</v>
      </c>
      <c r="F485">
        <f t="shared" si="35"/>
        <v>17578.125</v>
      </c>
      <c r="G485">
        <f t="shared" si="33"/>
        <v>17.1661376953125</v>
      </c>
    </row>
    <row r="486" spans="3:7" x14ac:dyDescent="0.25">
      <c r="C486">
        <f t="shared" si="32"/>
        <v>481</v>
      </c>
      <c r="D486">
        <f t="shared" si="34"/>
        <v>2313610000</v>
      </c>
      <c r="E486">
        <f>((C486*100)^2)*8</f>
        <v>18508880000</v>
      </c>
      <c r="F486">
        <f t="shared" si="35"/>
        <v>17651.443481445313</v>
      </c>
      <c r="G486">
        <f t="shared" si="33"/>
        <v>17.237737774848938</v>
      </c>
    </row>
    <row r="487" spans="3:7" x14ac:dyDescent="0.25">
      <c r="C487">
        <f t="shared" si="32"/>
        <v>482</v>
      </c>
      <c r="D487">
        <f t="shared" si="34"/>
        <v>2323240000</v>
      </c>
      <c r="E487">
        <f>((C487*100)^2)*8</f>
        <v>18585920000</v>
      </c>
      <c r="F487">
        <f t="shared" si="35"/>
        <v>17724.91455078125</v>
      </c>
      <c r="G487">
        <f t="shared" si="33"/>
        <v>17.309486865997314</v>
      </c>
    </row>
    <row r="488" spans="3:7" x14ac:dyDescent="0.25">
      <c r="C488">
        <f t="shared" si="32"/>
        <v>483</v>
      </c>
      <c r="D488">
        <f t="shared" si="34"/>
        <v>2332890000</v>
      </c>
      <c r="E488">
        <f>((C488*100)^2)*8</f>
        <v>18663120000</v>
      </c>
      <c r="F488">
        <f t="shared" si="35"/>
        <v>17798.538208007813</v>
      </c>
      <c r="G488">
        <f t="shared" si="33"/>
        <v>17.381384968757629</v>
      </c>
    </row>
    <row r="489" spans="3:7" x14ac:dyDescent="0.25">
      <c r="C489">
        <f t="shared" si="32"/>
        <v>484</v>
      </c>
      <c r="D489">
        <f t="shared" si="34"/>
        <v>2342560000</v>
      </c>
      <c r="E489">
        <f>((C489*100)^2)*8</f>
        <v>18740480000</v>
      </c>
      <c r="F489">
        <f t="shared" si="35"/>
        <v>17872.314453125</v>
      </c>
      <c r="G489">
        <f t="shared" si="33"/>
        <v>17.453432083129883</v>
      </c>
    </row>
    <row r="490" spans="3:7" x14ac:dyDescent="0.25">
      <c r="C490">
        <f t="shared" si="32"/>
        <v>485</v>
      </c>
      <c r="D490">
        <f t="shared" si="34"/>
        <v>2352250000</v>
      </c>
      <c r="E490">
        <f>((C490*100)^2)*8</f>
        <v>18818000000</v>
      </c>
      <c r="F490">
        <f t="shared" si="35"/>
        <v>17946.243286132813</v>
      </c>
      <c r="G490">
        <f t="shared" si="33"/>
        <v>17.525628209114075</v>
      </c>
    </row>
    <row r="491" spans="3:7" x14ac:dyDescent="0.25">
      <c r="C491">
        <f t="shared" si="32"/>
        <v>486</v>
      </c>
      <c r="D491">
        <f t="shared" si="34"/>
        <v>2361960000</v>
      </c>
      <c r="E491">
        <f>((C491*100)^2)*8</f>
        <v>18895680000</v>
      </c>
      <c r="F491">
        <f t="shared" si="35"/>
        <v>18020.32470703125</v>
      </c>
      <c r="G491">
        <f t="shared" si="33"/>
        <v>17.597973346710205</v>
      </c>
    </row>
    <row r="492" spans="3:7" x14ac:dyDescent="0.25">
      <c r="C492">
        <f t="shared" si="32"/>
        <v>487</v>
      </c>
      <c r="D492">
        <f t="shared" si="34"/>
        <v>2371690000</v>
      </c>
      <c r="E492">
        <f>((C492*100)^2)*8</f>
        <v>18973520000</v>
      </c>
      <c r="F492">
        <f t="shared" si="35"/>
        <v>18094.558715820313</v>
      </c>
      <c r="G492">
        <f t="shared" si="33"/>
        <v>17.670467495918274</v>
      </c>
    </row>
    <row r="493" spans="3:7" x14ac:dyDescent="0.25">
      <c r="C493">
        <f t="shared" si="32"/>
        <v>488</v>
      </c>
      <c r="D493">
        <f t="shared" si="34"/>
        <v>2381440000</v>
      </c>
      <c r="E493">
        <f>((C493*100)^2)*8</f>
        <v>19051520000</v>
      </c>
      <c r="F493">
        <f t="shared" si="35"/>
        <v>18168.9453125</v>
      </c>
      <c r="G493">
        <f t="shared" si="33"/>
        <v>17.743110656738281</v>
      </c>
    </row>
    <row r="494" spans="3:7" x14ac:dyDescent="0.25">
      <c r="C494">
        <f t="shared" si="32"/>
        <v>489</v>
      </c>
      <c r="D494">
        <f t="shared" si="34"/>
        <v>2391210000</v>
      </c>
      <c r="E494">
        <f>((C494*100)^2)*8</f>
        <v>19129680000</v>
      </c>
      <c r="F494">
        <f t="shared" si="35"/>
        <v>18243.484497070313</v>
      </c>
      <c r="G494">
        <f t="shared" si="33"/>
        <v>17.815902829170227</v>
      </c>
    </row>
    <row r="495" spans="3:7" x14ac:dyDescent="0.25">
      <c r="C495">
        <f t="shared" si="32"/>
        <v>490</v>
      </c>
      <c r="D495">
        <f t="shared" si="34"/>
        <v>2401000000</v>
      </c>
      <c r="E495">
        <f>((C495*100)^2)*8</f>
        <v>19208000000</v>
      </c>
      <c r="F495">
        <f t="shared" si="35"/>
        <v>18318.17626953125</v>
      </c>
      <c r="G495">
        <f t="shared" si="33"/>
        <v>17.888844013214111</v>
      </c>
    </row>
    <row r="496" spans="3:7" x14ac:dyDescent="0.25">
      <c r="C496">
        <f t="shared" si="32"/>
        <v>491</v>
      </c>
      <c r="D496">
        <f t="shared" si="34"/>
        <v>2410810000</v>
      </c>
      <c r="E496">
        <f>((C496*100)^2)*8</f>
        <v>19286480000</v>
      </c>
      <c r="F496">
        <f t="shared" si="35"/>
        <v>18393.020629882813</v>
      </c>
      <c r="G496">
        <f t="shared" si="33"/>
        <v>17.961934208869934</v>
      </c>
    </row>
    <row r="497" spans="3:7" x14ac:dyDescent="0.25">
      <c r="C497">
        <f t="shared" si="32"/>
        <v>492</v>
      </c>
      <c r="D497">
        <f t="shared" si="34"/>
        <v>2420640000</v>
      </c>
      <c r="E497">
        <f>((C497*100)^2)*8</f>
        <v>19365120000</v>
      </c>
      <c r="F497">
        <f t="shared" si="35"/>
        <v>18468.017578125</v>
      </c>
      <c r="G497">
        <f t="shared" si="33"/>
        <v>18.035173416137695</v>
      </c>
    </row>
    <row r="498" spans="3:7" x14ac:dyDescent="0.25">
      <c r="C498">
        <f t="shared" ref="C498:C561" si="36">C497+1</f>
        <v>493</v>
      </c>
      <c r="D498">
        <f t="shared" si="34"/>
        <v>2430490000</v>
      </c>
      <c r="E498">
        <f>((C498*100)^2)*8</f>
        <v>19443920000</v>
      </c>
      <c r="F498">
        <f t="shared" si="35"/>
        <v>18543.167114257813</v>
      </c>
      <c r="G498">
        <f t="shared" ref="G498:G561" si="37">E498/2^30</f>
        <v>18.108561635017395</v>
      </c>
    </row>
    <row r="499" spans="3:7" x14ac:dyDescent="0.25">
      <c r="C499">
        <f t="shared" si="36"/>
        <v>494</v>
      </c>
      <c r="D499">
        <f t="shared" si="34"/>
        <v>2440360000</v>
      </c>
      <c r="E499">
        <f>((C499*100)^2)*8</f>
        <v>19522880000</v>
      </c>
      <c r="F499">
        <f t="shared" si="35"/>
        <v>18618.46923828125</v>
      </c>
      <c r="G499">
        <f t="shared" si="37"/>
        <v>18.182098865509033</v>
      </c>
    </row>
    <row r="500" spans="3:7" x14ac:dyDescent="0.25">
      <c r="C500">
        <f t="shared" si="36"/>
        <v>495</v>
      </c>
      <c r="D500">
        <f t="shared" si="34"/>
        <v>2450250000</v>
      </c>
      <c r="E500">
        <f>((C500*100)^2)*8</f>
        <v>19602000000</v>
      </c>
      <c r="F500">
        <f t="shared" si="35"/>
        <v>18693.923950195313</v>
      </c>
      <c r="G500">
        <f t="shared" si="37"/>
        <v>18.25578510761261</v>
      </c>
    </row>
    <row r="501" spans="3:7" x14ac:dyDescent="0.25">
      <c r="C501">
        <f t="shared" si="36"/>
        <v>496</v>
      </c>
      <c r="D501">
        <f t="shared" si="34"/>
        <v>2460160000</v>
      </c>
      <c r="E501">
        <f>((C501*100)^2)*8</f>
        <v>19681280000</v>
      </c>
      <c r="F501">
        <f t="shared" si="35"/>
        <v>18769.53125</v>
      </c>
      <c r="G501">
        <f t="shared" si="37"/>
        <v>18.329620361328125</v>
      </c>
    </row>
    <row r="502" spans="3:7" x14ac:dyDescent="0.25">
      <c r="C502">
        <f t="shared" si="36"/>
        <v>497</v>
      </c>
      <c r="D502">
        <f t="shared" si="34"/>
        <v>2470090000</v>
      </c>
      <c r="E502">
        <f>((C502*100)^2)*8</f>
        <v>19760720000</v>
      </c>
      <c r="F502">
        <f t="shared" si="35"/>
        <v>18845.291137695313</v>
      </c>
      <c r="G502">
        <f t="shared" si="37"/>
        <v>18.403604626655579</v>
      </c>
    </row>
    <row r="503" spans="3:7" x14ac:dyDescent="0.25">
      <c r="C503">
        <f t="shared" si="36"/>
        <v>498</v>
      </c>
      <c r="D503">
        <f t="shared" si="34"/>
        <v>2480040000</v>
      </c>
      <c r="E503">
        <f>((C503*100)^2)*8</f>
        <v>19840320000</v>
      </c>
      <c r="F503">
        <f t="shared" si="35"/>
        <v>18921.20361328125</v>
      </c>
      <c r="G503">
        <f t="shared" si="37"/>
        <v>18.477737903594971</v>
      </c>
    </row>
    <row r="504" spans="3:7" x14ac:dyDescent="0.25">
      <c r="C504">
        <f t="shared" si="36"/>
        <v>499</v>
      </c>
      <c r="D504">
        <f t="shared" si="34"/>
        <v>2490010000</v>
      </c>
      <c r="E504">
        <f>((C504*100)^2)*8</f>
        <v>19920080000</v>
      </c>
      <c r="F504">
        <f t="shared" si="35"/>
        <v>18997.268676757813</v>
      </c>
      <c r="G504">
        <f t="shared" si="37"/>
        <v>18.552020192146301</v>
      </c>
    </row>
    <row r="505" spans="3:7" x14ac:dyDescent="0.25">
      <c r="C505">
        <f t="shared" si="36"/>
        <v>500</v>
      </c>
      <c r="D505">
        <f t="shared" si="34"/>
        <v>2500000000</v>
      </c>
      <c r="E505">
        <f>((C505*100)^2)*8</f>
        <v>20000000000</v>
      </c>
      <c r="F505">
        <f t="shared" si="35"/>
        <v>19073.486328125</v>
      </c>
      <c r="G505">
        <f t="shared" si="37"/>
        <v>18.62645149230957</v>
      </c>
    </row>
    <row r="506" spans="3:7" x14ac:dyDescent="0.25">
      <c r="C506">
        <f t="shared" si="36"/>
        <v>501</v>
      </c>
      <c r="D506">
        <f t="shared" si="34"/>
        <v>2510010000</v>
      </c>
      <c r="E506">
        <f>((C506*100)^2)*8</f>
        <v>20080080000</v>
      </c>
      <c r="F506">
        <f t="shared" si="35"/>
        <v>19149.856567382813</v>
      </c>
      <c r="G506">
        <f t="shared" si="37"/>
        <v>18.701031804084778</v>
      </c>
    </row>
    <row r="507" spans="3:7" x14ac:dyDescent="0.25">
      <c r="C507">
        <f t="shared" si="36"/>
        <v>502</v>
      </c>
      <c r="D507">
        <f t="shared" si="34"/>
        <v>2520040000</v>
      </c>
      <c r="E507">
        <f>((C507*100)^2)*8</f>
        <v>20160320000</v>
      </c>
      <c r="F507">
        <f t="shared" si="35"/>
        <v>19226.37939453125</v>
      </c>
      <c r="G507">
        <f t="shared" si="37"/>
        <v>18.775761127471924</v>
      </c>
    </row>
    <row r="508" spans="3:7" x14ac:dyDescent="0.25">
      <c r="C508">
        <f t="shared" si="36"/>
        <v>503</v>
      </c>
      <c r="D508">
        <f t="shared" si="34"/>
        <v>2530090000</v>
      </c>
      <c r="E508">
        <f>((C508*100)^2)*8</f>
        <v>20240720000</v>
      </c>
      <c r="F508">
        <f t="shared" si="35"/>
        <v>19303.054809570313</v>
      </c>
      <c r="G508">
        <f t="shared" si="37"/>
        <v>18.850639462471008</v>
      </c>
    </row>
    <row r="509" spans="3:7" x14ac:dyDescent="0.25">
      <c r="C509">
        <f t="shared" si="36"/>
        <v>504</v>
      </c>
      <c r="D509">
        <f t="shared" si="34"/>
        <v>2540160000</v>
      </c>
      <c r="E509">
        <f>((C509*100)^2)*8</f>
        <v>20321280000</v>
      </c>
      <c r="F509">
        <f t="shared" si="35"/>
        <v>19379.8828125</v>
      </c>
      <c r="G509">
        <f t="shared" si="37"/>
        <v>18.925666809082031</v>
      </c>
    </row>
    <row r="510" spans="3:7" x14ac:dyDescent="0.25">
      <c r="C510">
        <f t="shared" si="36"/>
        <v>505</v>
      </c>
      <c r="D510">
        <f t="shared" si="34"/>
        <v>2550250000</v>
      </c>
      <c r="E510">
        <f>((C510*100)^2)*8</f>
        <v>20402000000</v>
      </c>
      <c r="F510">
        <f t="shared" si="35"/>
        <v>19456.863403320313</v>
      </c>
      <c r="G510">
        <f t="shared" si="37"/>
        <v>19.000843167304993</v>
      </c>
    </row>
    <row r="511" spans="3:7" x14ac:dyDescent="0.25">
      <c r="C511">
        <f t="shared" si="36"/>
        <v>506</v>
      </c>
      <c r="D511">
        <f t="shared" si="34"/>
        <v>2560360000</v>
      </c>
      <c r="E511">
        <f>((C511*100)^2)*8</f>
        <v>20482880000</v>
      </c>
      <c r="F511">
        <f t="shared" si="35"/>
        <v>19533.99658203125</v>
      </c>
      <c r="G511">
        <f t="shared" si="37"/>
        <v>19.076168537139893</v>
      </c>
    </row>
    <row r="512" spans="3:7" x14ac:dyDescent="0.25">
      <c r="C512">
        <f t="shared" si="36"/>
        <v>507</v>
      </c>
      <c r="D512">
        <f t="shared" si="34"/>
        <v>2570490000</v>
      </c>
      <c r="E512">
        <f>((C512*100)^2)*8</f>
        <v>20563920000</v>
      </c>
      <c r="F512">
        <f t="shared" si="35"/>
        <v>19611.282348632813</v>
      </c>
      <c r="G512">
        <f t="shared" si="37"/>
        <v>19.151642918586731</v>
      </c>
    </row>
    <row r="513" spans="3:7" x14ac:dyDescent="0.25">
      <c r="C513">
        <f t="shared" si="36"/>
        <v>508</v>
      </c>
      <c r="D513">
        <f t="shared" si="34"/>
        <v>2580640000</v>
      </c>
      <c r="E513">
        <f>((C513*100)^2)*8</f>
        <v>20645120000</v>
      </c>
      <c r="F513">
        <f t="shared" si="35"/>
        <v>19688.720703125</v>
      </c>
      <c r="G513">
        <f t="shared" si="37"/>
        <v>19.227266311645508</v>
      </c>
    </row>
    <row r="514" spans="3:7" x14ac:dyDescent="0.25">
      <c r="C514">
        <f t="shared" si="36"/>
        <v>509</v>
      </c>
      <c r="D514">
        <f t="shared" si="34"/>
        <v>2590810000</v>
      </c>
      <c r="E514">
        <f>((C514*100)^2)*8</f>
        <v>20726480000</v>
      </c>
      <c r="F514">
        <f t="shared" si="35"/>
        <v>19766.311645507813</v>
      </c>
      <c r="G514">
        <f t="shared" si="37"/>
        <v>19.303038716316223</v>
      </c>
    </row>
    <row r="515" spans="3:7" x14ac:dyDescent="0.25">
      <c r="C515">
        <f t="shared" si="36"/>
        <v>510</v>
      </c>
      <c r="D515">
        <f t="shared" si="34"/>
        <v>2601000000</v>
      </c>
      <c r="E515">
        <f>((C515*100)^2)*8</f>
        <v>20808000000</v>
      </c>
      <c r="F515">
        <f t="shared" si="35"/>
        <v>19844.05517578125</v>
      </c>
      <c r="G515">
        <f t="shared" si="37"/>
        <v>19.378960132598877</v>
      </c>
    </row>
    <row r="516" spans="3:7" x14ac:dyDescent="0.25">
      <c r="C516">
        <f t="shared" si="36"/>
        <v>511</v>
      </c>
      <c r="D516">
        <f t="shared" si="34"/>
        <v>2611210000</v>
      </c>
      <c r="E516">
        <f>((C516*100)^2)*8</f>
        <v>20889680000</v>
      </c>
      <c r="F516">
        <f t="shared" si="35"/>
        <v>19921.951293945313</v>
      </c>
      <c r="G516">
        <f t="shared" si="37"/>
        <v>19.455030560493469</v>
      </c>
    </row>
    <row r="517" spans="3:7" x14ac:dyDescent="0.25">
      <c r="C517">
        <f t="shared" si="36"/>
        <v>512</v>
      </c>
      <c r="D517">
        <f t="shared" si="34"/>
        <v>2621440000</v>
      </c>
      <c r="E517">
        <f>((C517*100)^2)*8</f>
        <v>20971520000</v>
      </c>
      <c r="F517">
        <f t="shared" si="35"/>
        <v>20000</v>
      </c>
      <c r="G517">
        <f t="shared" si="37"/>
        <v>19.53125</v>
      </c>
    </row>
    <row r="518" spans="3:7" x14ac:dyDescent="0.25">
      <c r="C518">
        <f t="shared" si="36"/>
        <v>513</v>
      </c>
      <c r="D518">
        <f t="shared" si="34"/>
        <v>2631690000</v>
      </c>
      <c r="E518">
        <f>((C518*100)^2)*8</f>
        <v>21053520000</v>
      </c>
      <c r="F518">
        <f t="shared" si="35"/>
        <v>20078.201293945313</v>
      </c>
      <c r="G518">
        <f t="shared" si="37"/>
        <v>19.607618451118469</v>
      </c>
    </row>
    <row r="519" spans="3:7" x14ac:dyDescent="0.25">
      <c r="C519">
        <f t="shared" si="36"/>
        <v>514</v>
      </c>
      <c r="D519">
        <f t="shared" ref="D519:D582" si="38">E519/8</f>
        <v>2641960000</v>
      </c>
      <c r="E519">
        <f>((C519*100)^2)*8</f>
        <v>21135680000</v>
      </c>
      <c r="F519">
        <f t="shared" ref="F519:F582" si="39">E519/2^20</f>
        <v>20156.55517578125</v>
      </c>
      <c r="G519">
        <f t="shared" si="37"/>
        <v>19.684135913848877</v>
      </c>
    </row>
    <row r="520" spans="3:7" x14ac:dyDescent="0.25">
      <c r="C520">
        <f t="shared" si="36"/>
        <v>515</v>
      </c>
      <c r="D520">
        <f t="shared" si="38"/>
        <v>2652250000</v>
      </c>
      <c r="E520">
        <f>((C520*100)^2)*8</f>
        <v>21218000000</v>
      </c>
      <c r="F520">
        <f t="shared" si="39"/>
        <v>20235.061645507813</v>
      </c>
      <c r="G520">
        <f t="shared" si="37"/>
        <v>19.760802388191223</v>
      </c>
    </row>
    <row r="521" spans="3:7" x14ac:dyDescent="0.25">
      <c r="C521">
        <f t="shared" si="36"/>
        <v>516</v>
      </c>
      <c r="D521">
        <f t="shared" si="38"/>
        <v>2662560000</v>
      </c>
      <c r="E521">
        <f>((C521*100)^2)*8</f>
        <v>21300480000</v>
      </c>
      <c r="F521">
        <f t="shared" si="39"/>
        <v>20313.720703125</v>
      </c>
      <c r="G521">
        <f t="shared" si="37"/>
        <v>19.837617874145508</v>
      </c>
    </row>
    <row r="522" spans="3:7" x14ac:dyDescent="0.25">
      <c r="C522">
        <f t="shared" si="36"/>
        <v>517</v>
      </c>
      <c r="D522">
        <f t="shared" si="38"/>
        <v>2672890000</v>
      </c>
      <c r="E522">
        <f>((C522*100)^2)*8</f>
        <v>21383120000</v>
      </c>
      <c r="F522">
        <f t="shared" si="39"/>
        <v>20392.532348632813</v>
      </c>
      <c r="G522">
        <f t="shared" si="37"/>
        <v>19.914582371711731</v>
      </c>
    </row>
    <row r="523" spans="3:7" x14ac:dyDescent="0.25">
      <c r="C523">
        <f t="shared" si="36"/>
        <v>518</v>
      </c>
      <c r="D523">
        <f t="shared" si="38"/>
        <v>2683240000</v>
      </c>
      <c r="E523">
        <f>((C523*100)^2)*8</f>
        <v>21465920000</v>
      </c>
      <c r="F523">
        <f t="shared" si="39"/>
        <v>20471.49658203125</v>
      </c>
      <c r="G523">
        <f t="shared" si="37"/>
        <v>19.991695880889893</v>
      </c>
    </row>
    <row r="524" spans="3:7" x14ac:dyDescent="0.25">
      <c r="C524">
        <f t="shared" si="36"/>
        <v>519</v>
      </c>
      <c r="D524">
        <f t="shared" si="38"/>
        <v>2693610000</v>
      </c>
      <c r="E524">
        <f>((C524*100)^2)*8</f>
        <v>21548880000</v>
      </c>
      <c r="F524">
        <f t="shared" si="39"/>
        <v>20550.613403320313</v>
      </c>
      <c r="G524">
        <f t="shared" si="37"/>
        <v>20.068958401679993</v>
      </c>
    </row>
    <row r="525" spans="3:7" x14ac:dyDescent="0.25">
      <c r="C525">
        <f t="shared" si="36"/>
        <v>520</v>
      </c>
      <c r="D525">
        <f t="shared" si="38"/>
        <v>2704000000</v>
      </c>
      <c r="E525">
        <f>((C525*100)^2)*8</f>
        <v>21632000000</v>
      </c>
      <c r="F525">
        <f t="shared" si="39"/>
        <v>20629.8828125</v>
      </c>
      <c r="G525">
        <f t="shared" si="37"/>
        <v>20.146369934082031</v>
      </c>
    </row>
    <row r="526" spans="3:7" x14ac:dyDescent="0.25">
      <c r="C526">
        <f t="shared" si="36"/>
        <v>521</v>
      </c>
      <c r="D526">
        <f t="shared" si="38"/>
        <v>2714410000</v>
      </c>
      <c r="E526">
        <f>((C526*100)^2)*8</f>
        <v>21715280000</v>
      </c>
      <c r="F526">
        <f t="shared" si="39"/>
        <v>20709.304809570313</v>
      </c>
      <c r="G526">
        <f t="shared" si="37"/>
        <v>20.223930478096008</v>
      </c>
    </row>
    <row r="527" spans="3:7" x14ac:dyDescent="0.25">
      <c r="C527">
        <f t="shared" si="36"/>
        <v>522</v>
      </c>
      <c r="D527">
        <f t="shared" si="38"/>
        <v>2724840000</v>
      </c>
      <c r="E527">
        <f>((C527*100)^2)*8</f>
        <v>21798720000</v>
      </c>
      <c r="F527">
        <f t="shared" si="39"/>
        <v>20788.87939453125</v>
      </c>
      <c r="G527">
        <f t="shared" si="37"/>
        <v>20.301640033721924</v>
      </c>
    </row>
    <row r="528" spans="3:7" x14ac:dyDescent="0.25">
      <c r="C528">
        <f t="shared" si="36"/>
        <v>523</v>
      </c>
      <c r="D528">
        <f t="shared" si="38"/>
        <v>2735290000</v>
      </c>
      <c r="E528">
        <f>((C528*100)^2)*8</f>
        <v>21882320000</v>
      </c>
      <c r="F528">
        <f t="shared" si="39"/>
        <v>20868.606567382813</v>
      </c>
      <c r="G528">
        <f t="shared" si="37"/>
        <v>20.379498600959778</v>
      </c>
    </row>
    <row r="529" spans="3:7" x14ac:dyDescent="0.25">
      <c r="C529">
        <f t="shared" si="36"/>
        <v>524</v>
      </c>
      <c r="D529">
        <f t="shared" si="38"/>
        <v>2745760000</v>
      </c>
      <c r="E529">
        <f>((C529*100)^2)*8</f>
        <v>21966080000</v>
      </c>
      <c r="F529">
        <f t="shared" si="39"/>
        <v>20948.486328125</v>
      </c>
      <c r="G529">
        <f t="shared" si="37"/>
        <v>20.45750617980957</v>
      </c>
    </row>
    <row r="530" spans="3:7" x14ac:dyDescent="0.25">
      <c r="C530">
        <f t="shared" si="36"/>
        <v>525</v>
      </c>
      <c r="D530">
        <f t="shared" si="38"/>
        <v>2756250000</v>
      </c>
      <c r="E530">
        <f>((C530*100)^2)*8</f>
        <v>22050000000</v>
      </c>
      <c r="F530">
        <f t="shared" si="39"/>
        <v>21028.518676757813</v>
      </c>
      <c r="G530">
        <f t="shared" si="37"/>
        <v>20.535662770271301</v>
      </c>
    </row>
    <row r="531" spans="3:7" x14ac:dyDescent="0.25">
      <c r="C531">
        <f t="shared" si="36"/>
        <v>526</v>
      </c>
      <c r="D531">
        <f t="shared" si="38"/>
        <v>2766760000</v>
      </c>
      <c r="E531">
        <f>((C531*100)^2)*8</f>
        <v>22134080000</v>
      </c>
      <c r="F531">
        <f t="shared" si="39"/>
        <v>21108.70361328125</v>
      </c>
      <c r="G531">
        <f t="shared" si="37"/>
        <v>20.613968372344971</v>
      </c>
    </row>
    <row r="532" spans="3:7" x14ac:dyDescent="0.25">
      <c r="C532">
        <f t="shared" si="36"/>
        <v>527</v>
      </c>
      <c r="D532">
        <f t="shared" si="38"/>
        <v>2777290000</v>
      </c>
      <c r="E532">
        <f>((C532*100)^2)*8</f>
        <v>22218320000</v>
      </c>
      <c r="F532">
        <f t="shared" si="39"/>
        <v>21189.041137695313</v>
      </c>
      <c r="G532">
        <f t="shared" si="37"/>
        <v>20.692422986030579</v>
      </c>
    </row>
    <row r="533" spans="3:7" x14ac:dyDescent="0.25">
      <c r="C533">
        <f t="shared" si="36"/>
        <v>528</v>
      </c>
      <c r="D533">
        <f t="shared" si="38"/>
        <v>2787840000</v>
      </c>
      <c r="E533">
        <f>((C533*100)^2)*8</f>
        <v>22302720000</v>
      </c>
      <c r="F533">
        <f t="shared" si="39"/>
        <v>21269.53125</v>
      </c>
      <c r="G533">
        <f t="shared" si="37"/>
        <v>20.771026611328125</v>
      </c>
    </row>
    <row r="534" spans="3:7" x14ac:dyDescent="0.25">
      <c r="C534">
        <f t="shared" si="36"/>
        <v>529</v>
      </c>
      <c r="D534">
        <f t="shared" si="38"/>
        <v>2798410000</v>
      </c>
      <c r="E534">
        <f>((C534*100)^2)*8</f>
        <v>22387280000</v>
      </c>
      <c r="F534">
        <f t="shared" si="39"/>
        <v>21350.173950195313</v>
      </c>
      <c r="G534">
        <f t="shared" si="37"/>
        <v>20.84977924823761</v>
      </c>
    </row>
    <row r="535" spans="3:7" x14ac:dyDescent="0.25">
      <c r="C535">
        <f t="shared" si="36"/>
        <v>530</v>
      </c>
      <c r="D535">
        <f t="shared" si="38"/>
        <v>2809000000</v>
      </c>
      <c r="E535">
        <f>((C535*100)^2)*8</f>
        <v>22472000000</v>
      </c>
      <c r="F535">
        <f t="shared" si="39"/>
        <v>21430.96923828125</v>
      </c>
      <c r="G535">
        <f t="shared" si="37"/>
        <v>20.928680896759033</v>
      </c>
    </row>
    <row r="536" spans="3:7" x14ac:dyDescent="0.25">
      <c r="C536">
        <f t="shared" si="36"/>
        <v>531</v>
      </c>
      <c r="D536">
        <f t="shared" si="38"/>
        <v>2819610000</v>
      </c>
      <c r="E536">
        <f>((C536*100)^2)*8</f>
        <v>22556880000</v>
      </c>
      <c r="F536">
        <f t="shared" si="39"/>
        <v>21511.917114257813</v>
      </c>
      <c r="G536">
        <f t="shared" si="37"/>
        <v>21.007731556892395</v>
      </c>
    </row>
    <row r="537" spans="3:7" x14ac:dyDescent="0.25">
      <c r="C537">
        <f t="shared" si="36"/>
        <v>532</v>
      </c>
      <c r="D537">
        <f t="shared" si="38"/>
        <v>2830240000</v>
      </c>
      <c r="E537">
        <f>((C537*100)^2)*8</f>
        <v>22641920000</v>
      </c>
      <c r="F537">
        <f t="shared" si="39"/>
        <v>21593.017578125</v>
      </c>
      <c r="G537">
        <f t="shared" si="37"/>
        <v>21.086931228637695</v>
      </c>
    </row>
    <row r="538" spans="3:7" x14ac:dyDescent="0.25">
      <c r="C538">
        <f t="shared" si="36"/>
        <v>533</v>
      </c>
      <c r="D538">
        <f t="shared" si="38"/>
        <v>2840890000</v>
      </c>
      <c r="E538">
        <f>((C538*100)^2)*8</f>
        <v>22727120000</v>
      </c>
      <c r="F538">
        <f t="shared" si="39"/>
        <v>21674.270629882813</v>
      </c>
      <c r="G538">
        <f t="shared" si="37"/>
        <v>21.166279911994934</v>
      </c>
    </row>
    <row r="539" spans="3:7" x14ac:dyDescent="0.25">
      <c r="C539">
        <f t="shared" si="36"/>
        <v>534</v>
      </c>
      <c r="D539">
        <f t="shared" si="38"/>
        <v>2851560000</v>
      </c>
      <c r="E539">
        <f>((C539*100)^2)*8</f>
        <v>22812480000</v>
      </c>
      <c r="F539">
        <f t="shared" si="39"/>
        <v>21755.67626953125</v>
      </c>
      <c r="G539">
        <f t="shared" si="37"/>
        <v>21.245777606964111</v>
      </c>
    </row>
    <row r="540" spans="3:7" x14ac:dyDescent="0.25">
      <c r="C540">
        <f t="shared" si="36"/>
        <v>535</v>
      </c>
      <c r="D540">
        <f t="shared" si="38"/>
        <v>2862250000</v>
      </c>
      <c r="E540">
        <f>((C540*100)^2)*8</f>
        <v>22898000000</v>
      </c>
      <c r="F540">
        <f t="shared" si="39"/>
        <v>21837.234497070313</v>
      </c>
      <c r="G540">
        <f t="shared" si="37"/>
        <v>21.325424313545227</v>
      </c>
    </row>
    <row r="541" spans="3:7" x14ac:dyDescent="0.25">
      <c r="C541">
        <f t="shared" si="36"/>
        <v>536</v>
      </c>
      <c r="D541">
        <f t="shared" si="38"/>
        <v>2872960000</v>
      </c>
      <c r="E541">
        <f>((C541*100)^2)*8</f>
        <v>22983680000</v>
      </c>
      <c r="F541">
        <f t="shared" si="39"/>
        <v>21918.9453125</v>
      </c>
      <c r="G541">
        <f t="shared" si="37"/>
        <v>21.405220031738281</v>
      </c>
    </row>
    <row r="542" spans="3:7" x14ac:dyDescent="0.25">
      <c r="C542">
        <f t="shared" si="36"/>
        <v>537</v>
      </c>
      <c r="D542">
        <f t="shared" si="38"/>
        <v>2883690000</v>
      </c>
      <c r="E542">
        <f>((C542*100)^2)*8</f>
        <v>23069520000</v>
      </c>
      <c r="F542">
        <f t="shared" si="39"/>
        <v>22000.808715820313</v>
      </c>
      <c r="G542">
        <f t="shared" si="37"/>
        <v>21.485164761543274</v>
      </c>
    </row>
    <row r="543" spans="3:7" x14ac:dyDescent="0.25">
      <c r="C543">
        <f t="shared" si="36"/>
        <v>538</v>
      </c>
      <c r="D543">
        <f t="shared" si="38"/>
        <v>2894440000</v>
      </c>
      <c r="E543">
        <f>((C543*100)^2)*8</f>
        <v>23155520000</v>
      </c>
      <c r="F543">
        <f t="shared" si="39"/>
        <v>22082.82470703125</v>
      </c>
      <c r="G543">
        <f t="shared" si="37"/>
        <v>21.565258502960205</v>
      </c>
    </row>
    <row r="544" spans="3:7" x14ac:dyDescent="0.25">
      <c r="C544">
        <f t="shared" si="36"/>
        <v>539</v>
      </c>
      <c r="D544">
        <f t="shared" si="38"/>
        <v>2905210000</v>
      </c>
      <c r="E544">
        <f>((C544*100)^2)*8</f>
        <v>23241680000</v>
      </c>
      <c r="F544">
        <f t="shared" si="39"/>
        <v>22164.993286132813</v>
      </c>
      <c r="G544">
        <f t="shared" si="37"/>
        <v>21.645501255989075</v>
      </c>
    </row>
    <row r="545" spans="3:7" x14ac:dyDescent="0.25">
      <c r="C545">
        <f t="shared" si="36"/>
        <v>540</v>
      </c>
      <c r="D545">
        <f t="shared" si="38"/>
        <v>2916000000</v>
      </c>
      <c r="E545">
        <f>((C545*100)^2)*8</f>
        <v>23328000000</v>
      </c>
      <c r="F545">
        <f t="shared" si="39"/>
        <v>22247.314453125</v>
      </c>
      <c r="G545">
        <f t="shared" si="37"/>
        <v>21.725893020629883</v>
      </c>
    </row>
    <row r="546" spans="3:7" x14ac:dyDescent="0.25">
      <c r="C546">
        <f t="shared" si="36"/>
        <v>541</v>
      </c>
      <c r="D546">
        <f t="shared" si="38"/>
        <v>2926810000</v>
      </c>
      <c r="E546">
        <f>((C546*100)^2)*8</f>
        <v>23414480000</v>
      </c>
      <c r="F546">
        <f t="shared" si="39"/>
        <v>22329.788208007813</v>
      </c>
      <c r="G546">
        <f t="shared" si="37"/>
        <v>21.806433796882629</v>
      </c>
    </row>
    <row r="547" spans="3:7" x14ac:dyDescent="0.25">
      <c r="C547">
        <f t="shared" si="36"/>
        <v>542</v>
      </c>
      <c r="D547">
        <f t="shared" si="38"/>
        <v>2937640000</v>
      </c>
      <c r="E547">
        <f>((C547*100)^2)*8</f>
        <v>23501120000</v>
      </c>
      <c r="F547">
        <f t="shared" si="39"/>
        <v>22412.41455078125</v>
      </c>
      <c r="G547">
        <f t="shared" si="37"/>
        <v>21.887123584747314</v>
      </c>
    </row>
    <row r="548" spans="3:7" x14ac:dyDescent="0.25">
      <c r="C548">
        <f t="shared" si="36"/>
        <v>543</v>
      </c>
      <c r="D548">
        <f t="shared" si="38"/>
        <v>2948490000</v>
      </c>
      <c r="E548">
        <f>((C548*100)^2)*8</f>
        <v>23587920000</v>
      </c>
      <c r="F548">
        <f t="shared" si="39"/>
        <v>22495.193481445313</v>
      </c>
      <c r="G548">
        <f t="shared" si="37"/>
        <v>21.967962384223938</v>
      </c>
    </row>
    <row r="549" spans="3:7" x14ac:dyDescent="0.25">
      <c r="C549">
        <f t="shared" si="36"/>
        <v>544</v>
      </c>
      <c r="D549">
        <f t="shared" si="38"/>
        <v>2959360000</v>
      </c>
      <c r="E549">
        <f>((C549*100)^2)*8</f>
        <v>23674880000</v>
      </c>
      <c r="F549">
        <f t="shared" si="39"/>
        <v>22578.125</v>
      </c>
      <c r="G549">
        <f t="shared" si="37"/>
        <v>22.0489501953125</v>
      </c>
    </row>
    <row r="550" spans="3:7" x14ac:dyDescent="0.25">
      <c r="C550">
        <f t="shared" si="36"/>
        <v>545</v>
      </c>
      <c r="D550">
        <f t="shared" si="38"/>
        <v>2970250000</v>
      </c>
      <c r="E550">
        <f>((C550*100)^2)*8</f>
        <v>23762000000</v>
      </c>
      <c r="F550">
        <f t="shared" si="39"/>
        <v>22661.209106445313</v>
      </c>
      <c r="G550">
        <f t="shared" si="37"/>
        <v>22.130087018013</v>
      </c>
    </row>
    <row r="551" spans="3:7" x14ac:dyDescent="0.25">
      <c r="C551">
        <f t="shared" si="36"/>
        <v>546</v>
      </c>
      <c r="D551">
        <f t="shared" si="38"/>
        <v>2981160000</v>
      </c>
      <c r="E551">
        <f>((C551*100)^2)*8</f>
        <v>23849280000</v>
      </c>
      <c r="F551">
        <f t="shared" si="39"/>
        <v>22744.44580078125</v>
      </c>
      <c r="G551">
        <f t="shared" si="37"/>
        <v>22.211372852325439</v>
      </c>
    </row>
    <row r="552" spans="3:7" x14ac:dyDescent="0.25">
      <c r="C552">
        <f t="shared" si="36"/>
        <v>547</v>
      </c>
      <c r="D552">
        <f t="shared" si="38"/>
        <v>2992090000</v>
      </c>
      <c r="E552">
        <f>((C552*100)^2)*8</f>
        <v>23936720000</v>
      </c>
      <c r="F552">
        <f t="shared" si="39"/>
        <v>22827.835083007813</v>
      </c>
      <c r="G552">
        <f t="shared" si="37"/>
        <v>22.292807698249817</v>
      </c>
    </row>
    <row r="553" spans="3:7" x14ac:dyDescent="0.25">
      <c r="C553">
        <f t="shared" si="36"/>
        <v>548</v>
      </c>
      <c r="D553">
        <f t="shared" si="38"/>
        <v>3003040000</v>
      </c>
      <c r="E553">
        <f>((C553*100)^2)*8</f>
        <v>24024320000</v>
      </c>
      <c r="F553">
        <f t="shared" si="39"/>
        <v>22911.376953125</v>
      </c>
      <c r="G553">
        <f t="shared" si="37"/>
        <v>22.374391555786133</v>
      </c>
    </row>
    <row r="554" spans="3:7" x14ac:dyDescent="0.25">
      <c r="C554">
        <f t="shared" si="36"/>
        <v>549</v>
      </c>
      <c r="D554">
        <f t="shared" si="38"/>
        <v>3014010000</v>
      </c>
      <c r="E554">
        <f>((C554*100)^2)*8</f>
        <v>24112080000</v>
      </c>
      <c r="F554">
        <f t="shared" si="39"/>
        <v>22995.071411132813</v>
      </c>
      <c r="G554">
        <f t="shared" si="37"/>
        <v>22.456124424934387</v>
      </c>
    </row>
    <row r="555" spans="3:7" x14ac:dyDescent="0.25">
      <c r="C555">
        <f t="shared" si="36"/>
        <v>550</v>
      </c>
      <c r="D555">
        <f t="shared" si="38"/>
        <v>3025000000</v>
      </c>
      <c r="E555">
        <f>((C555*100)^2)*8</f>
        <v>24200000000</v>
      </c>
      <c r="F555">
        <f t="shared" si="39"/>
        <v>23078.91845703125</v>
      </c>
      <c r="G555">
        <f t="shared" si="37"/>
        <v>22.53800630569458</v>
      </c>
    </row>
    <row r="556" spans="3:7" x14ac:dyDescent="0.25">
      <c r="C556">
        <f t="shared" si="36"/>
        <v>551</v>
      </c>
      <c r="D556">
        <f t="shared" si="38"/>
        <v>3036010000</v>
      </c>
      <c r="E556">
        <f>((C556*100)^2)*8</f>
        <v>24288080000</v>
      </c>
      <c r="F556">
        <f t="shared" si="39"/>
        <v>23162.918090820313</v>
      </c>
      <c r="G556">
        <f t="shared" si="37"/>
        <v>22.620037198066711</v>
      </c>
    </row>
    <row r="557" spans="3:7" x14ac:dyDescent="0.25">
      <c r="C557">
        <f t="shared" si="36"/>
        <v>552</v>
      </c>
      <c r="D557">
        <f t="shared" si="38"/>
        <v>3047040000</v>
      </c>
      <c r="E557">
        <f>((C557*100)^2)*8</f>
        <v>24376320000</v>
      </c>
      <c r="F557">
        <f t="shared" si="39"/>
        <v>23247.0703125</v>
      </c>
      <c r="G557">
        <f t="shared" si="37"/>
        <v>22.702217102050781</v>
      </c>
    </row>
    <row r="558" spans="3:7" x14ac:dyDescent="0.25">
      <c r="C558">
        <f t="shared" si="36"/>
        <v>553</v>
      </c>
      <c r="D558">
        <f t="shared" si="38"/>
        <v>3058090000</v>
      </c>
      <c r="E558">
        <f>((C558*100)^2)*8</f>
        <v>24464720000</v>
      </c>
      <c r="F558">
        <f t="shared" si="39"/>
        <v>23331.375122070313</v>
      </c>
      <c r="G558">
        <f t="shared" si="37"/>
        <v>22.78454601764679</v>
      </c>
    </row>
    <row r="559" spans="3:7" x14ac:dyDescent="0.25">
      <c r="C559">
        <f t="shared" si="36"/>
        <v>554</v>
      </c>
      <c r="D559">
        <f t="shared" si="38"/>
        <v>3069160000</v>
      </c>
      <c r="E559">
        <f>((C559*100)^2)*8</f>
        <v>24553280000</v>
      </c>
      <c r="F559">
        <f t="shared" si="39"/>
        <v>23415.83251953125</v>
      </c>
      <c r="G559">
        <f t="shared" si="37"/>
        <v>22.867023944854736</v>
      </c>
    </row>
    <row r="560" spans="3:7" x14ac:dyDescent="0.25">
      <c r="C560">
        <f t="shared" si="36"/>
        <v>555</v>
      </c>
      <c r="D560">
        <f t="shared" si="38"/>
        <v>3080250000</v>
      </c>
      <c r="E560">
        <f>((C560*100)^2)*8</f>
        <v>24642000000</v>
      </c>
      <c r="F560">
        <f t="shared" si="39"/>
        <v>23500.442504882813</v>
      </c>
      <c r="G560">
        <f t="shared" si="37"/>
        <v>22.949650883674622</v>
      </c>
    </row>
    <row r="561" spans="3:7" x14ac:dyDescent="0.25">
      <c r="C561">
        <f t="shared" si="36"/>
        <v>556</v>
      </c>
      <c r="D561">
        <f t="shared" si="38"/>
        <v>3091360000</v>
      </c>
      <c r="E561">
        <f>((C561*100)^2)*8</f>
        <v>24730880000</v>
      </c>
      <c r="F561">
        <f t="shared" si="39"/>
        <v>23585.205078125</v>
      </c>
      <c r="G561">
        <f t="shared" si="37"/>
        <v>23.032426834106445</v>
      </c>
    </row>
    <row r="562" spans="3:7" x14ac:dyDescent="0.25">
      <c r="C562">
        <f t="shared" ref="C562:C625" si="40">C561+1</f>
        <v>557</v>
      </c>
      <c r="D562">
        <f t="shared" si="38"/>
        <v>3102490000</v>
      </c>
      <c r="E562">
        <f>((C562*100)^2)*8</f>
        <v>24819920000</v>
      </c>
      <c r="F562">
        <f t="shared" si="39"/>
        <v>23670.120239257813</v>
      </c>
      <c r="G562">
        <f t="shared" ref="G562:G625" si="41">E562/2^30</f>
        <v>23.115351796150208</v>
      </c>
    </row>
    <row r="563" spans="3:7" x14ac:dyDescent="0.25">
      <c r="C563">
        <f t="shared" si="40"/>
        <v>558</v>
      </c>
      <c r="D563">
        <f t="shared" si="38"/>
        <v>3113640000</v>
      </c>
      <c r="E563">
        <f>((C563*100)^2)*8</f>
        <v>24909120000</v>
      </c>
      <c r="F563">
        <f t="shared" si="39"/>
        <v>23755.18798828125</v>
      </c>
      <c r="G563">
        <f t="shared" si="41"/>
        <v>23.198425769805908</v>
      </c>
    </row>
    <row r="564" spans="3:7" x14ac:dyDescent="0.25">
      <c r="C564">
        <f t="shared" si="40"/>
        <v>559</v>
      </c>
      <c r="D564">
        <f t="shared" si="38"/>
        <v>3124810000</v>
      </c>
      <c r="E564">
        <f>((C564*100)^2)*8</f>
        <v>24998480000</v>
      </c>
      <c r="F564">
        <f t="shared" si="39"/>
        <v>23840.408325195313</v>
      </c>
      <c r="G564">
        <f t="shared" si="41"/>
        <v>23.281648755073547</v>
      </c>
    </row>
    <row r="565" spans="3:7" x14ac:dyDescent="0.25">
      <c r="C565">
        <f t="shared" si="40"/>
        <v>560</v>
      </c>
      <c r="D565">
        <f t="shared" si="38"/>
        <v>3136000000</v>
      </c>
      <c r="E565">
        <f>((C565*100)^2)*8</f>
        <v>25088000000</v>
      </c>
      <c r="F565">
        <f t="shared" si="39"/>
        <v>23925.78125</v>
      </c>
      <c r="G565">
        <f t="shared" si="41"/>
        <v>23.365020751953125</v>
      </c>
    </row>
    <row r="566" spans="3:7" x14ac:dyDescent="0.25">
      <c r="C566">
        <f t="shared" si="40"/>
        <v>561</v>
      </c>
      <c r="D566">
        <f t="shared" si="38"/>
        <v>3147210000</v>
      </c>
      <c r="E566">
        <f>((C566*100)^2)*8</f>
        <v>25177680000</v>
      </c>
      <c r="F566">
        <f t="shared" si="39"/>
        <v>24011.306762695313</v>
      </c>
      <c r="G566">
        <f t="shared" si="41"/>
        <v>23.448541760444641</v>
      </c>
    </row>
    <row r="567" spans="3:7" x14ac:dyDescent="0.25">
      <c r="C567">
        <f t="shared" si="40"/>
        <v>562</v>
      </c>
      <c r="D567">
        <f t="shared" si="38"/>
        <v>3158440000</v>
      </c>
      <c r="E567">
        <f>((C567*100)^2)*8</f>
        <v>25267520000</v>
      </c>
      <c r="F567">
        <f t="shared" si="39"/>
        <v>24096.98486328125</v>
      </c>
      <c r="G567">
        <f t="shared" si="41"/>
        <v>23.532211780548096</v>
      </c>
    </row>
    <row r="568" spans="3:7" x14ac:dyDescent="0.25">
      <c r="C568">
        <f t="shared" si="40"/>
        <v>563</v>
      </c>
      <c r="D568">
        <f t="shared" si="38"/>
        <v>3169690000</v>
      </c>
      <c r="E568">
        <f>((C568*100)^2)*8</f>
        <v>25357520000</v>
      </c>
      <c r="F568">
        <f t="shared" si="39"/>
        <v>24182.815551757813</v>
      </c>
      <c r="G568">
        <f t="shared" si="41"/>
        <v>23.616030812263489</v>
      </c>
    </row>
    <row r="569" spans="3:7" x14ac:dyDescent="0.25">
      <c r="C569">
        <f t="shared" si="40"/>
        <v>564</v>
      </c>
      <c r="D569">
        <f t="shared" si="38"/>
        <v>3180960000</v>
      </c>
      <c r="E569">
        <f>((C569*100)^2)*8</f>
        <v>25447680000</v>
      </c>
      <c r="F569">
        <f t="shared" si="39"/>
        <v>24268.798828125</v>
      </c>
      <c r="G569">
        <f t="shared" si="41"/>
        <v>23.69999885559082</v>
      </c>
    </row>
    <row r="570" spans="3:7" x14ac:dyDescent="0.25">
      <c r="C570">
        <f t="shared" si="40"/>
        <v>565</v>
      </c>
      <c r="D570">
        <f t="shared" si="38"/>
        <v>3192250000</v>
      </c>
      <c r="E570">
        <f>((C570*100)^2)*8</f>
        <v>25538000000</v>
      </c>
      <c r="F570">
        <f t="shared" si="39"/>
        <v>24354.934692382813</v>
      </c>
      <c r="G570">
        <f t="shared" si="41"/>
        <v>23.78411591053009</v>
      </c>
    </row>
    <row r="571" spans="3:7" x14ac:dyDescent="0.25">
      <c r="C571">
        <f t="shared" si="40"/>
        <v>566</v>
      </c>
      <c r="D571">
        <f t="shared" si="38"/>
        <v>3203560000</v>
      </c>
      <c r="E571">
        <f>((C571*100)^2)*8</f>
        <v>25628480000</v>
      </c>
      <c r="F571">
        <f t="shared" si="39"/>
        <v>24441.22314453125</v>
      </c>
      <c r="G571">
        <f t="shared" si="41"/>
        <v>23.868381977081299</v>
      </c>
    </row>
    <row r="572" spans="3:7" x14ac:dyDescent="0.25">
      <c r="C572">
        <f t="shared" si="40"/>
        <v>567</v>
      </c>
      <c r="D572">
        <f t="shared" si="38"/>
        <v>3214890000</v>
      </c>
      <c r="E572">
        <f>((C572*100)^2)*8</f>
        <v>25719120000</v>
      </c>
      <c r="F572">
        <f t="shared" si="39"/>
        <v>24527.664184570313</v>
      </c>
      <c r="G572">
        <f t="shared" si="41"/>
        <v>23.952797055244446</v>
      </c>
    </row>
    <row r="573" spans="3:7" x14ac:dyDescent="0.25">
      <c r="C573">
        <f t="shared" si="40"/>
        <v>568</v>
      </c>
      <c r="D573">
        <f t="shared" si="38"/>
        <v>3226240000</v>
      </c>
      <c r="E573">
        <f>((C573*100)^2)*8</f>
        <v>25809920000</v>
      </c>
      <c r="F573">
        <f t="shared" si="39"/>
        <v>24614.2578125</v>
      </c>
      <c r="G573">
        <f t="shared" si="41"/>
        <v>24.037361145019531</v>
      </c>
    </row>
    <row r="574" spans="3:7" x14ac:dyDescent="0.25">
      <c r="C574">
        <f t="shared" si="40"/>
        <v>569</v>
      </c>
      <c r="D574">
        <f t="shared" si="38"/>
        <v>3237610000</v>
      </c>
      <c r="E574">
        <f>((C574*100)^2)*8</f>
        <v>25900880000</v>
      </c>
      <c r="F574">
        <f t="shared" si="39"/>
        <v>24701.004028320313</v>
      </c>
      <c r="G574">
        <f t="shared" si="41"/>
        <v>24.122074246406555</v>
      </c>
    </row>
    <row r="575" spans="3:7" x14ac:dyDescent="0.25">
      <c r="C575">
        <f t="shared" si="40"/>
        <v>570</v>
      </c>
      <c r="D575">
        <f t="shared" si="38"/>
        <v>3249000000</v>
      </c>
      <c r="E575">
        <f>((C575*100)^2)*8</f>
        <v>25992000000</v>
      </c>
      <c r="F575">
        <f t="shared" si="39"/>
        <v>24787.90283203125</v>
      </c>
      <c r="G575">
        <f t="shared" si="41"/>
        <v>24.206936359405518</v>
      </c>
    </row>
    <row r="576" spans="3:7" x14ac:dyDescent="0.25">
      <c r="C576">
        <f t="shared" si="40"/>
        <v>571</v>
      </c>
      <c r="D576">
        <f t="shared" si="38"/>
        <v>3260410000</v>
      </c>
      <c r="E576">
        <f>((C576*100)^2)*8</f>
        <v>26083280000</v>
      </c>
      <c r="F576">
        <f t="shared" si="39"/>
        <v>24874.954223632813</v>
      </c>
      <c r="G576">
        <f t="shared" si="41"/>
        <v>24.291947484016418</v>
      </c>
    </row>
    <row r="577" spans="3:7" x14ac:dyDescent="0.25">
      <c r="C577">
        <f t="shared" si="40"/>
        <v>572</v>
      </c>
      <c r="D577">
        <f t="shared" si="38"/>
        <v>3271840000</v>
      </c>
      <c r="E577">
        <f>((C577*100)^2)*8</f>
        <v>26174720000</v>
      </c>
      <c r="F577">
        <f t="shared" si="39"/>
        <v>24962.158203125</v>
      </c>
      <c r="G577">
        <f t="shared" si="41"/>
        <v>24.377107620239258</v>
      </c>
    </row>
    <row r="578" spans="3:7" x14ac:dyDescent="0.25">
      <c r="C578">
        <f t="shared" si="40"/>
        <v>573</v>
      </c>
      <c r="D578">
        <f t="shared" si="38"/>
        <v>3283290000</v>
      </c>
      <c r="E578">
        <f>((C578*100)^2)*8</f>
        <v>26266320000</v>
      </c>
      <c r="F578">
        <f t="shared" si="39"/>
        <v>25049.514770507813</v>
      </c>
      <c r="G578">
        <f t="shared" si="41"/>
        <v>24.462416768074036</v>
      </c>
    </row>
    <row r="579" spans="3:7" x14ac:dyDescent="0.25">
      <c r="C579">
        <f t="shared" si="40"/>
        <v>574</v>
      </c>
      <c r="D579">
        <f t="shared" si="38"/>
        <v>3294760000</v>
      </c>
      <c r="E579">
        <f>((C579*100)^2)*8</f>
        <v>26358080000</v>
      </c>
      <c r="F579">
        <f t="shared" si="39"/>
        <v>25137.02392578125</v>
      </c>
      <c r="G579">
        <f t="shared" si="41"/>
        <v>24.547874927520752</v>
      </c>
    </row>
    <row r="580" spans="3:7" x14ac:dyDescent="0.25">
      <c r="C580">
        <f t="shared" si="40"/>
        <v>575</v>
      </c>
      <c r="D580">
        <f t="shared" si="38"/>
        <v>3306250000</v>
      </c>
      <c r="E580">
        <f>((C580*100)^2)*8</f>
        <v>26450000000</v>
      </c>
      <c r="F580">
        <f t="shared" si="39"/>
        <v>25224.685668945313</v>
      </c>
      <c r="G580">
        <f t="shared" si="41"/>
        <v>24.633482098579407</v>
      </c>
    </row>
    <row r="581" spans="3:7" x14ac:dyDescent="0.25">
      <c r="C581">
        <f t="shared" si="40"/>
        <v>576</v>
      </c>
      <c r="D581">
        <f t="shared" si="38"/>
        <v>3317760000</v>
      </c>
      <c r="E581">
        <f>((C581*100)^2)*8</f>
        <v>26542080000</v>
      </c>
      <c r="F581">
        <f t="shared" si="39"/>
        <v>25312.5</v>
      </c>
      <c r="G581">
        <f t="shared" si="41"/>
        <v>24.71923828125</v>
      </c>
    </row>
    <row r="582" spans="3:7" x14ac:dyDescent="0.25">
      <c r="C582">
        <f t="shared" si="40"/>
        <v>577</v>
      </c>
      <c r="D582">
        <f t="shared" si="38"/>
        <v>3329290000</v>
      </c>
      <c r="E582">
        <f>((C582*100)^2)*8</f>
        <v>26634320000</v>
      </c>
      <c r="F582">
        <f t="shared" si="39"/>
        <v>25400.466918945313</v>
      </c>
      <c r="G582">
        <f t="shared" si="41"/>
        <v>24.805143475532532</v>
      </c>
    </row>
    <row r="583" spans="3:7" x14ac:dyDescent="0.25">
      <c r="C583">
        <f t="shared" si="40"/>
        <v>578</v>
      </c>
      <c r="D583">
        <f t="shared" ref="D583:D646" si="42">E583/8</f>
        <v>3340840000</v>
      </c>
      <c r="E583">
        <f>((C583*100)^2)*8</f>
        <v>26726720000</v>
      </c>
      <c r="F583">
        <f t="shared" ref="F583:F646" si="43">E583/2^20</f>
        <v>25488.58642578125</v>
      </c>
      <c r="G583">
        <f t="shared" si="41"/>
        <v>24.891197681427002</v>
      </c>
    </row>
    <row r="584" spans="3:7" x14ac:dyDescent="0.25">
      <c r="C584">
        <f t="shared" si="40"/>
        <v>579</v>
      </c>
      <c r="D584">
        <f t="shared" si="42"/>
        <v>3352410000</v>
      </c>
      <c r="E584">
        <f>((C584*100)^2)*8</f>
        <v>26819280000</v>
      </c>
      <c r="F584">
        <f t="shared" si="43"/>
        <v>25576.858520507813</v>
      </c>
      <c r="G584">
        <f t="shared" si="41"/>
        <v>24.977400898933411</v>
      </c>
    </row>
    <row r="585" spans="3:7" x14ac:dyDescent="0.25">
      <c r="C585">
        <f t="shared" si="40"/>
        <v>580</v>
      </c>
      <c r="D585">
        <f t="shared" si="42"/>
        <v>3364000000</v>
      </c>
      <c r="E585">
        <f>((C585*100)^2)*8</f>
        <v>26912000000</v>
      </c>
      <c r="F585">
        <f t="shared" si="43"/>
        <v>25665.283203125</v>
      </c>
      <c r="G585">
        <f t="shared" si="41"/>
        <v>25.063753128051758</v>
      </c>
    </row>
    <row r="586" spans="3:7" x14ac:dyDescent="0.25">
      <c r="C586">
        <f t="shared" si="40"/>
        <v>581</v>
      </c>
      <c r="D586">
        <f t="shared" si="42"/>
        <v>3375610000</v>
      </c>
      <c r="E586">
        <f>((C586*100)^2)*8</f>
        <v>27004880000</v>
      </c>
      <c r="F586">
        <f t="shared" si="43"/>
        <v>25753.860473632813</v>
      </c>
      <c r="G586">
        <f t="shared" si="41"/>
        <v>25.150254368782043</v>
      </c>
    </row>
    <row r="587" spans="3:7" x14ac:dyDescent="0.25">
      <c r="C587">
        <f t="shared" si="40"/>
        <v>582</v>
      </c>
      <c r="D587">
        <f t="shared" si="42"/>
        <v>3387240000</v>
      </c>
      <c r="E587">
        <f>((C587*100)^2)*8</f>
        <v>27097920000</v>
      </c>
      <c r="F587">
        <f t="shared" si="43"/>
        <v>25842.59033203125</v>
      </c>
      <c r="G587">
        <f t="shared" si="41"/>
        <v>25.236904621124268</v>
      </c>
    </row>
    <row r="588" spans="3:7" x14ac:dyDescent="0.25">
      <c r="C588">
        <f t="shared" si="40"/>
        <v>583</v>
      </c>
      <c r="D588">
        <f t="shared" si="42"/>
        <v>3398890000</v>
      </c>
      <c r="E588">
        <f>((C588*100)^2)*8</f>
        <v>27191120000</v>
      </c>
      <c r="F588">
        <f t="shared" si="43"/>
        <v>25931.472778320313</v>
      </c>
      <c r="G588">
        <f t="shared" si="41"/>
        <v>25.32370388507843</v>
      </c>
    </row>
    <row r="589" spans="3:7" x14ac:dyDescent="0.25">
      <c r="C589">
        <f t="shared" si="40"/>
        <v>584</v>
      </c>
      <c r="D589">
        <f t="shared" si="42"/>
        <v>3410560000</v>
      </c>
      <c r="E589">
        <f>((C589*100)^2)*8</f>
        <v>27284480000</v>
      </c>
      <c r="F589">
        <f t="shared" si="43"/>
        <v>26020.5078125</v>
      </c>
      <c r="G589">
        <f t="shared" si="41"/>
        <v>25.410652160644531</v>
      </c>
    </row>
    <row r="590" spans="3:7" x14ac:dyDescent="0.25">
      <c r="C590">
        <f t="shared" si="40"/>
        <v>585</v>
      </c>
      <c r="D590">
        <f t="shared" si="42"/>
        <v>3422250000</v>
      </c>
      <c r="E590">
        <f>((C590*100)^2)*8</f>
        <v>27378000000</v>
      </c>
      <c r="F590">
        <f t="shared" si="43"/>
        <v>26109.695434570313</v>
      </c>
      <c r="G590">
        <f t="shared" si="41"/>
        <v>25.497749447822571</v>
      </c>
    </row>
    <row r="591" spans="3:7" x14ac:dyDescent="0.25">
      <c r="C591">
        <f t="shared" si="40"/>
        <v>586</v>
      </c>
      <c r="D591">
        <f t="shared" si="42"/>
        <v>3433960000</v>
      </c>
      <c r="E591">
        <f>((C591*100)^2)*8</f>
        <v>27471680000</v>
      </c>
      <c r="F591">
        <f t="shared" si="43"/>
        <v>26199.03564453125</v>
      </c>
      <c r="G591">
        <f t="shared" si="41"/>
        <v>25.584995746612549</v>
      </c>
    </row>
    <row r="592" spans="3:7" x14ac:dyDescent="0.25">
      <c r="C592">
        <f t="shared" si="40"/>
        <v>587</v>
      </c>
      <c r="D592">
        <f t="shared" si="42"/>
        <v>3445690000</v>
      </c>
      <c r="E592">
        <f>((C592*100)^2)*8</f>
        <v>27565520000</v>
      </c>
      <c r="F592">
        <f t="shared" si="43"/>
        <v>26288.528442382813</v>
      </c>
      <c r="G592">
        <f t="shared" si="41"/>
        <v>25.672391057014465</v>
      </c>
    </row>
    <row r="593" spans="3:7" x14ac:dyDescent="0.25">
      <c r="C593">
        <f t="shared" si="40"/>
        <v>588</v>
      </c>
      <c r="D593">
        <f t="shared" si="42"/>
        <v>3457440000</v>
      </c>
      <c r="E593">
        <f>((C593*100)^2)*8</f>
        <v>27659520000</v>
      </c>
      <c r="F593">
        <f t="shared" si="43"/>
        <v>26378.173828125</v>
      </c>
      <c r="G593">
        <f t="shared" si="41"/>
        <v>25.75993537902832</v>
      </c>
    </row>
    <row r="594" spans="3:7" x14ac:dyDescent="0.25">
      <c r="C594">
        <f t="shared" si="40"/>
        <v>589</v>
      </c>
      <c r="D594">
        <f t="shared" si="42"/>
        <v>3469210000</v>
      </c>
      <c r="E594">
        <f>((C594*100)^2)*8</f>
        <v>27753680000</v>
      </c>
      <c r="F594">
        <f t="shared" si="43"/>
        <v>26467.971801757813</v>
      </c>
      <c r="G594">
        <f t="shared" si="41"/>
        <v>25.847628712654114</v>
      </c>
    </row>
    <row r="595" spans="3:7" x14ac:dyDescent="0.25">
      <c r="C595">
        <f t="shared" si="40"/>
        <v>590</v>
      </c>
      <c r="D595">
        <f t="shared" si="42"/>
        <v>3481000000</v>
      </c>
      <c r="E595">
        <f>((C595*100)^2)*8</f>
        <v>27848000000</v>
      </c>
      <c r="F595">
        <f t="shared" si="43"/>
        <v>26557.92236328125</v>
      </c>
      <c r="G595">
        <f t="shared" si="41"/>
        <v>25.935471057891846</v>
      </c>
    </row>
    <row r="596" spans="3:7" x14ac:dyDescent="0.25">
      <c r="C596">
        <f t="shared" si="40"/>
        <v>591</v>
      </c>
      <c r="D596">
        <f t="shared" si="42"/>
        <v>3492810000</v>
      </c>
      <c r="E596">
        <f>((C596*100)^2)*8</f>
        <v>27942480000</v>
      </c>
      <c r="F596">
        <f t="shared" si="43"/>
        <v>26648.025512695313</v>
      </c>
      <c r="G596">
        <f t="shared" si="41"/>
        <v>26.023462414741516</v>
      </c>
    </row>
    <row r="597" spans="3:7" x14ac:dyDescent="0.25">
      <c r="C597">
        <f t="shared" si="40"/>
        <v>592</v>
      </c>
      <c r="D597">
        <f t="shared" si="42"/>
        <v>3504640000</v>
      </c>
      <c r="E597">
        <f>((C597*100)^2)*8</f>
        <v>28037120000</v>
      </c>
      <c r="F597">
        <f t="shared" si="43"/>
        <v>26738.28125</v>
      </c>
      <c r="G597">
        <f t="shared" si="41"/>
        <v>26.111602783203125</v>
      </c>
    </row>
    <row r="598" spans="3:7" x14ac:dyDescent="0.25">
      <c r="C598">
        <f t="shared" si="40"/>
        <v>593</v>
      </c>
      <c r="D598">
        <f t="shared" si="42"/>
        <v>3516490000</v>
      </c>
      <c r="E598">
        <f>((C598*100)^2)*8</f>
        <v>28131920000</v>
      </c>
      <c r="F598">
        <f t="shared" si="43"/>
        <v>26828.689575195313</v>
      </c>
      <c r="G598">
        <f t="shared" si="41"/>
        <v>26.199892163276672</v>
      </c>
    </row>
    <row r="599" spans="3:7" x14ac:dyDescent="0.25">
      <c r="C599">
        <f t="shared" si="40"/>
        <v>594</v>
      </c>
      <c r="D599">
        <f t="shared" si="42"/>
        <v>3528360000</v>
      </c>
      <c r="E599">
        <f>((C599*100)^2)*8</f>
        <v>28226880000</v>
      </c>
      <c r="F599">
        <f t="shared" si="43"/>
        <v>26919.25048828125</v>
      </c>
      <c r="G599">
        <f t="shared" si="41"/>
        <v>26.288330554962158</v>
      </c>
    </row>
    <row r="600" spans="3:7" x14ac:dyDescent="0.25">
      <c r="C600">
        <f t="shared" si="40"/>
        <v>595</v>
      </c>
      <c r="D600">
        <f t="shared" si="42"/>
        <v>3540250000</v>
      </c>
      <c r="E600">
        <f>((C600*100)^2)*8</f>
        <v>28322000000</v>
      </c>
      <c r="F600">
        <f t="shared" si="43"/>
        <v>27009.963989257813</v>
      </c>
      <c r="G600">
        <f t="shared" si="41"/>
        <v>26.376917958259583</v>
      </c>
    </row>
    <row r="601" spans="3:7" x14ac:dyDescent="0.25">
      <c r="C601">
        <f t="shared" si="40"/>
        <v>596</v>
      </c>
      <c r="D601">
        <f t="shared" si="42"/>
        <v>3552160000</v>
      </c>
      <c r="E601">
        <f>((C601*100)^2)*8</f>
        <v>28417280000</v>
      </c>
      <c r="F601">
        <f t="shared" si="43"/>
        <v>27100.830078125</v>
      </c>
      <c r="G601">
        <f t="shared" si="41"/>
        <v>26.465654373168945</v>
      </c>
    </row>
    <row r="602" spans="3:7" x14ac:dyDescent="0.25">
      <c r="C602">
        <f t="shared" si="40"/>
        <v>597</v>
      </c>
      <c r="D602">
        <f t="shared" si="42"/>
        <v>3564090000</v>
      </c>
      <c r="E602">
        <f>((C602*100)^2)*8</f>
        <v>28512720000</v>
      </c>
      <c r="F602">
        <f t="shared" si="43"/>
        <v>27191.848754882813</v>
      </c>
      <c r="G602">
        <f t="shared" si="41"/>
        <v>26.554539799690247</v>
      </c>
    </row>
    <row r="603" spans="3:7" x14ac:dyDescent="0.25">
      <c r="C603">
        <f t="shared" si="40"/>
        <v>598</v>
      </c>
      <c r="D603">
        <f t="shared" si="42"/>
        <v>3576040000</v>
      </c>
      <c r="E603">
        <f>((C603*100)^2)*8</f>
        <v>28608320000</v>
      </c>
      <c r="F603">
        <f t="shared" si="43"/>
        <v>27283.02001953125</v>
      </c>
      <c r="G603">
        <f t="shared" si="41"/>
        <v>26.643574237823486</v>
      </c>
    </row>
    <row r="604" spans="3:7" x14ac:dyDescent="0.25">
      <c r="C604">
        <f t="shared" si="40"/>
        <v>599</v>
      </c>
      <c r="D604">
        <f t="shared" si="42"/>
        <v>3588010000</v>
      </c>
      <c r="E604">
        <f>((C604*100)^2)*8</f>
        <v>28704080000</v>
      </c>
      <c r="F604">
        <f t="shared" si="43"/>
        <v>27374.343872070313</v>
      </c>
      <c r="G604">
        <f t="shared" si="41"/>
        <v>26.732757687568665</v>
      </c>
    </row>
    <row r="605" spans="3:7" x14ac:dyDescent="0.25">
      <c r="C605">
        <f t="shared" si="40"/>
        <v>600</v>
      </c>
      <c r="D605">
        <f t="shared" si="42"/>
        <v>3600000000</v>
      </c>
      <c r="E605">
        <f>((C605*100)^2)*8</f>
        <v>28800000000</v>
      </c>
      <c r="F605">
        <f t="shared" si="43"/>
        <v>27465.8203125</v>
      </c>
      <c r="G605">
        <f t="shared" si="41"/>
        <v>26.822090148925781</v>
      </c>
    </row>
    <row r="606" spans="3:7" x14ac:dyDescent="0.25">
      <c r="C606">
        <f t="shared" si="40"/>
        <v>601</v>
      </c>
      <c r="D606">
        <f t="shared" si="42"/>
        <v>3612010000</v>
      </c>
      <c r="E606">
        <f>((C606*100)^2)*8</f>
        <v>28896080000</v>
      </c>
      <c r="F606">
        <f t="shared" si="43"/>
        <v>27557.449340820313</v>
      </c>
      <c r="G606">
        <f t="shared" si="41"/>
        <v>26.911571621894836</v>
      </c>
    </row>
    <row r="607" spans="3:7" x14ac:dyDescent="0.25">
      <c r="C607">
        <f t="shared" si="40"/>
        <v>602</v>
      </c>
      <c r="D607">
        <f t="shared" si="42"/>
        <v>3624040000</v>
      </c>
      <c r="E607">
        <f>((C607*100)^2)*8</f>
        <v>28992320000</v>
      </c>
      <c r="F607">
        <f t="shared" si="43"/>
        <v>27649.23095703125</v>
      </c>
      <c r="G607">
        <f t="shared" si="41"/>
        <v>27.00120210647583</v>
      </c>
    </row>
    <row r="608" spans="3:7" x14ac:dyDescent="0.25">
      <c r="C608">
        <f t="shared" si="40"/>
        <v>603</v>
      </c>
      <c r="D608">
        <f t="shared" si="42"/>
        <v>3636090000</v>
      </c>
      <c r="E608">
        <f>((C608*100)^2)*8</f>
        <v>29088720000</v>
      </c>
      <c r="F608">
        <f t="shared" si="43"/>
        <v>27741.165161132813</v>
      </c>
      <c r="G608">
        <f t="shared" si="41"/>
        <v>27.090981602668762</v>
      </c>
    </row>
    <row r="609" spans="3:7" x14ac:dyDescent="0.25">
      <c r="C609">
        <f t="shared" si="40"/>
        <v>604</v>
      </c>
      <c r="D609">
        <f t="shared" si="42"/>
        <v>3648160000</v>
      </c>
      <c r="E609">
        <f>((C609*100)^2)*8</f>
        <v>29185280000</v>
      </c>
      <c r="F609">
        <f t="shared" si="43"/>
        <v>27833.251953125</v>
      </c>
      <c r="G609">
        <f t="shared" si="41"/>
        <v>27.180910110473633</v>
      </c>
    </row>
    <row r="610" spans="3:7" x14ac:dyDescent="0.25">
      <c r="C610">
        <f t="shared" si="40"/>
        <v>605</v>
      </c>
      <c r="D610">
        <f t="shared" si="42"/>
        <v>3660250000</v>
      </c>
      <c r="E610">
        <f>((C610*100)^2)*8</f>
        <v>29282000000</v>
      </c>
      <c r="F610">
        <f t="shared" si="43"/>
        <v>27925.491333007813</v>
      </c>
      <c r="G610">
        <f t="shared" si="41"/>
        <v>27.270987629890442</v>
      </c>
    </row>
    <row r="611" spans="3:7" x14ac:dyDescent="0.25">
      <c r="C611">
        <f t="shared" si="40"/>
        <v>606</v>
      </c>
      <c r="D611">
        <f t="shared" si="42"/>
        <v>3672360000</v>
      </c>
      <c r="E611">
        <f>((C611*100)^2)*8</f>
        <v>29378880000</v>
      </c>
      <c r="F611">
        <f t="shared" si="43"/>
        <v>28017.88330078125</v>
      </c>
      <c r="G611">
        <f t="shared" si="41"/>
        <v>27.361214160919189</v>
      </c>
    </row>
    <row r="612" spans="3:7" x14ac:dyDescent="0.25">
      <c r="C612">
        <f t="shared" si="40"/>
        <v>607</v>
      </c>
      <c r="D612">
        <f t="shared" si="42"/>
        <v>3684490000</v>
      </c>
      <c r="E612">
        <f>((C612*100)^2)*8</f>
        <v>29475920000</v>
      </c>
      <c r="F612">
        <f t="shared" si="43"/>
        <v>28110.427856445313</v>
      </c>
      <c r="G612">
        <f t="shared" si="41"/>
        <v>27.451589703559875</v>
      </c>
    </row>
    <row r="613" spans="3:7" x14ac:dyDescent="0.25">
      <c r="C613">
        <f t="shared" si="40"/>
        <v>608</v>
      </c>
      <c r="D613">
        <f t="shared" si="42"/>
        <v>3696640000</v>
      </c>
      <c r="E613">
        <f>((C613*100)^2)*8</f>
        <v>29573120000</v>
      </c>
      <c r="F613">
        <f t="shared" si="43"/>
        <v>28203.125</v>
      </c>
      <c r="G613">
        <f t="shared" si="41"/>
        <v>27.5421142578125</v>
      </c>
    </row>
    <row r="614" spans="3:7" x14ac:dyDescent="0.25">
      <c r="C614">
        <f t="shared" si="40"/>
        <v>609</v>
      </c>
      <c r="D614">
        <f t="shared" si="42"/>
        <v>3708810000</v>
      </c>
      <c r="E614">
        <f>((C614*100)^2)*8</f>
        <v>29670480000</v>
      </c>
      <c r="F614">
        <f t="shared" si="43"/>
        <v>28295.974731445313</v>
      </c>
      <c r="G614">
        <f t="shared" si="41"/>
        <v>27.632787823677063</v>
      </c>
    </row>
    <row r="615" spans="3:7" x14ac:dyDescent="0.25">
      <c r="C615">
        <f t="shared" si="40"/>
        <v>610</v>
      </c>
      <c r="D615">
        <f t="shared" si="42"/>
        <v>3721000000</v>
      </c>
      <c r="E615">
        <f>((C615*100)^2)*8</f>
        <v>29768000000</v>
      </c>
      <c r="F615">
        <f t="shared" si="43"/>
        <v>28388.97705078125</v>
      </c>
      <c r="G615">
        <f t="shared" si="41"/>
        <v>27.723610401153564</v>
      </c>
    </row>
    <row r="616" spans="3:7" x14ac:dyDescent="0.25">
      <c r="C616">
        <f t="shared" si="40"/>
        <v>611</v>
      </c>
      <c r="D616">
        <f t="shared" si="42"/>
        <v>3733210000</v>
      </c>
      <c r="E616">
        <f>((C616*100)^2)*8</f>
        <v>29865680000</v>
      </c>
      <c r="F616">
        <f t="shared" si="43"/>
        <v>28482.131958007813</v>
      </c>
      <c r="G616">
        <f t="shared" si="41"/>
        <v>27.814581990242004</v>
      </c>
    </row>
    <row r="617" spans="3:7" x14ac:dyDescent="0.25">
      <c r="C617">
        <f t="shared" si="40"/>
        <v>612</v>
      </c>
      <c r="D617">
        <f t="shared" si="42"/>
        <v>3745440000</v>
      </c>
      <c r="E617">
        <f>((C617*100)^2)*8</f>
        <v>29963520000</v>
      </c>
      <c r="F617">
        <f t="shared" si="43"/>
        <v>28575.439453125</v>
      </c>
      <c r="G617">
        <f t="shared" si="41"/>
        <v>27.905702590942383</v>
      </c>
    </row>
    <row r="618" spans="3:7" x14ac:dyDescent="0.25">
      <c r="C618">
        <f t="shared" si="40"/>
        <v>613</v>
      </c>
      <c r="D618">
        <f t="shared" si="42"/>
        <v>3757690000</v>
      </c>
      <c r="E618">
        <f>((C618*100)^2)*8</f>
        <v>30061520000</v>
      </c>
      <c r="F618">
        <f t="shared" si="43"/>
        <v>28668.899536132813</v>
      </c>
      <c r="G618">
        <f t="shared" si="41"/>
        <v>27.9969722032547</v>
      </c>
    </row>
    <row r="619" spans="3:7" x14ac:dyDescent="0.25">
      <c r="C619">
        <f t="shared" si="40"/>
        <v>614</v>
      </c>
      <c r="D619">
        <f t="shared" si="42"/>
        <v>3769960000</v>
      </c>
      <c r="E619">
        <f>((C619*100)^2)*8</f>
        <v>30159680000</v>
      </c>
      <c r="F619">
        <f t="shared" si="43"/>
        <v>28762.51220703125</v>
      </c>
      <c r="G619">
        <f t="shared" si="41"/>
        <v>28.088390827178955</v>
      </c>
    </row>
    <row r="620" spans="3:7" x14ac:dyDescent="0.25">
      <c r="C620">
        <f t="shared" si="40"/>
        <v>615</v>
      </c>
      <c r="D620">
        <f t="shared" si="42"/>
        <v>3782250000</v>
      </c>
      <c r="E620">
        <f>((C620*100)^2)*8</f>
        <v>30258000000</v>
      </c>
      <c r="F620">
        <f t="shared" si="43"/>
        <v>28856.277465820313</v>
      </c>
      <c r="G620">
        <f t="shared" si="41"/>
        <v>28.179958462715149</v>
      </c>
    </row>
    <row r="621" spans="3:7" x14ac:dyDescent="0.25">
      <c r="C621">
        <f t="shared" si="40"/>
        <v>616</v>
      </c>
      <c r="D621">
        <f t="shared" si="42"/>
        <v>3794560000</v>
      </c>
      <c r="E621">
        <f>((C621*100)^2)*8</f>
        <v>30356480000</v>
      </c>
      <c r="F621">
        <f t="shared" si="43"/>
        <v>28950.1953125</v>
      </c>
      <c r="G621">
        <f t="shared" si="41"/>
        <v>28.271675109863281</v>
      </c>
    </row>
    <row r="622" spans="3:7" x14ac:dyDescent="0.25">
      <c r="C622">
        <f t="shared" si="40"/>
        <v>617</v>
      </c>
      <c r="D622">
        <f t="shared" si="42"/>
        <v>3806890000</v>
      </c>
      <c r="E622">
        <f>((C622*100)^2)*8</f>
        <v>30455120000</v>
      </c>
      <c r="F622">
        <f t="shared" si="43"/>
        <v>29044.265747070313</v>
      </c>
      <c r="G622">
        <f t="shared" si="41"/>
        <v>28.363540768623352</v>
      </c>
    </row>
    <row r="623" spans="3:7" x14ac:dyDescent="0.25">
      <c r="C623">
        <f t="shared" si="40"/>
        <v>618</v>
      </c>
      <c r="D623">
        <f t="shared" si="42"/>
        <v>3819240000</v>
      </c>
      <c r="E623">
        <f>((C623*100)^2)*8</f>
        <v>30553920000</v>
      </c>
      <c r="F623">
        <f t="shared" si="43"/>
        <v>29138.48876953125</v>
      </c>
      <c r="G623">
        <f t="shared" si="41"/>
        <v>28.455555438995361</v>
      </c>
    </row>
    <row r="624" spans="3:7" x14ac:dyDescent="0.25">
      <c r="C624">
        <f t="shared" si="40"/>
        <v>619</v>
      </c>
      <c r="D624">
        <f t="shared" si="42"/>
        <v>3831610000</v>
      </c>
      <c r="E624">
        <f>((C624*100)^2)*8</f>
        <v>30652880000</v>
      </c>
      <c r="F624">
        <f t="shared" si="43"/>
        <v>29232.864379882813</v>
      </c>
      <c r="G624">
        <f t="shared" si="41"/>
        <v>28.547719120979309</v>
      </c>
    </row>
    <row r="625" spans="3:7" x14ac:dyDescent="0.25">
      <c r="C625">
        <f t="shared" si="40"/>
        <v>620</v>
      </c>
      <c r="D625">
        <f t="shared" si="42"/>
        <v>3844000000</v>
      </c>
      <c r="E625">
        <f>((C625*100)^2)*8</f>
        <v>30752000000</v>
      </c>
      <c r="F625">
        <f t="shared" si="43"/>
        <v>29327.392578125</v>
      </c>
      <c r="G625">
        <f t="shared" si="41"/>
        <v>28.640031814575195</v>
      </c>
    </row>
    <row r="626" spans="3:7" x14ac:dyDescent="0.25">
      <c r="C626">
        <f t="shared" ref="C626:C689" si="44">C625+1</f>
        <v>621</v>
      </c>
      <c r="D626">
        <f t="shared" si="42"/>
        <v>3856410000</v>
      </c>
      <c r="E626">
        <f>((C626*100)^2)*8</f>
        <v>30851280000</v>
      </c>
      <c r="F626">
        <f t="shared" si="43"/>
        <v>29422.073364257813</v>
      </c>
      <c r="G626">
        <f t="shared" ref="G626:G689" si="45">E626/2^30</f>
        <v>28.73249351978302</v>
      </c>
    </row>
    <row r="627" spans="3:7" x14ac:dyDescent="0.25">
      <c r="C627">
        <f t="shared" si="44"/>
        <v>622</v>
      </c>
      <c r="D627">
        <f t="shared" si="42"/>
        <v>3868840000</v>
      </c>
      <c r="E627">
        <f>((C627*100)^2)*8</f>
        <v>30950720000</v>
      </c>
      <c r="F627">
        <f t="shared" si="43"/>
        <v>29516.90673828125</v>
      </c>
      <c r="G627">
        <f t="shared" si="45"/>
        <v>28.825104236602783</v>
      </c>
    </row>
    <row r="628" spans="3:7" x14ac:dyDescent="0.25">
      <c r="C628">
        <f t="shared" si="44"/>
        <v>623</v>
      </c>
      <c r="D628">
        <f t="shared" si="42"/>
        <v>3881290000</v>
      </c>
      <c r="E628">
        <f>((C628*100)^2)*8</f>
        <v>31050320000</v>
      </c>
      <c r="F628">
        <f t="shared" si="43"/>
        <v>29611.892700195313</v>
      </c>
      <c r="G628">
        <f t="shared" si="45"/>
        <v>28.917863965034485</v>
      </c>
    </row>
    <row r="629" spans="3:7" x14ac:dyDescent="0.25">
      <c r="C629">
        <f t="shared" si="44"/>
        <v>624</v>
      </c>
      <c r="D629">
        <f t="shared" si="42"/>
        <v>3893760000</v>
      </c>
      <c r="E629">
        <f>((C629*100)^2)*8</f>
        <v>31150080000</v>
      </c>
      <c r="F629">
        <f t="shared" si="43"/>
        <v>29707.03125</v>
      </c>
      <c r="G629">
        <f t="shared" si="45"/>
        <v>29.010772705078125</v>
      </c>
    </row>
    <row r="630" spans="3:7" x14ac:dyDescent="0.25">
      <c r="C630">
        <f t="shared" si="44"/>
        <v>625</v>
      </c>
      <c r="D630">
        <f t="shared" si="42"/>
        <v>3906250000</v>
      </c>
      <c r="E630">
        <f>((C630*100)^2)*8</f>
        <v>31250000000</v>
      </c>
      <c r="F630">
        <f t="shared" si="43"/>
        <v>29802.322387695313</v>
      </c>
      <c r="G630">
        <f t="shared" si="45"/>
        <v>29.103830456733704</v>
      </c>
    </row>
    <row r="631" spans="3:7" x14ac:dyDescent="0.25">
      <c r="C631">
        <f t="shared" si="44"/>
        <v>626</v>
      </c>
      <c r="D631">
        <f t="shared" si="42"/>
        <v>3918760000</v>
      </c>
      <c r="E631">
        <f>((C631*100)^2)*8</f>
        <v>31350080000</v>
      </c>
      <c r="F631">
        <f t="shared" si="43"/>
        <v>29897.76611328125</v>
      </c>
      <c r="G631">
        <f t="shared" si="45"/>
        <v>29.197037220001221</v>
      </c>
    </row>
    <row r="632" spans="3:7" x14ac:dyDescent="0.25">
      <c r="C632">
        <f t="shared" si="44"/>
        <v>627</v>
      </c>
      <c r="D632">
        <f t="shared" si="42"/>
        <v>3931290000</v>
      </c>
      <c r="E632">
        <f>((C632*100)^2)*8</f>
        <v>31450320000</v>
      </c>
      <c r="F632">
        <f t="shared" si="43"/>
        <v>29993.362426757813</v>
      </c>
      <c r="G632">
        <f t="shared" si="45"/>
        <v>29.290392994880676</v>
      </c>
    </row>
    <row r="633" spans="3:7" x14ac:dyDescent="0.25">
      <c r="C633">
        <f t="shared" si="44"/>
        <v>628</v>
      </c>
      <c r="D633">
        <f t="shared" si="42"/>
        <v>3943840000</v>
      </c>
      <c r="E633">
        <f>((C633*100)^2)*8</f>
        <v>31550720000</v>
      </c>
      <c r="F633">
        <f t="shared" si="43"/>
        <v>30089.111328125</v>
      </c>
      <c r="G633">
        <f t="shared" si="45"/>
        <v>29.38389778137207</v>
      </c>
    </row>
    <row r="634" spans="3:7" x14ac:dyDescent="0.25">
      <c r="C634">
        <f t="shared" si="44"/>
        <v>629</v>
      </c>
      <c r="D634">
        <f t="shared" si="42"/>
        <v>3956410000</v>
      </c>
      <c r="E634">
        <f>((C634*100)^2)*8</f>
        <v>31651280000</v>
      </c>
      <c r="F634">
        <f t="shared" si="43"/>
        <v>30185.012817382813</v>
      </c>
      <c r="G634">
        <f t="shared" si="45"/>
        <v>29.477551579475403</v>
      </c>
    </row>
    <row r="635" spans="3:7" x14ac:dyDescent="0.25">
      <c r="C635">
        <f t="shared" si="44"/>
        <v>630</v>
      </c>
      <c r="D635">
        <f t="shared" si="42"/>
        <v>3969000000</v>
      </c>
      <c r="E635">
        <f>((C635*100)^2)*8</f>
        <v>31752000000</v>
      </c>
      <c r="F635">
        <f t="shared" si="43"/>
        <v>30281.06689453125</v>
      </c>
      <c r="G635">
        <f t="shared" si="45"/>
        <v>29.571354389190674</v>
      </c>
    </row>
    <row r="636" spans="3:7" x14ac:dyDescent="0.25">
      <c r="C636">
        <f t="shared" si="44"/>
        <v>631</v>
      </c>
      <c r="D636">
        <f t="shared" si="42"/>
        <v>3981610000</v>
      </c>
      <c r="E636">
        <f>((C636*100)^2)*8</f>
        <v>31852880000</v>
      </c>
      <c r="F636">
        <f t="shared" si="43"/>
        <v>30377.273559570313</v>
      </c>
      <c r="G636">
        <f t="shared" si="45"/>
        <v>29.665306210517883</v>
      </c>
    </row>
    <row r="637" spans="3:7" x14ac:dyDescent="0.25">
      <c r="C637">
        <f t="shared" si="44"/>
        <v>632</v>
      </c>
      <c r="D637">
        <f t="shared" si="42"/>
        <v>3994240000</v>
      </c>
      <c r="E637">
        <f>((C637*100)^2)*8</f>
        <v>31953920000</v>
      </c>
      <c r="F637">
        <f t="shared" si="43"/>
        <v>30473.6328125</v>
      </c>
      <c r="G637">
        <f t="shared" si="45"/>
        <v>29.759407043457031</v>
      </c>
    </row>
    <row r="638" spans="3:7" x14ac:dyDescent="0.25">
      <c r="C638">
        <f t="shared" si="44"/>
        <v>633</v>
      </c>
      <c r="D638">
        <f t="shared" si="42"/>
        <v>4006890000</v>
      </c>
      <c r="E638">
        <f>((C638*100)^2)*8</f>
        <v>32055120000</v>
      </c>
      <c r="F638">
        <f t="shared" si="43"/>
        <v>30570.144653320313</v>
      </c>
      <c r="G638">
        <f t="shared" si="45"/>
        <v>29.853656888008118</v>
      </c>
    </row>
    <row r="639" spans="3:7" x14ac:dyDescent="0.25">
      <c r="C639">
        <f t="shared" si="44"/>
        <v>634</v>
      </c>
      <c r="D639">
        <f t="shared" si="42"/>
        <v>4019560000</v>
      </c>
      <c r="E639">
        <f>((C639*100)^2)*8</f>
        <v>32156480000</v>
      </c>
      <c r="F639">
        <f t="shared" si="43"/>
        <v>30666.80908203125</v>
      </c>
      <c r="G639">
        <f t="shared" si="45"/>
        <v>29.948055744171143</v>
      </c>
    </row>
    <row r="640" spans="3:7" x14ac:dyDescent="0.25">
      <c r="C640">
        <f t="shared" si="44"/>
        <v>635</v>
      </c>
      <c r="D640">
        <f t="shared" si="42"/>
        <v>4032250000</v>
      </c>
      <c r="E640">
        <f>((C640*100)^2)*8</f>
        <v>32258000000</v>
      </c>
      <c r="F640">
        <f t="shared" si="43"/>
        <v>30763.626098632813</v>
      </c>
      <c r="G640">
        <f t="shared" si="45"/>
        <v>30.042603611946106</v>
      </c>
    </row>
    <row r="641" spans="3:7" x14ac:dyDescent="0.25">
      <c r="C641">
        <f t="shared" si="44"/>
        <v>636</v>
      </c>
      <c r="D641">
        <f t="shared" si="42"/>
        <v>4044960000</v>
      </c>
      <c r="E641">
        <f>((C641*100)^2)*8</f>
        <v>32359680000</v>
      </c>
      <c r="F641">
        <f t="shared" si="43"/>
        <v>30860.595703125</v>
      </c>
      <c r="G641">
        <f t="shared" si="45"/>
        <v>30.137300491333008</v>
      </c>
    </row>
    <row r="642" spans="3:7" x14ac:dyDescent="0.25">
      <c r="C642">
        <f t="shared" si="44"/>
        <v>637</v>
      </c>
      <c r="D642">
        <f t="shared" si="42"/>
        <v>4057690000</v>
      </c>
      <c r="E642">
        <f>((C642*100)^2)*8</f>
        <v>32461520000</v>
      </c>
      <c r="F642">
        <f t="shared" si="43"/>
        <v>30957.717895507813</v>
      </c>
      <c r="G642">
        <f t="shared" si="45"/>
        <v>30.232146382331848</v>
      </c>
    </row>
    <row r="643" spans="3:7" x14ac:dyDescent="0.25">
      <c r="C643">
        <f t="shared" si="44"/>
        <v>638</v>
      </c>
      <c r="D643">
        <f t="shared" si="42"/>
        <v>4070440000</v>
      </c>
      <c r="E643">
        <f>((C643*100)^2)*8</f>
        <v>32563520000</v>
      </c>
      <c r="F643">
        <f t="shared" si="43"/>
        <v>31054.99267578125</v>
      </c>
      <c r="G643">
        <f t="shared" si="45"/>
        <v>30.327141284942627</v>
      </c>
    </row>
    <row r="644" spans="3:7" x14ac:dyDescent="0.25">
      <c r="C644">
        <f t="shared" si="44"/>
        <v>639</v>
      </c>
      <c r="D644">
        <f t="shared" si="42"/>
        <v>4083210000</v>
      </c>
      <c r="E644">
        <f>((C644*100)^2)*8</f>
        <v>32665680000</v>
      </c>
      <c r="F644">
        <f t="shared" si="43"/>
        <v>31152.420043945313</v>
      </c>
      <c r="G644">
        <f t="shared" si="45"/>
        <v>30.422285199165344</v>
      </c>
    </row>
    <row r="645" spans="3:7" x14ac:dyDescent="0.25">
      <c r="C645">
        <f t="shared" si="44"/>
        <v>640</v>
      </c>
      <c r="D645">
        <f t="shared" si="42"/>
        <v>4096000000</v>
      </c>
      <c r="E645">
        <f>((C645*100)^2)*8</f>
        <v>32768000000</v>
      </c>
      <c r="F645">
        <f t="shared" si="43"/>
        <v>31250</v>
      </c>
      <c r="G645">
        <f t="shared" si="45"/>
        <v>30.517578125</v>
      </c>
    </row>
    <row r="646" spans="3:7" x14ac:dyDescent="0.25">
      <c r="C646">
        <f t="shared" si="44"/>
        <v>641</v>
      </c>
      <c r="D646">
        <f t="shared" si="42"/>
        <v>4108810000</v>
      </c>
      <c r="E646">
        <f>((C646*100)^2)*8</f>
        <v>32870480000</v>
      </c>
      <c r="F646">
        <f t="shared" si="43"/>
        <v>31347.732543945313</v>
      </c>
      <c r="G646">
        <f t="shared" si="45"/>
        <v>30.613020062446594</v>
      </c>
    </row>
    <row r="647" spans="3:7" x14ac:dyDescent="0.25">
      <c r="C647">
        <f t="shared" si="44"/>
        <v>642</v>
      </c>
      <c r="D647">
        <f t="shared" ref="D647:D710" si="46">E647/8</f>
        <v>4121640000</v>
      </c>
      <c r="E647">
        <f>((C647*100)^2)*8</f>
        <v>32973120000</v>
      </c>
      <c r="F647">
        <f t="shared" ref="F647:F710" si="47">E647/2^20</f>
        <v>31445.61767578125</v>
      </c>
      <c r="G647">
        <f t="shared" si="45"/>
        <v>30.708611011505127</v>
      </c>
    </row>
    <row r="648" spans="3:7" x14ac:dyDescent="0.25">
      <c r="C648">
        <f t="shared" si="44"/>
        <v>643</v>
      </c>
      <c r="D648">
        <f t="shared" si="46"/>
        <v>4134490000</v>
      </c>
      <c r="E648">
        <f>((C648*100)^2)*8</f>
        <v>33075920000</v>
      </c>
      <c r="F648">
        <f t="shared" si="47"/>
        <v>31543.655395507813</v>
      </c>
      <c r="G648">
        <f t="shared" si="45"/>
        <v>30.804350972175598</v>
      </c>
    </row>
    <row r="649" spans="3:7" x14ac:dyDescent="0.25">
      <c r="C649">
        <f t="shared" si="44"/>
        <v>644</v>
      </c>
      <c r="D649">
        <f t="shared" si="46"/>
        <v>4147360000</v>
      </c>
      <c r="E649">
        <f>((C649*100)^2)*8</f>
        <v>33178880000</v>
      </c>
      <c r="F649">
        <f t="shared" si="47"/>
        <v>31641.845703125</v>
      </c>
      <c r="G649">
        <f t="shared" si="45"/>
        <v>30.900239944458008</v>
      </c>
    </row>
    <row r="650" spans="3:7" x14ac:dyDescent="0.25">
      <c r="C650">
        <f t="shared" si="44"/>
        <v>645</v>
      </c>
      <c r="D650">
        <f t="shared" si="46"/>
        <v>4160250000</v>
      </c>
      <c r="E650">
        <f>((C650*100)^2)*8</f>
        <v>33282000000</v>
      </c>
      <c r="F650">
        <f t="shared" si="47"/>
        <v>31740.188598632813</v>
      </c>
      <c r="G650">
        <f t="shared" si="45"/>
        <v>30.996277928352356</v>
      </c>
    </row>
    <row r="651" spans="3:7" x14ac:dyDescent="0.25">
      <c r="C651">
        <f t="shared" si="44"/>
        <v>646</v>
      </c>
      <c r="D651">
        <f t="shared" si="46"/>
        <v>4173160000</v>
      </c>
      <c r="E651">
        <f>((C651*100)^2)*8</f>
        <v>33385280000</v>
      </c>
      <c r="F651">
        <f t="shared" si="47"/>
        <v>31838.68408203125</v>
      </c>
      <c r="G651">
        <f t="shared" si="45"/>
        <v>31.092464923858643</v>
      </c>
    </row>
    <row r="652" spans="3:7" x14ac:dyDescent="0.25">
      <c r="C652">
        <f t="shared" si="44"/>
        <v>647</v>
      </c>
      <c r="D652">
        <f t="shared" si="46"/>
        <v>4186090000</v>
      </c>
      <c r="E652">
        <f>((C652*100)^2)*8</f>
        <v>33488720000</v>
      </c>
      <c r="F652">
        <f t="shared" si="47"/>
        <v>31937.332153320313</v>
      </c>
      <c r="G652">
        <f t="shared" si="45"/>
        <v>31.188800930976868</v>
      </c>
    </row>
    <row r="653" spans="3:7" x14ac:dyDescent="0.25">
      <c r="C653">
        <f t="shared" si="44"/>
        <v>648</v>
      </c>
      <c r="D653">
        <f t="shared" si="46"/>
        <v>4199040000</v>
      </c>
      <c r="E653">
        <f>((C653*100)^2)*8</f>
        <v>33592320000</v>
      </c>
      <c r="F653">
        <f t="shared" si="47"/>
        <v>32036.1328125</v>
      </c>
      <c r="G653">
        <f t="shared" si="45"/>
        <v>31.285285949707031</v>
      </c>
    </row>
    <row r="654" spans="3:7" x14ac:dyDescent="0.25">
      <c r="C654">
        <f t="shared" si="44"/>
        <v>649</v>
      </c>
      <c r="D654">
        <f t="shared" si="46"/>
        <v>4212010000</v>
      </c>
      <c r="E654">
        <f>((C654*100)^2)*8</f>
        <v>33696080000</v>
      </c>
      <c r="F654">
        <f t="shared" si="47"/>
        <v>32135.086059570313</v>
      </c>
      <c r="G654">
        <f t="shared" si="45"/>
        <v>31.381919980049133</v>
      </c>
    </row>
    <row r="655" spans="3:7" x14ac:dyDescent="0.25">
      <c r="C655">
        <f t="shared" si="44"/>
        <v>650</v>
      </c>
      <c r="D655">
        <f t="shared" si="46"/>
        <v>4225000000</v>
      </c>
      <c r="E655">
        <f>((C655*100)^2)*8</f>
        <v>33800000000</v>
      </c>
      <c r="F655">
        <f t="shared" si="47"/>
        <v>32234.19189453125</v>
      </c>
      <c r="G655">
        <f t="shared" si="45"/>
        <v>31.478703022003174</v>
      </c>
    </row>
    <row r="656" spans="3:7" x14ac:dyDescent="0.25">
      <c r="C656">
        <f t="shared" si="44"/>
        <v>651</v>
      </c>
      <c r="D656">
        <f t="shared" si="46"/>
        <v>4238010000</v>
      </c>
      <c r="E656">
        <f>((C656*100)^2)*8</f>
        <v>33904080000</v>
      </c>
      <c r="F656">
        <f t="shared" si="47"/>
        <v>32333.450317382813</v>
      </c>
      <c r="G656">
        <f t="shared" si="45"/>
        <v>31.575635075569153</v>
      </c>
    </row>
    <row r="657" spans="3:7" x14ac:dyDescent="0.25">
      <c r="C657">
        <f t="shared" si="44"/>
        <v>652</v>
      </c>
      <c r="D657">
        <f t="shared" si="46"/>
        <v>4251040000</v>
      </c>
      <c r="E657">
        <f>((C657*100)^2)*8</f>
        <v>34008320000</v>
      </c>
      <c r="F657">
        <f t="shared" si="47"/>
        <v>32432.861328125</v>
      </c>
      <c r="G657">
        <f t="shared" si="45"/>
        <v>31.67271614074707</v>
      </c>
    </row>
    <row r="658" spans="3:7" x14ac:dyDescent="0.25">
      <c r="C658">
        <f t="shared" si="44"/>
        <v>653</v>
      </c>
      <c r="D658">
        <f t="shared" si="46"/>
        <v>4264090000</v>
      </c>
      <c r="E658">
        <f>((C658*100)^2)*8</f>
        <v>34112720000</v>
      </c>
      <c r="F658">
        <f t="shared" si="47"/>
        <v>32532.424926757813</v>
      </c>
      <c r="G658">
        <f t="shared" si="45"/>
        <v>31.769946217536926</v>
      </c>
    </row>
    <row r="659" spans="3:7" x14ac:dyDescent="0.25">
      <c r="C659">
        <f t="shared" si="44"/>
        <v>654</v>
      </c>
      <c r="D659">
        <f t="shared" si="46"/>
        <v>4277160000</v>
      </c>
      <c r="E659">
        <f>((C659*100)^2)*8</f>
        <v>34217280000</v>
      </c>
      <c r="F659">
        <f t="shared" si="47"/>
        <v>32632.14111328125</v>
      </c>
      <c r="G659">
        <f t="shared" si="45"/>
        <v>31.867325305938721</v>
      </c>
    </row>
    <row r="660" spans="3:7" x14ac:dyDescent="0.25">
      <c r="C660">
        <f t="shared" si="44"/>
        <v>655</v>
      </c>
      <c r="D660">
        <f t="shared" si="46"/>
        <v>4290250000</v>
      </c>
      <c r="E660">
        <f>((C660*100)^2)*8</f>
        <v>34322000000</v>
      </c>
      <c r="F660">
        <f t="shared" si="47"/>
        <v>32732.009887695313</v>
      </c>
      <c r="G660">
        <f t="shared" si="45"/>
        <v>31.964853405952454</v>
      </c>
    </row>
    <row r="661" spans="3:7" x14ac:dyDescent="0.25">
      <c r="C661">
        <f t="shared" si="44"/>
        <v>656</v>
      </c>
      <c r="D661">
        <f t="shared" si="46"/>
        <v>4303360000</v>
      </c>
      <c r="E661">
        <f>((C661*100)^2)*8</f>
        <v>34426880000</v>
      </c>
      <c r="F661">
        <f t="shared" si="47"/>
        <v>32832.03125</v>
      </c>
      <c r="G661">
        <f t="shared" si="45"/>
        <v>32.062530517578125</v>
      </c>
    </row>
    <row r="662" spans="3:7" x14ac:dyDescent="0.25">
      <c r="C662">
        <f t="shared" si="44"/>
        <v>657</v>
      </c>
      <c r="D662">
        <f t="shared" si="46"/>
        <v>4316490000</v>
      </c>
      <c r="E662">
        <f>((C662*100)^2)*8</f>
        <v>34531920000</v>
      </c>
      <c r="F662">
        <f t="shared" si="47"/>
        <v>32932.205200195313</v>
      </c>
      <c r="G662">
        <f t="shared" si="45"/>
        <v>32.160356640815735</v>
      </c>
    </row>
    <row r="663" spans="3:7" x14ac:dyDescent="0.25">
      <c r="C663">
        <f t="shared" si="44"/>
        <v>658</v>
      </c>
      <c r="D663">
        <f t="shared" si="46"/>
        <v>4329640000</v>
      </c>
      <c r="E663">
        <f>((C663*100)^2)*8</f>
        <v>34637120000</v>
      </c>
      <c r="F663">
        <f t="shared" si="47"/>
        <v>33032.53173828125</v>
      </c>
      <c r="G663">
        <f t="shared" si="45"/>
        <v>32.258331775665283</v>
      </c>
    </row>
    <row r="664" spans="3:7" x14ac:dyDescent="0.25">
      <c r="C664">
        <f t="shared" si="44"/>
        <v>659</v>
      </c>
      <c r="D664">
        <f t="shared" si="46"/>
        <v>4342810000</v>
      </c>
      <c r="E664">
        <f>((C664*100)^2)*8</f>
        <v>34742480000</v>
      </c>
      <c r="F664">
        <f t="shared" si="47"/>
        <v>33133.010864257813</v>
      </c>
      <c r="G664">
        <f t="shared" si="45"/>
        <v>32.35645592212677</v>
      </c>
    </row>
    <row r="665" spans="3:7" x14ac:dyDescent="0.25">
      <c r="C665">
        <f t="shared" si="44"/>
        <v>660</v>
      </c>
      <c r="D665">
        <f t="shared" si="46"/>
        <v>4356000000</v>
      </c>
      <c r="E665">
        <f>((C665*100)^2)*8</f>
        <v>34848000000</v>
      </c>
      <c r="F665">
        <f t="shared" si="47"/>
        <v>33233.642578125</v>
      </c>
      <c r="G665">
        <f t="shared" si="45"/>
        <v>32.454729080200195</v>
      </c>
    </row>
    <row r="666" spans="3:7" x14ac:dyDescent="0.25">
      <c r="C666">
        <f t="shared" si="44"/>
        <v>661</v>
      </c>
      <c r="D666">
        <f t="shared" si="46"/>
        <v>4369210000</v>
      </c>
      <c r="E666">
        <f>((C666*100)^2)*8</f>
        <v>34953680000</v>
      </c>
      <c r="F666">
        <f t="shared" si="47"/>
        <v>33334.426879882813</v>
      </c>
      <c r="G666">
        <f t="shared" si="45"/>
        <v>32.553151249885559</v>
      </c>
    </row>
    <row r="667" spans="3:7" x14ac:dyDescent="0.25">
      <c r="C667">
        <f t="shared" si="44"/>
        <v>662</v>
      </c>
      <c r="D667">
        <f t="shared" si="46"/>
        <v>4382440000</v>
      </c>
      <c r="E667">
        <f>((C667*100)^2)*8</f>
        <v>35059520000</v>
      </c>
      <c r="F667">
        <f t="shared" si="47"/>
        <v>33435.36376953125</v>
      </c>
      <c r="G667">
        <f t="shared" si="45"/>
        <v>32.651722431182861</v>
      </c>
    </row>
    <row r="668" spans="3:7" x14ac:dyDescent="0.25">
      <c r="C668">
        <f t="shared" si="44"/>
        <v>663</v>
      </c>
      <c r="D668">
        <f t="shared" si="46"/>
        <v>4395690000</v>
      </c>
      <c r="E668">
        <f>((C668*100)^2)*8</f>
        <v>35165520000</v>
      </c>
      <c r="F668">
        <f t="shared" si="47"/>
        <v>33536.453247070313</v>
      </c>
      <c r="G668">
        <f t="shared" si="45"/>
        <v>32.750442624092102</v>
      </c>
    </row>
    <row r="669" spans="3:7" x14ac:dyDescent="0.25">
      <c r="C669">
        <f t="shared" si="44"/>
        <v>664</v>
      </c>
      <c r="D669">
        <f t="shared" si="46"/>
        <v>4408960000</v>
      </c>
      <c r="E669">
        <f>((C669*100)^2)*8</f>
        <v>35271680000</v>
      </c>
      <c r="F669">
        <f t="shared" si="47"/>
        <v>33637.6953125</v>
      </c>
      <c r="G669">
        <f t="shared" si="45"/>
        <v>32.849311828613281</v>
      </c>
    </row>
    <row r="670" spans="3:7" x14ac:dyDescent="0.25">
      <c r="C670">
        <f t="shared" si="44"/>
        <v>665</v>
      </c>
      <c r="D670">
        <f t="shared" si="46"/>
        <v>4422250000</v>
      </c>
      <c r="E670">
        <f>((C670*100)^2)*8</f>
        <v>35378000000</v>
      </c>
      <c r="F670">
        <f t="shared" si="47"/>
        <v>33739.089965820313</v>
      </c>
      <c r="G670">
        <f t="shared" si="45"/>
        <v>32.948330044746399</v>
      </c>
    </row>
    <row r="671" spans="3:7" x14ac:dyDescent="0.25">
      <c r="C671">
        <f t="shared" si="44"/>
        <v>666</v>
      </c>
      <c r="D671">
        <f t="shared" si="46"/>
        <v>4435560000</v>
      </c>
      <c r="E671">
        <f>((C671*100)^2)*8</f>
        <v>35484480000</v>
      </c>
      <c r="F671">
        <f t="shared" si="47"/>
        <v>33840.63720703125</v>
      </c>
      <c r="G671">
        <f t="shared" si="45"/>
        <v>33.047497272491455</v>
      </c>
    </row>
    <row r="672" spans="3:7" x14ac:dyDescent="0.25">
      <c r="C672">
        <f t="shared" si="44"/>
        <v>667</v>
      </c>
      <c r="D672">
        <f t="shared" si="46"/>
        <v>4448890000</v>
      </c>
      <c r="E672">
        <f>((C672*100)^2)*8</f>
        <v>35591120000</v>
      </c>
      <c r="F672">
        <f t="shared" si="47"/>
        <v>33942.337036132813</v>
      </c>
      <c r="G672">
        <f t="shared" si="45"/>
        <v>33.14681351184845</v>
      </c>
    </row>
    <row r="673" spans="3:7" x14ac:dyDescent="0.25">
      <c r="C673">
        <f t="shared" si="44"/>
        <v>668</v>
      </c>
      <c r="D673">
        <f t="shared" si="46"/>
        <v>4462240000</v>
      </c>
      <c r="E673">
        <f>((C673*100)^2)*8</f>
        <v>35697920000</v>
      </c>
      <c r="F673">
        <f t="shared" si="47"/>
        <v>34044.189453125</v>
      </c>
      <c r="G673">
        <f t="shared" si="45"/>
        <v>33.246278762817383</v>
      </c>
    </row>
    <row r="674" spans="3:7" x14ac:dyDescent="0.25">
      <c r="C674">
        <f t="shared" si="44"/>
        <v>669</v>
      </c>
      <c r="D674">
        <f t="shared" si="46"/>
        <v>4475610000</v>
      </c>
      <c r="E674">
        <f>((C674*100)^2)*8</f>
        <v>35804880000</v>
      </c>
      <c r="F674">
        <f t="shared" si="47"/>
        <v>34146.194458007813</v>
      </c>
      <c r="G674">
        <f t="shared" si="45"/>
        <v>33.345893025398254</v>
      </c>
    </row>
    <row r="675" spans="3:7" x14ac:dyDescent="0.25">
      <c r="C675">
        <f t="shared" si="44"/>
        <v>670</v>
      </c>
      <c r="D675">
        <f t="shared" si="46"/>
        <v>4489000000</v>
      </c>
      <c r="E675">
        <f>((C675*100)^2)*8</f>
        <v>35912000000</v>
      </c>
      <c r="F675">
        <f t="shared" si="47"/>
        <v>34248.35205078125</v>
      </c>
      <c r="G675">
        <f t="shared" si="45"/>
        <v>33.445656299591064</v>
      </c>
    </row>
    <row r="676" spans="3:7" x14ac:dyDescent="0.25">
      <c r="C676">
        <f t="shared" si="44"/>
        <v>671</v>
      </c>
      <c r="D676">
        <f t="shared" si="46"/>
        <v>4502410000</v>
      </c>
      <c r="E676">
        <f>((C676*100)^2)*8</f>
        <v>36019280000</v>
      </c>
      <c r="F676">
        <f t="shared" si="47"/>
        <v>34350.662231445313</v>
      </c>
      <c r="G676">
        <f t="shared" si="45"/>
        <v>33.545568585395813</v>
      </c>
    </row>
    <row r="677" spans="3:7" x14ac:dyDescent="0.25">
      <c r="C677">
        <f t="shared" si="44"/>
        <v>672</v>
      </c>
      <c r="D677">
        <f t="shared" si="46"/>
        <v>4515840000</v>
      </c>
      <c r="E677">
        <f>((C677*100)^2)*8</f>
        <v>36126720000</v>
      </c>
      <c r="F677">
        <f t="shared" si="47"/>
        <v>34453.125</v>
      </c>
      <c r="G677">
        <f t="shared" si="45"/>
        <v>33.6456298828125</v>
      </c>
    </row>
    <row r="678" spans="3:7" x14ac:dyDescent="0.25">
      <c r="C678">
        <f t="shared" si="44"/>
        <v>673</v>
      </c>
      <c r="D678">
        <f t="shared" si="46"/>
        <v>4529290000</v>
      </c>
      <c r="E678">
        <f>((C678*100)^2)*8</f>
        <v>36234320000</v>
      </c>
      <c r="F678">
        <f t="shared" si="47"/>
        <v>34555.740356445313</v>
      </c>
      <c r="G678">
        <f t="shared" si="45"/>
        <v>33.745840191841125</v>
      </c>
    </row>
    <row r="679" spans="3:7" x14ac:dyDescent="0.25">
      <c r="C679">
        <f t="shared" si="44"/>
        <v>674</v>
      </c>
      <c r="D679">
        <f t="shared" si="46"/>
        <v>4542760000</v>
      </c>
      <c r="E679">
        <f>((C679*100)^2)*8</f>
        <v>36342080000</v>
      </c>
      <c r="F679">
        <f t="shared" si="47"/>
        <v>34658.50830078125</v>
      </c>
      <c r="G679">
        <f t="shared" si="45"/>
        <v>33.846199512481689</v>
      </c>
    </row>
    <row r="680" spans="3:7" x14ac:dyDescent="0.25">
      <c r="C680">
        <f t="shared" si="44"/>
        <v>675</v>
      </c>
      <c r="D680">
        <f t="shared" si="46"/>
        <v>4556250000</v>
      </c>
      <c r="E680">
        <f>((C680*100)^2)*8</f>
        <v>36450000000</v>
      </c>
      <c r="F680">
        <f t="shared" si="47"/>
        <v>34761.428833007813</v>
      </c>
      <c r="G680">
        <f t="shared" si="45"/>
        <v>33.946707844734192</v>
      </c>
    </row>
    <row r="681" spans="3:7" x14ac:dyDescent="0.25">
      <c r="C681">
        <f t="shared" si="44"/>
        <v>676</v>
      </c>
      <c r="D681">
        <f t="shared" si="46"/>
        <v>4569760000</v>
      </c>
      <c r="E681">
        <f>((C681*100)^2)*8</f>
        <v>36558080000</v>
      </c>
      <c r="F681">
        <f t="shared" si="47"/>
        <v>34864.501953125</v>
      </c>
      <c r="G681">
        <f t="shared" si="45"/>
        <v>34.047365188598633</v>
      </c>
    </row>
    <row r="682" spans="3:7" x14ac:dyDescent="0.25">
      <c r="C682">
        <f t="shared" si="44"/>
        <v>677</v>
      </c>
      <c r="D682">
        <f t="shared" si="46"/>
        <v>4583290000</v>
      </c>
      <c r="E682">
        <f>((C682*100)^2)*8</f>
        <v>36666320000</v>
      </c>
      <c r="F682">
        <f t="shared" si="47"/>
        <v>34967.727661132813</v>
      </c>
      <c r="G682">
        <f t="shared" si="45"/>
        <v>34.148171544075012</v>
      </c>
    </row>
    <row r="683" spans="3:7" x14ac:dyDescent="0.25">
      <c r="C683">
        <f t="shared" si="44"/>
        <v>678</v>
      </c>
      <c r="D683">
        <f t="shared" si="46"/>
        <v>4596840000</v>
      </c>
      <c r="E683">
        <f>((C683*100)^2)*8</f>
        <v>36774720000</v>
      </c>
      <c r="F683">
        <f t="shared" si="47"/>
        <v>35071.10595703125</v>
      </c>
      <c r="G683">
        <f t="shared" si="45"/>
        <v>34.24912691116333</v>
      </c>
    </row>
    <row r="684" spans="3:7" x14ac:dyDescent="0.25">
      <c r="C684">
        <f t="shared" si="44"/>
        <v>679</v>
      </c>
      <c r="D684">
        <f t="shared" si="46"/>
        <v>4610410000</v>
      </c>
      <c r="E684">
        <f>((C684*100)^2)*8</f>
        <v>36883280000</v>
      </c>
      <c r="F684">
        <f t="shared" si="47"/>
        <v>35174.636840820313</v>
      </c>
      <c r="G684">
        <f t="shared" si="45"/>
        <v>34.350231289863586</v>
      </c>
    </row>
    <row r="685" spans="3:7" x14ac:dyDescent="0.25">
      <c r="C685">
        <f t="shared" si="44"/>
        <v>680</v>
      </c>
      <c r="D685">
        <f t="shared" si="46"/>
        <v>4624000000</v>
      </c>
      <c r="E685">
        <f>((C685*100)^2)*8</f>
        <v>36992000000</v>
      </c>
      <c r="F685">
        <f t="shared" si="47"/>
        <v>35278.3203125</v>
      </c>
      <c r="G685">
        <f t="shared" si="45"/>
        <v>34.451484680175781</v>
      </c>
    </row>
    <row r="686" spans="3:7" x14ac:dyDescent="0.25">
      <c r="C686">
        <f t="shared" si="44"/>
        <v>681</v>
      </c>
      <c r="D686">
        <f t="shared" si="46"/>
        <v>4637610000</v>
      </c>
      <c r="E686">
        <f>((C686*100)^2)*8</f>
        <v>37100880000</v>
      </c>
      <c r="F686">
        <f t="shared" si="47"/>
        <v>35382.156372070313</v>
      </c>
      <c r="G686">
        <f t="shared" si="45"/>
        <v>34.552887082099915</v>
      </c>
    </row>
    <row r="687" spans="3:7" x14ac:dyDescent="0.25">
      <c r="C687">
        <f t="shared" si="44"/>
        <v>682</v>
      </c>
      <c r="D687">
        <f t="shared" si="46"/>
        <v>4651240000</v>
      </c>
      <c r="E687">
        <f>((C687*100)^2)*8</f>
        <v>37209920000</v>
      </c>
      <c r="F687">
        <f t="shared" si="47"/>
        <v>35486.14501953125</v>
      </c>
      <c r="G687">
        <f t="shared" si="45"/>
        <v>34.654438495635986</v>
      </c>
    </row>
    <row r="688" spans="3:7" x14ac:dyDescent="0.25">
      <c r="C688">
        <f t="shared" si="44"/>
        <v>683</v>
      </c>
      <c r="D688">
        <f t="shared" si="46"/>
        <v>4664890000</v>
      </c>
      <c r="E688">
        <f>((C688*100)^2)*8</f>
        <v>37319120000</v>
      </c>
      <c r="F688">
        <f t="shared" si="47"/>
        <v>35590.286254882813</v>
      </c>
      <c r="G688">
        <f t="shared" si="45"/>
        <v>34.756138920783997</v>
      </c>
    </row>
    <row r="689" spans="3:7" x14ac:dyDescent="0.25">
      <c r="C689">
        <f t="shared" si="44"/>
        <v>684</v>
      </c>
      <c r="D689">
        <f t="shared" si="46"/>
        <v>4678560000</v>
      </c>
      <c r="E689">
        <f>((C689*100)^2)*8</f>
        <v>37428480000</v>
      </c>
      <c r="F689">
        <f t="shared" si="47"/>
        <v>35694.580078125</v>
      </c>
      <c r="G689">
        <f t="shared" si="45"/>
        <v>34.857988357543945</v>
      </c>
    </row>
    <row r="690" spans="3:7" x14ac:dyDescent="0.25">
      <c r="C690">
        <f t="shared" ref="C690:C753" si="48">C689+1</f>
        <v>685</v>
      </c>
      <c r="D690">
        <f t="shared" si="46"/>
        <v>4692250000</v>
      </c>
      <c r="E690">
        <f>((C690*100)^2)*8</f>
        <v>37538000000</v>
      </c>
      <c r="F690">
        <f t="shared" si="47"/>
        <v>35799.026489257813</v>
      </c>
      <c r="G690">
        <f t="shared" ref="G690:G753" si="49">E690/2^30</f>
        <v>34.959986805915833</v>
      </c>
    </row>
    <row r="691" spans="3:7" x14ac:dyDescent="0.25">
      <c r="C691">
        <f t="shared" si="48"/>
        <v>686</v>
      </c>
      <c r="D691">
        <f t="shared" si="46"/>
        <v>4705960000</v>
      </c>
      <c r="E691">
        <f>((C691*100)^2)*8</f>
        <v>37647680000</v>
      </c>
      <c r="F691">
        <f t="shared" si="47"/>
        <v>35903.62548828125</v>
      </c>
      <c r="G691">
        <f t="shared" si="49"/>
        <v>35.062134265899658</v>
      </c>
    </row>
    <row r="692" spans="3:7" x14ac:dyDescent="0.25">
      <c r="C692">
        <f t="shared" si="48"/>
        <v>687</v>
      </c>
      <c r="D692">
        <f t="shared" si="46"/>
        <v>4719690000</v>
      </c>
      <c r="E692">
        <f>((C692*100)^2)*8</f>
        <v>37757520000</v>
      </c>
      <c r="F692">
        <f t="shared" si="47"/>
        <v>36008.377075195313</v>
      </c>
      <c r="G692">
        <f t="shared" si="49"/>
        <v>35.164430737495422</v>
      </c>
    </row>
    <row r="693" spans="3:7" x14ac:dyDescent="0.25">
      <c r="C693">
        <f t="shared" si="48"/>
        <v>688</v>
      </c>
      <c r="D693">
        <f t="shared" si="46"/>
        <v>4733440000</v>
      </c>
      <c r="E693">
        <f>((C693*100)^2)*8</f>
        <v>37867520000</v>
      </c>
      <c r="F693">
        <f t="shared" si="47"/>
        <v>36113.28125</v>
      </c>
      <c r="G693">
        <f t="shared" si="49"/>
        <v>35.266876220703125</v>
      </c>
    </row>
    <row r="694" spans="3:7" x14ac:dyDescent="0.25">
      <c r="C694">
        <f t="shared" si="48"/>
        <v>689</v>
      </c>
      <c r="D694">
        <f t="shared" si="46"/>
        <v>4747210000</v>
      </c>
      <c r="E694">
        <f>((C694*100)^2)*8</f>
        <v>37977680000</v>
      </c>
      <c r="F694">
        <f t="shared" si="47"/>
        <v>36218.338012695313</v>
      </c>
      <c r="G694">
        <f t="shared" si="49"/>
        <v>35.369470715522766</v>
      </c>
    </row>
    <row r="695" spans="3:7" x14ac:dyDescent="0.25">
      <c r="C695">
        <f t="shared" si="48"/>
        <v>690</v>
      </c>
      <c r="D695">
        <f t="shared" si="46"/>
        <v>4761000000</v>
      </c>
      <c r="E695">
        <f>((C695*100)^2)*8</f>
        <v>38088000000</v>
      </c>
      <c r="F695">
        <f t="shared" si="47"/>
        <v>36323.54736328125</v>
      </c>
      <c r="G695">
        <f t="shared" si="49"/>
        <v>35.472214221954346</v>
      </c>
    </row>
    <row r="696" spans="3:7" x14ac:dyDescent="0.25">
      <c r="C696">
        <f t="shared" si="48"/>
        <v>691</v>
      </c>
      <c r="D696">
        <f t="shared" si="46"/>
        <v>4774810000</v>
      </c>
      <c r="E696">
        <f>((C696*100)^2)*8</f>
        <v>38198480000</v>
      </c>
      <c r="F696">
        <f t="shared" si="47"/>
        <v>36428.909301757813</v>
      </c>
      <c r="G696">
        <f t="shared" si="49"/>
        <v>35.575106739997864</v>
      </c>
    </row>
    <row r="697" spans="3:7" x14ac:dyDescent="0.25">
      <c r="C697">
        <f t="shared" si="48"/>
        <v>692</v>
      </c>
      <c r="D697">
        <f t="shared" si="46"/>
        <v>4788640000</v>
      </c>
      <c r="E697">
        <f>((C697*100)^2)*8</f>
        <v>38309120000</v>
      </c>
      <c r="F697">
        <f t="shared" si="47"/>
        <v>36534.423828125</v>
      </c>
      <c r="G697">
        <f t="shared" si="49"/>
        <v>35.67814826965332</v>
      </c>
    </row>
    <row r="698" spans="3:7" x14ac:dyDescent="0.25">
      <c r="C698">
        <f t="shared" si="48"/>
        <v>693</v>
      </c>
      <c r="D698">
        <f t="shared" si="46"/>
        <v>4802490000</v>
      </c>
      <c r="E698">
        <f>((C698*100)^2)*8</f>
        <v>38419920000</v>
      </c>
      <c r="F698">
        <f t="shared" si="47"/>
        <v>36640.090942382813</v>
      </c>
      <c r="G698">
        <f t="shared" si="49"/>
        <v>35.781338810920715</v>
      </c>
    </row>
    <row r="699" spans="3:7" x14ac:dyDescent="0.25">
      <c r="C699">
        <f t="shared" si="48"/>
        <v>694</v>
      </c>
      <c r="D699">
        <f t="shared" si="46"/>
        <v>4816360000</v>
      </c>
      <c r="E699">
        <f>((C699*100)^2)*8</f>
        <v>38530880000</v>
      </c>
      <c r="F699">
        <f t="shared" si="47"/>
        <v>36745.91064453125</v>
      </c>
      <c r="G699">
        <f t="shared" si="49"/>
        <v>35.884678363800049</v>
      </c>
    </row>
    <row r="700" spans="3:7" x14ac:dyDescent="0.25">
      <c r="C700">
        <f t="shared" si="48"/>
        <v>695</v>
      </c>
      <c r="D700">
        <f t="shared" si="46"/>
        <v>4830250000</v>
      </c>
      <c r="E700">
        <f>((C700*100)^2)*8</f>
        <v>38642000000</v>
      </c>
      <c r="F700">
        <f t="shared" si="47"/>
        <v>36851.882934570313</v>
      </c>
      <c r="G700">
        <f t="shared" si="49"/>
        <v>35.988166928291321</v>
      </c>
    </row>
    <row r="701" spans="3:7" x14ac:dyDescent="0.25">
      <c r="C701">
        <f t="shared" si="48"/>
        <v>696</v>
      </c>
      <c r="D701">
        <f t="shared" si="46"/>
        <v>4844160000</v>
      </c>
      <c r="E701">
        <f>((C701*100)^2)*8</f>
        <v>38753280000</v>
      </c>
      <c r="F701">
        <f t="shared" si="47"/>
        <v>36958.0078125</v>
      </c>
      <c r="G701">
        <f t="shared" si="49"/>
        <v>36.091804504394531</v>
      </c>
    </row>
    <row r="702" spans="3:7" x14ac:dyDescent="0.25">
      <c r="C702">
        <f t="shared" si="48"/>
        <v>697</v>
      </c>
      <c r="D702">
        <f t="shared" si="46"/>
        <v>4858090000</v>
      </c>
      <c r="E702">
        <f>((C702*100)^2)*8</f>
        <v>38864720000</v>
      </c>
      <c r="F702">
        <f t="shared" si="47"/>
        <v>37064.285278320313</v>
      </c>
      <c r="G702">
        <f t="shared" si="49"/>
        <v>36.19559109210968</v>
      </c>
    </row>
    <row r="703" spans="3:7" x14ac:dyDescent="0.25">
      <c r="C703">
        <f t="shared" si="48"/>
        <v>698</v>
      </c>
      <c r="D703">
        <f t="shared" si="46"/>
        <v>4872040000</v>
      </c>
      <c r="E703">
        <f>((C703*100)^2)*8</f>
        <v>38976320000</v>
      </c>
      <c r="F703">
        <f t="shared" si="47"/>
        <v>37170.71533203125</v>
      </c>
      <c r="G703">
        <f t="shared" si="49"/>
        <v>36.299526691436768</v>
      </c>
    </row>
    <row r="704" spans="3:7" x14ac:dyDescent="0.25">
      <c r="C704">
        <f t="shared" si="48"/>
        <v>699</v>
      </c>
      <c r="D704">
        <f t="shared" si="46"/>
        <v>4886010000</v>
      </c>
      <c r="E704">
        <f>((C704*100)^2)*8</f>
        <v>39088080000</v>
      </c>
      <c r="F704">
        <f t="shared" si="47"/>
        <v>37277.297973632813</v>
      </c>
      <c r="G704">
        <f t="shared" si="49"/>
        <v>36.403611302375793</v>
      </c>
    </row>
    <row r="705" spans="3:7" x14ac:dyDescent="0.25">
      <c r="C705">
        <f t="shared" si="48"/>
        <v>700</v>
      </c>
      <c r="D705">
        <f t="shared" si="46"/>
        <v>4900000000</v>
      </c>
      <c r="E705">
        <f>((C705*100)^2)*8</f>
        <v>39200000000</v>
      </c>
      <c r="F705">
        <f t="shared" si="47"/>
        <v>37384.033203125</v>
      </c>
      <c r="G705">
        <f t="shared" si="49"/>
        <v>36.507844924926758</v>
      </c>
    </row>
    <row r="706" spans="3:7" x14ac:dyDescent="0.25">
      <c r="C706">
        <f t="shared" si="48"/>
        <v>701</v>
      </c>
      <c r="D706">
        <f t="shared" si="46"/>
        <v>4914010000</v>
      </c>
      <c r="E706">
        <f>((C706*100)^2)*8</f>
        <v>39312080000</v>
      </c>
      <c r="F706">
        <f t="shared" si="47"/>
        <v>37490.921020507813</v>
      </c>
      <c r="G706">
        <f t="shared" si="49"/>
        <v>36.612227559089661</v>
      </c>
    </row>
    <row r="707" spans="3:7" x14ac:dyDescent="0.25">
      <c r="C707">
        <f t="shared" si="48"/>
        <v>702</v>
      </c>
      <c r="D707">
        <f t="shared" si="46"/>
        <v>4928040000</v>
      </c>
      <c r="E707">
        <f>((C707*100)^2)*8</f>
        <v>39424320000</v>
      </c>
      <c r="F707">
        <f t="shared" si="47"/>
        <v>37597.96142578125</v>
      </c>
      <c r="G707">
        <f t="shared" si="49"/>
        <v>36.716759204864502</v>
      </c>
    </row>
    <row r="708" spans="3:7" x14ac:dyDescent="0.25">
      <c r="C708">
        <f t="shared" si="48"/>
        <v>703</v>
      </c>
      <c r="D708">
        <f t="shared" si="46"/>
        <v>4942090000</v>
      </c>
      <c r="E708">
        <f>((C708*100)^2)*8</f>
        <v>39536720000</v>
      </c>
      <c r="F708">
        <f t="shared" si="47"/>
        <v>37705.154418945313</v>
      </c>
      <c r="G708">
        <f t="shared" si="49"/>
        <v>36.821439862251282</v>
      </c>
    </row>
    <row r="709" spans="3:7" x14ac:dyDescent="0.25">
      <c r="C709">
        <f t="shared" si="48"/>
        <v>704</v>
      </c>
      <c r="D709">
        <f t="shared" si="46"/>
        <v>4956160000</v>
      </c>
      <c r="E709">
        <f>((C709*100)^2)*8</f>
        <v>39649280000</v>
      </c>
      <c r="F709">
        <f t="shared" si="47"/>
        <v>37812.5</v>
      </c>
      <c r="G709">
        <f t="shared" si="49"/>
        <v>36.92626953125</v>
      </c>
    </row>
    <row r="710" spans="3:7" x14ac:dyDescent="0.25">
      <c r="C710">
        <f t="shared" si="48"/>
        <v>705</v>
      </c>
      <c r="D710">
        <f t="shared" si="46"/>
        <v>4970250000</v>
      </c>
      <c r="E710">
        <f>((C710*100)^2)*8</f>
        <v>39762000000</v>
      </c>
      <c r="F710">
        <f t="shared" si="47"/>
        <v>37919.998168945313</v>
      </c>
      <c r="G710">
        <f t="shared" si="49"/>
        <v>37.031248211860657</v>
      </c>
    </row>
    <row r="711" spans="3:7" x14ac:dyDescent="0.25">
      <c r="C711">
        <f t="shared" si="48"/>
        <v>706</v>
      </c>
      <c r="D711">
        <f t="shared" ref="D711:D774" si="50">E711/8</f>
        <v>4984360000</v>
      </c>
      <c r="E711">
        <f>((C711*100)^2)*8</f>
        <v>39874880000</v>
      </c>
      <c r="F711">
        <f t="shared" ref="F711:F774" si="51">E711/2^20</f>
        <v>38027.64892578125</v>
      </c>
      <c r="G711">
        <f t="shared" si="49"/>
        <v>37.136375904083252</v>
      </c>
    </row>
    <row r="712" spans="3:7" x14ac:dyDescent="0.25">
      <c r="C712">
        <f t="shared" si="48"/>
        <v>707</v>
      </c>
      <c r="D712">
        <f t="shared" si="50"/>
        <v>4998490000</v>
      </c>
      <c r="E712">
        <f>((C712*100)^2)*8</f>
        <v>39987920000</v>
      </c>
      <c r="F712">
        <f t="shared" si="51"/>
        <v>38135.452270507813</v>
      </c>
      <c r="G712">
        <f t="shared" si="49"/>
        <v>37.241652607917786</v>
      </c>
    </row>
    <row r="713" spans="3:7" x14ac:dyDescent="0.25">
      <c r="C713">
        <f t="shared" si="48"/>
        <v>708</v>
      </c>
      <c r="D713">
        <f t="shared" si="50"/>
        <v>5012640000</v>
      </c>
      <c r="E713">
        <f>((C713*100)^2)*8</f>
        <v>40101120000</v>
      </c>
      <c r="F713">
        <f t="shared" si="51"/>
        <v>38243.408203125</v>
      </c>
      <c r="G713">
        <f t="shared" si="49"/>
        <v>37.347078323364258</v>
      </c>
    </row>
    <row r="714" spans="3:7" x14ac:dyDescent="0.25">
      <c r="C714">
        <f t="shared" si="48"/>
        <v>709</v>
      </c>
      <c r="D714">
        <f t="shared" si="50"/>
        <v>5026810000</v>
      </c>
      <c r="E714">
        <f>((C714*100)^2)*8</f>
        <v>40214480000</v>
      </c>
      <c r="F714">
        <f t="shared" si="51"/>
        <v>38351.516723632813</v>
      </c>
      <c r="G714">
        <f t="shared" si="49"/>
        <v>37.452653050422668</v>
      </c>
    </row>
    <row r="715" spans="3:7" x14ac:dyDescent="0.25">
      <c r="C715">
        <f t="shared" si="48"/>
        <v>710</v>
      </c>
      <c r="D715">
        <f t="shared" si="50"/>
        <v>5041000000</v>
      </c>
      <c r="E715">
        <f>((C715*100)^2)*8</f>
        <v>40328000000</v>
      </c>
      <c r="F715">
        <f t="shared" si="51"/>
        <v>38459.77783203125</v>
      </c>
      <c r="G715">
        <f t="shared" si="49"/>
        <v>37.558376789093018</v>
      </c>
    </row>
    <row r="716" spans="3:7" x14ac:dyDescent="0.25">
      <c r="C716">
        <f t="shared" si="48"/>
        <v>711</v>
      </c>
      <c r="D716">
        <f t="shared" si="50"/>
        <v>5055210000</v>
      </c>
      <c r="E716">
        <f>((C716*100)^2)*8</f>
        <v>40441680000</v>
      </c>
      <c r="F716">
        <f t="shared" si="51"/>
        <v>38568.191528320313</v>
      </c>
      <c r="G716">
        <f t="shared" si="49"/>
        <v>37.664249539375305</v>
      </c>
    </row>
    <row r="717" spans="3:7" x14ac:dyDescent="0.25">
      <c r="C717">
        <f t="shared" si="48"/>
        <v>712</v>
      </c>
      <c r="D717">
        <f t="shared" si="50"/>
        <v>5069440000</v>
      </c>
      <c r="E717">
        <f>((C717*100)^2)*8</f>
        <v>40555520000</v>
      </c>
      <c r="F717">
        <f t="shared" si="51"/>
        <v>38676.7578125</v>
      </c>
      <c r="G717">
        <f t="shared" si="49"/>
        <v>37.770271301269531</v>
      </c>
    </row>
    <row r="718" spans="3:7" x14ac:dyDescent="0.25">
      <c r="C718">
        <f t="shared" si="48"/>
        <v>713</v>
      </c>
      <c r="D718">
        <f t="shared" si="50"/>
        <v>5083690000</v>
      </c>
      <c r="E718">
        <f>((C718*100)^2)*8</f>
        <v>40669520000</v>
      </c>
      <c r="F718">
        <f t="shared" si="51"/>
        <v>38785.476684570313</v>
      </c>
      <c r="G718">
        <f t="shared" si="49"/>
        <v>37.876442074775696</v>
      </c>
    </row>
    <row r="719" spans="3:7" x14ac:dyDescent="0.25">
      <c r="C719">
        <f t="shared" si="48"/>
        <v>714</v>
      </c>
      <c r="D719">
        <f t="shared" si="50"/>
        <v>5097960000</v>
      </c>
      <c r="E719">
        <f>((C719*100)^2)*8</f>
        <v>40783680000</v>
      </c>
      <c r="F719">
        <f t="shared" si="51"/>
        <v>38894.34814453125</v>
      </c>
      <c r="G719">
        <f t="shared" si="49"/>
        <v>37.982761859893799</v>
      </c>
    </row>
    <row r="720" spans="3:7" x14ac:dyDescent="0.25">
      <c r="C720">
        <f t="shared" si="48"/>
        <v>715</v>
      </c>
      <c r="D720">
        <f t="shared" si="50"/>
        <v>5112250000</v>
      </c>
      <c r="E720">
        <f>((C720*100)^2)*8</f>
        <v>40898000000</v>
      </c>
      <c r="F720">
        <f t="shared" si="51"/>
        <v>39003.372192382813</v>
      </c>
      <c r="G720">
        <f t="shared" si="49"/>
        <v>38.08923065662384</v>
      </c>
    </row>
    <row r="721" spans="3:7" x14ac:dyDescent="0.25">
      <c r="C721">
        <f t="shared" si="48"/>
        <v>716</v>
      </c>
      <c r="D721">
        <f t="shared" si="50"/>
        <v>5126560000</v>
      </c>
      <c r="E721">
        <f>((C721*100)^2)*8</f>
        <v>41012480000</v>
      </c>
      <c r="F721">
        <f t="shared" si="51"/>
        <v>39112.548828125</v>
      </c>
      <c r="G721">
        <f t="shared" si="49"/>
        <v>38.19584846496582</v>
      </c>
    </row>
    <row r="722" spans="3:7" x14ac:dyDescent="0.25">
      <c r="C722">
        <f t="shared" si="48"/>
        <v>717</v>
      </c>
      <c r="D722">
        <f t="shared" si="50"/>
        <v>5140890000</v>
      </c>
      <c r="E722">
        <f>((C722*100)^2)*8</f>
        <v>41127120000</v>
      </c>
      <c r="F722">
        <f t="shared" si="51"/>
        <v>39221.878051757813</v>
      </c>
      <c r="G722">
        <f t="shared" si="49"/>
        <v>38.302615284919739</v>
      </c>
    </row>
    <row r="723" spans="3:7" x14ac:dyDescent="0.25">
      <c r="C723">
        <f t="shared" si="48"/>
        <v>718</v>
      </c>
      <c r="D723">
        <f t="shared" si="50"/>
        <v>5155240000</v>
      </c>
      <c r="E723">
        <f>((C723*100)^2)*8</f>
        <v>41241920000</v>
      </c>
      <c r="F723">
        <f t="shared" si="51"/>
        <v>39331.35986328125</v>
      </c>
      <c r="G723">
        <f t="shared" si="49"/>
        <v>38.409531116485596</v>
      </c>
    </row>
    <row r="724" spans="3:7" x14ac:dyDescent="0.25">
      <c r="C724">
        <f t="shared" si="48"/>
        <v>719</v>
      </c>
      <c r="D724">
        <f t="shared" si="50"/>
        <v>5169610000</v>
      </c>
      <c r="E724">
        <f>((C724*100)^2)*8</f>
        <v>41356880000</v>
      </c>
      <c r="F724">
        <f t="shared" si="51"/>
        <v>39440.994262695313</v>
      </c>
      <c r="G724">
        <f t="shared" si="49"/>
        <v>38.516595959663391</v>
      </c>
    </row>
    <row r="725" spans="3:7" x14ac:dyDescent="0.25">
      <c r="C725">
        <f t="shared" si="48"/>
        <v>720</v>
      </c>
      <c r="D725">
        <f t="shared" si="50"/>
        <v>5184000000</v>
      </c>
      <c r="E725">
        <f>((C725*100)^2)*8</f>
        <v>41472000000</v>
      </c>
      <c r="F725">
        <f t="shared" si="51"/>
        <v>39550.78125</v>
      </c>
      <c r="G725">
        <f t="shared" si="49"/>
        <v>38.623809814453125</v>
      </c>
    </row>
    <row r="726" spans="3:7" x14ac:dyDescent="0.25">
      <c r="C726">
        <f t="shared" si="48"/>
        <v>721</v>
      </c>
      <c r="D726">
        <f t="shared" si="50"/>
        <v>5198410000</v>
      </c>
      <c r="E726">
        <f>((C726*100)^2)*8</f>
        <v>41587280000</v>
      </c>
      <c r="F726">
        <f t="shared" si="51"/>
        <v>39660.720825195313</v>
      </c>
      <c r="G726">
        <f t="shared" si="49"/>
        <v>38.731172680854797</v>
      </c>
    </row>
    <row r="727" spans="3:7" x14ac:dyDescent="0.25">
      <c r="C727">
        <f t="shared" si="48"/>
        <v>722</v>
      </c>
      <c r="D727">
        <f t="shared" si="50"/>
        <v>5212840000</v>
      </c>
      <c r="E727">
        <f>((C727*100)^2)*8</f>
        <v>41702720000</v>
      </c>
      <c r="F727">
        <f t="shared" si="51"/>
        <v>39770.81298828125</v>
      </c>
      <c r="G727">
        <f t="shared" si="49"/>
        <v>38.838684558868408</v>
      </c>
    </row>
    <row r="728" spans="3:7" x14ac:dyDescent="0.25">
      <c r="C728">
        <f t="shared" si="48"/>
        <v>723</v>
      </c>
      <c r="D728">
        <f t="shared" si="50"/>
        <v>5227290000</v>
      </c>
      <c r="E728">
        <f>((C728*100)^2)*8</f>
        <v>41818320000</v>
      </c>
      <c r="F728">
        <f t="shared" si="51"/>
        <v>39881.057739257813</v>
      </c>
      <c r="G728">
        <f t="shared" si="49"/>
        <v>38.946345448493958</v>
      </c>
    </row>
    <row r="729" spans="3:7" x14ac:dyDescent="0.25">
      <c r="C729">
        <f t="shared" si="48"/>
        <v>724</v>
      </c>
      <c r="D729">
        <f t="shared" si="50"/>
        <v>5241760000</v>
      </c>
      <c r="E729">
        <f>((C729*100)^2)*8</f>
        <v>41934080000</v>
      </c>
      <c r="F729">
        <f t="shared" si="51"/>
        <v>39991.455078125</v>
      </c>
      <c r="G729">
        <f t="shared" si="49"/>
        <v>39.054155349731445</v>
      </c>
    </row>
    <row r="730" spans="3:7" x14ac:dyDescent="0.25">
      <c r="C730">
        <f t="shared" si="48"/>
        <v>725</v>
      </c>
      <c r="D730">
        <f t="shared" si="50"/>
        <v>5256250000</v>
      </c>
      <c r="E730">
        <f>((C730*100)^2)*8</f>
        <v>42050000000</v>
      </c>
      <c r="F730">
        <f t="shared" si="51"/>
        <v>40102.005004882813</v>
      </c>
      <c r="G730">
        <f t="shared" si="49"/>
        <v>39.162114262580872</v>
      </c>
    </row>
    <row r="731" spans="3:7" x14ac:dyDescent="0.25">
      <c r="C731">
        <f t="shared" si="48"/>
        <v>726</v>
      </c>
      <c r="D731">
        <f t="shared" si="50"/>
        <v>5270760000</v>
      </c>
      <c r="E731">
        <f>((C731*100)^2)*8</f>
        <v>42166080000</v>
      </c>
      <c r="F731">
        <f t="shared" si="51"/>
        <v>40212.70751953125</v>
      </c>
      <c r="G731">
        <f t="shared" si="49"/>
        <v>39.270222187042236</v>
      </c>
    </row>
    <row r="732" spans="3:7" x14ac:dyDescent="0.25">
      <c r="C732">
        <f t="shared" si="48"/>
        <v>727</v>
      </c>
      <c r="D732">
        <f t="shared" si="50"/>
        <v>5285290000</v>
      </c>
      <c r="E732">
        <f>((C732*100)^2)*8</f>
        <v>42282320000</v>
      </c>
      <c r="F732">
        <f t="shared" si="51"/>
        <v>40323.562622070313</v>
      </c>
      <c r="G732">
        <f t="shared" si="49"/>
        <v>39.37847912311554</v>
      </c>
    </row>
    <row r="733" spans="3:7" x14ac:dyDescent="0.25">
      <c r="C733">
        <f t="shared" si="48"/>
        <v>728</v>
      </c>
      <c r="D733">
        <f t="shared" si="50"/>
        <v>5299840000</v>
      </c>
      <c r="E733">
        <f>((C733*100)^2)*8</f>
        <v>42398720000</v>
      </c>
      <c r="F733">
        <f t="shared" si="51"/>
        <v>40434.5703125</v>
      </c>
      <c r="G733">
        <f t="shared" si="49"/>
        <v>39.486885070800781</v>
      </c>
    </row>
    <row r="734" spans="3:7" x14ac:dyDescent="0.25">
      <c r="C734">
        <f t="shared" si="48"/>
        <v>729</v>
      </c>
      <c r="D734">
        <f t="shared" si="50"/>
        <v>5314410000</v>
      </c>
      <c r="E734">
        <f>((C734*100)^2)*8</f>
        <v>42515280000</v>
      </c>
      <c r="F734">
        <f t="shared" si="51"/>
        <v>40545.730590820313</v>
      </c>
      <c r="G734">
        <f t="shared" si="49"/>
        <v>39.595440030097961</v>
      </c>
    </row>
    <row r="735" spans="3:7" x14ac:dyDescent="0.25">
      <c r="C735">
        <f t="shared" si="48"/>
        <v>730</v>
      </c>
      <c r="D735">
        <f t="shared" si="50"/>
        <v>5329000000</v>
      </c>
      <c r="E735">
        <f>((C735*100)^2)*8</f>
        <v>42632000000</v>
      </c>
      <c r="F735">
        <f t="shared" si="51"/>
        <v>40657.04345703125</v>
      </c>
      <c r="G735">
        <f t="shared" si="49"/>
        <v>39.70414400100708</v>
      </c>
    </row>
    <row r="736" spans="3:7" x14ac:dyDescent="0.25">
      <c r="C736">
        <f t="shared" si="48"/>
        <v>731</v>
      </c>
      <c r="D736">
        <f t="shared" si="50"/>
        <v>5343610000</v>
      </c>
      <c r="E736">
        <f>((C736*100)^2)*8</f>
        <v>42748880000</v>
      </c>
      <c r="F736">
        <f t="shared" si="51"/>
        <v>40768.508911132813</v>
      </c>
      <c r="G736">
        <f t="shared" si="49"/>
        <v>39.812996983528137</v>
      </c>
    </row>
    <row r="737" spans="3:7" x14ac:dyDescent="0.25">
      <c r="C737">
        <f t="shared" si="48"/>
        <v>732</v>
      </c>
      <c r="D737">
        <f t="shared" si="50"/>
        <v>5358240000</v>
      </c>
      <c r="E737">
        <f>((C737*100)^2)*8</f>
        <v>42865920000</v>
      </c>
      <c r="F737">
        <f t="shared" si="51"/>
        <v>40880.126953125</v>
      </c>
      <c r="G737">
        <f t="shared" si="49"/>
        <v>39.921998977661133</v>
      </c>
    </row>
    <row r="738" spans="3:7" x14ac:dyDescent="0.25">
      <c r="C738">
        <f t="shared" si="48"/>
        <v>733</v>
      </c>
      <c r="D738">
        <f t="shared" si="50"/>
        <v>5372890000</v>
      </c>
      <c r="E738">
        <f>((C738*100)^2)*8</f>
        <v>42983120000</v>
      </c>
      <c r="F738">
        <f t="shared" si="51"/>
        <v>40991.897583007813</v>
      </c>
      <c r="G738">
        <f t="shared" si="49"/>
        <v>40.031149983406067</v>
      </c>
    </row>
    <row r="739" spans="3:7" x14ac:dyDescent="0.25">
      <c r="C739">
        <f t="shared" si="48"/>
        <v>734</v>
      </c>
      <c r="D739">
        <f t="shared" si="50"/>
        <v>5387560000</v>
      </c>
      <c r="E739">
        <f>((C739*100)^2)*8</f>
        <v>43100480000</v>
      </c>
      <c r="F739">
        <f t="shared" si="51"/>
        <v>41103.82080078125</v>
      </c>
      <c r="G739">
        <f t="shared" si="49"/>
        <v>40.140450000762939</v>
      </c>
    </row>
    <row r="740" spans="3:7" x14ac:dyDescent="0.25">
      <c r="C740">
        <f t="shared" si="48"/>
        <v>735</v>
      </c>
      <c r="D740">
        <f t="shared" si="50"/>
        <v>5402250000</v>
      </c>
      <c r="E740">
        <f>((C740*100)^2)*8</f>
        <v>43218000000</v>
      </c>
      <c r="F740">
        <f t="shared" si="51"/>
        <v>41215.896606445313</v>
      </c>
      <c r="G740">
        <f t="shared" si="49"/>
        <v>40.24989902973175</v>
      </c>
    </row>
    <row r="741" spans="3:7" x14ac:dyDescent="0.25">
      <c r="C741">
        <f t="shared" si="48"/>
        <v>736</v>
      </c>
      <c r="D741">
        <f t="shared" si="50"/>
        <v>5416960000</v>
      </c>
      <c r="E741">
        <f>((C741*100)^2)*8</f>
        <v>43335680000</v>
      </c>
      <c r="F741">
        <f t="shared" si="51"/>
        <v>41328.125</v>
      </c>
      <c r="G741">
        <f t="shared" si="49"/>
        <v>40.3594970703125</v>
      </c>
    </row>
    <row r="742" spans="3:7" x14ac:dyDescent="0.25">
      <c r="C742">
        <f t="shared" si="48"/>
        <v>737</v>
      </c>
      <c r="D742">
        <f t="shared" si="50"/>
        <v>5431690000</v>
      </c>
      <c r="E742">
        <f>((C742*100)^2)*8</f>
        <v>43453520000</v>
      </c>
      <c r="F742">
        <f t="shared" si="51"/>
        <v>41440.505981445313</v>
      </c>
      <c r="G742">
        <f t="shared" si="49"/>
        <v>40.469244122505188</v>
      </c>
    </row>
    <row r="743" spans="3:7" x14ac:dyDescent="0.25">
      <c r="C743">
        <f t="shared" si="48"/>
        <v>738</v>
      </c>
      <c r="D743">
        <f t="shared" si="50"/>
        <v>5446440000</v>
      </c>
      <c r="E743">
        <f>((C743*100)^2)*8</f>
        <v>43571520000</v>
      </c>
      <c r="F743">
        <f t="shared" si="51"/>
        <v>41553.03955078125</v>
      </c>
      <c r="G743">
        <f t="shared" si="49"/>
        <v>40.579140186309814</v>
      </c>
    </row>
    <row r="744" spans="3:7" x14ac:dyDescent="0.25">
      <c r="C744">
        <f t="shared" si="48"/>
        <v>739</v>
      </c>
      <c r="D744">
        <f t="shared" si="50"/>
        <v>5461210000</v>
      </c>
      <c r="E744">
        <f>((C744*100)^2)*8</f>
        <v>43689680000</v>
      </c>
      <c r="F744">
        <f t="shared" si="51"/>
        <v>41665.725708007813</v>
      </c>
      <c r="G744">
        <f t="shared" si="49"/>
        <v>40.689185261726379</v>
      </c>
    </row>
    <row r="745" spans="3:7" x14ac:dyDescent="0.25">
      <c r="C745">
        <f t="shared" si="48"/>
        <v>740</v>
      </c>
      <c r="D745">
        <f t="shared" si="50"/>
        <v>5476000000</v>
      </c>
      <c r="E745">
        <f>((C745*100)^2)*8</f>
        <v>43808000000</v>
      </c>
      <c r="F745">
        <f t="shared" si="51"/>
        <v>41778.564453125</v>
      </c>
      <c r="G745">
        <f t="shared" si="49"/>
        <v>40.799379348754883</v>
      </c>
    </row>
    <row r="746" spans="3:7" x14ac:dyDescent="0.25">
      <c r="C746">
        <f t="shared" si="48"/>
        <v>741</v>
      </c>
      <c r="D746">
        <f t="shared" si="50"/>
        <v>5490810000</v>
      </c>
      <c r="E746">
        <f>((C746*100)^2)*8</f>
        <v>43926480000</v>
      </c>
      <c r="F746">
        <f t="shared" si="51"/>
        <v>41891.555786132813</v>
      </c>
      <c r="G746">
        <f t="shared" si="49"/>
        <v>40.909722447395325</v>
      </c>
    </row>
    <row r="747" spans="3:7" x14ac:dyDescent="0.25">
      <c r="C747">
        <f t="shared" si="48"/>
        <v>742</v>
      </c>
      <c r="D747">
        <f t="shared" si="50"/>
        <v>5505640000</v>
      </c>
      <c r="E747">
        <f>((C747*100)^2)*8</f>
        <v>44045120000</v>
      </c>
      <c r="F747">
        <f t="shared" si="51"/>
        <v>42004.69970703125</v>
      </c>
      <c r="G747">
        <f t="shared" si="49"/>
        <v>41.020214557647705</v>
      </c>
    </row>
    <row r="748" spans="3:7" x14ac:dyDescent="0.25">
      <c r="C748">
        <f t="shared" si="48"/>
        <v>743</v>
      </c>
      <c r="D748">
        <f t="shared" si="50"/>
        <v>5520490000</v>
      </c>
      <c r="E748">
        <f>((C748*100)^2)*8</f>
        <v>44163920000</v>
      </c>
      <c r="F748">
        <f t="shared" si="51"/>
        <v>42117.996215820313</v>
      </c>
      <c r="G748">
        <f t="shared" si="49"/>
        <v>41.130855679512024</v>
      </c>
    </row>
    <row r="749" spans="3:7" x14ac:dyDescent="0.25">
      <c r="C749">
        <f t="shared" si="48"/>
        <v>744</v>
      </c>
      <c r="D749">
        <f t="shared" si="50"/>
        <v>5535360000</v>
      </c>
      <c r="E749">
        <f>((C749*100)^2)*8</f>
        <v>44282880000</v>
      </c>
      <c r="F749">
        <f t="shared" si="51"/>
        <v>42231.4453125</v>
      </c>
      <c r="G749">
        <f t="shared" si="49"/>
        <v>41.241645812988281</v>
      </c>
    </row>
    <row r="750" spans="3:7" x14ac:dyDescent="0.25">
      <c r="C750">
        <f t="shared" si="48"/>
        <v>745</v>
      </c>
      <c r="D750">
        <f t="shared" si="50"/>
        <v>5550250000</v>
      </c>
      <c r="E750">
        <f>((C750*100)^2)*8</f>
        <v>44402000000</v>
      </c>
      <c r="F750">
        <f t="shared" si="51"/>
        <v>42345.046997070313</v>
      </c>
      <c r="G750">
        <f t="shared" si="49"/>
        <v>41.352584958076477</v>
      </c>
    </row>
    <row r="751" spans="3:7" x14ac:dyDescent="0.25">
      <c r="C751">
        <f t="shared" si="48"/>
        <v>746</v>
      </c>
      <c r="D751">
        <f t="shared" si="50"/>
        <v>5565160000</v>
      </c>
      <c r="E751">
        <f>((C751*100)^2)*8</f>
        <v>44521280000</v>
      </c>
      <c r="F751">
        <f t="shared" si="51"/>
        <v>42458.80126953125</v>
      </c>
      <c r="G751">
        <f t="shared" si="49"/>
        <v>41.463673114776611</v>
      </c>
    </row>
    <row r="752" spans="3:7" x14ac:dyDescent="0.25">
      <c r="C752">
        <f t="shared" si="48"/>
        <v>747</v>
      </c>
      <c r="D752">
        <f t="shared" si="50"/>
        <v>5580090000</v>
      </c>
      <c r="E752">
        <f>((C752*100)^2)*8</f>
        <v>44640720000</v>
      </c>
      <c r="F752">
        <f t="shared" si="51"/>
        <v>42572.708129882813</v>
      </c>
      <c r="G752">
        <f t="shared" si="49"/>
        <v>41.574910283088684</v>
      </c>
    </row>
    <row r="753" spans="3:7" x14ac:dyDescent="0.25">
      <c r="C753">
        <f t="shared" si="48"/>
        <v>748</v>
      </c>
      <c r="D753">
        <f t="shared" si="50"/>
        <v>5595040000</v>
      </c>
      <c r="E753">
        <f>((C753*100)^2)*8</f>
        <v>44760320000</v>
      </c>
      <c r="F753">
        <f t="shared" si="51"/>
        <v>42686.767578125</v>
      </c>
      <c r="G753">
        <f t="shared" si="49"/>
        <v>41.686296463012695</v>
      </c>
    </row>
    <row r="754" spans="3:7" x14ac:dyDescent="0.25">
      <c r="C754">
        <f t="shared" ref="C754:C817" si="52">C753+1</f>
        <v>749</v>
      </c>
      <c r="D754">
        <f t="shared" si="50"/>
        <v>5610010000</v>
      </c>
      <c r="E754">
        <f>((C754*100)^2)*8</f>
        <v>44880080000</v>
      </c>
      <c r="F754">
        <f t="shared" si="51"/>
        <v>42800.979614257813</v>
      </c>
      <c r="G754">
        <f t="shared" ref="G754:G817" si="53">E754/2^30</f>
        <v>41.797831654548645</v>
      </c>
    </row>
    <row r="755" spans="3:7" x14ac:dyDescent="0.25">
      <c r="C755">
        <f t="shared" si="52"/>
        <v>750</v>
      </c>
      <c r="D755">
        <f t="shared" si="50"/>
        <v>5625000000</v>
      </c>
      <c r="E755">
        <f>((C755*100)^2)*8</f>
        <v>45000000000</v>
      </c>
      <c r="F755">
        <f t="shared" si="51"/>
        <v>42915.34423828125</v>
      </c>
      <c r="G755">
        <f t="shared" si="53"/>
        <v>41.909515857696533</v>
      </c>
    </row>
    <row r="756" spans="3:7" x14ac:dyDescent="0.25">
      <c r="C756">
        <f t="shared" si="52"/>
        <v>751</v>
      </c>
      <c r="D756">
        <f t="shared" si="50"/>
        <v>5640010000</v>
      </c>
      <c r="E756">
        <f>((C756*100)^2)*8</f>
        <v>45120080000</v>
      </c>
      <c r="F756">
        <f t="shared" si="51"/>
        <v>43029.861450195313</v>
      </c>
      <c r="G756">
        <f t="shared" si="53"/>
        <v>42.02134907245636</v>
      </c>
    </row>
    <row r="757" spans="3:7" x14ac:dyDescent="0.25">
      <c r="C757">
        <f t="shared" si="52"/>
        <v>752</v>
      </c>
      <c r="D757">
        <f t="shared" si="50"/>
        <v>5655040000</v>
      </c>
      <c r="E757">
        <f>((C757*100)^2)*8</f>
        <v>45240320000</v>
      </c>
      <c r="F757">
        <f t="shared" si="51"/>
        <v>43144.53125</v>
      </c>
      <c r="G757">
        <f t="shared" si="53"/>
        <v>42.133331298828125</v>
      </c>
    </row>
    <row r="758" spans="3:7" x14ac:dyDescent="0.25">
      <c r="C758">
        <f t="shared" si="52"/>
        <v>753</v>
      </c>
      <c r="D758">
        <f t="shared" si="50"/>
        <v>5670090000</v>
      </c>
      <c r="E758">
        <f>((C758*100)^2)*8</f>
        <v>45360720000</v>
      </c>
      <c r="F758">
        <f t="shared" si="51"/>
        <v>43259.353637695313</v>
      </c>
      <c r="G758">
        <f t="shared" si="53"/>
        <v>42.245462536811829</v>
      </c>
    </row>
    <row r="759" spans="3:7" x14ac:dyDescent="0.25">
      <c r="C759">
        <f t="shared" si="52"/>
        <v>754</v>
      </c>
      <c r="D759">
        <f t="shared" si="50"/>
        <v>5685160000</v>
      </c>
      <c r="E759">
        <f>((C759*100)^2)*8</f>
        <v>45481280000</v>
      </c>
      <c r="F759">
        <f t="shared" si="51"/>
        <v>43374.32861328125</v>
      </c>
      <c r="G759">
        <f t="shared" si="53"/>
        <v>42.357742786407471</v>
      </c>
    </row>
    <row r="760" spans="3:7" x14ac:dyDescent="0.25">
      <c r="C760">
        <f t="shared" si="52"/>
        <v>755</v>
      </c>
      <c r="D760">
        <f t="shared" si="50"/>
        <v>5700250000</v>
      </c>
      <c r="E760">
        <f>((C760*100)^2)*8</f>
        <v>45602000000</v>
      </c>
      <c r="F760">
        <f t="shared" si="51"/>
        <v>43489.456176757813</v>
      </c>
      <c r="G760">
        <f t="shared" si="53"/>
        <v>42.470172047615051</v>
      </c>
    </row>
    <row r="761" spans="3:7" x14ac:dyDescent="0.25">
      <c r="C761">
        <f t="shared" si="52"/>
        <v>756</v>
      </c>
      <c r="D761">
        <f t="shared" si="50"/>
        <v>5715360000</v>
      </c>
      <c r="E761">
        <f>((C761*100)^2)*8</f>
        <v>45722880000</v>
      </c>
      <c r="F761">
        <f t="shared" si="51"/>
        <v>43604.736328125</v>
      </c>
      <c r="G761">
        <f t="shared" si="53"/>
        <v>42.58275032043457</v>
      </c>
    </row>
    <row r="762" spans="3:7" x14ac:dyDescent="0.25">
      <c r="C762">
        <f t="shared" si="52"/>
        <v>757</v>
      </c>
      <c r="D762">
        <f t="shared" si="50"/>
        <v>5730490000</v>
      </c>
      <c r="E762">
        <f>((C762*100)^2)*8</f>
        <v>45843920000</v>
      </c>
      <c r="F762">
        <f t="shared" si="51"/>
        <v>43720.169067382813</v>
      </c>
      <c r="G762">
        <f t="shared" si="53"/>
        <v>42.695477604866028</v>
      </c>
    </row>
    <row r="763" spans="3:7" x14ac:dyDescent="0.25">
      <c r="C763">
        <f t="shared" si="52"/>
        <v>758</v>
      </c>
      <c r="D763">
        <f t="shared" si="50"/>
        <v>5745640000</v>
      </c>
      <c r="E763">
        <f>((C763*100)^2)*8</f>
        <v>45965120000</v>
      </c>
      <c r="F763">
        <f t="shared" si="51"/>
        <v>43835.75439453125</v>
      </c>
      <c r="G763">
        <f t="shared" si="53"/>
        <v>42.808353900909424</v>
      </c>
    </row>
    <row r="764" spans="3:7" x14ac:dyDescent="0.25">
      <c r="C764">
        <f t="shared" si="52"/>
        <v>759</v>
      </c>
      <c r="D764">
        <f t="shared" si="50"/>
        <v>5760810000</v>
      </c>
      <c r="E764">
        <f>((C764*100)^2)*8</f>
        <v>46086480000</v>
      </c>
      <c r="F764">
        <f t="shared" si="51"/>
        <v>43951.492309570313</v>
      </c>
      <c r="G764">
        <f t="shared" si="53"/>
        <v>42.921379208564758</v>
      </c>
    </row>
    <row r="765" spans="3:7" x14ac:dyDescent="0.25">
      <c r="C765">
        <f t="shared" si="52"/>
        <v>760</v>
      </c>
      <c r="D765">
        <f t="shared" si="50"/>
        <v>5776000000</v>
      </c>
      <c r="E765">
        <f>((C765*100)^2)*8</f>
        <v>46208000000</v>
      </c>
      <c r="F765">
        <f t="shared" si="51"/>
        <v>44067.3828125</v>
      </c>
      <c r="G765">
        <f t="shared" si="53"/>
        <v>43.034553527832031</v>
      </c>
    </row>
    <row r="766" spans="3:7" x14ac:dyDescent="0.25">
      <c r="C766">
        <f t="shared" si="52"/>
        <v>761</v>
      </c>
      <c r="D766">
        <f t="shared" si="50"/>
        <v>5791210000</v>
      </c>
      <c r="E766">
        <f>((C766*100)^2)*8</f>
        <v>46329680000</v>
      </c>
      <c r="F766">
        <f t="shared" si="51"/>
        <v>44183.425903320313</v>
      </c>
      <c r="G766">
        <f t="shared" si="53"/>
        <v>43.147876858711243</v>
      </c>
    </row>
    <row r="767" spans="3:7" x14ac:dyDescent="0.25">
      <c r="C767">
        <f t="shared" si="52"/>
        <v>762</v>
      </c>
      <c r="D767">
        <f t="shared" si="50"/>
        <v>5806440000</v>
      </c>
      <c r="E767">
        <f>((C767*100)^2)*8</f>
        <v>46451520000</v>
      </c>
      <c r="F767">
        <f t="shared" si="51"/>
        <v>44299.62158203125</v>
      </c>
      <c r="G767">
        <f t="shared" si="53"/>
        <v>43.261349201202393</v>
      </c>
    </row>
    <row r="768" spans="3:7" x14ac:dyDescent="0.25">
      <c r="C768">
        <f t="shared" si="52"/>
        <v>763</v>
      </c>
      <c r="D768">
        <f t="shared" si="50"/>
        <v>5821690000</v>
      </c>
      <c r="E768">
        <f>((C768*100)^2)*8</f>
        <v>46573520000</v>
      </c>
      <c r="F768">
        <f t="shared" si="51"/>
        <v>44415.969848632813</v>
      </c>
      <c r="G768">
        <f t="shared" si="53"/>
        <v>43.374970555305481</v>
      </c>
    </row>
    <row r="769" spans="3:7" x14ac:dyDescent="0.25">
      <c r="C769">
        <f t="shared" si="52"/>
        <v>764</v>
      </c>
      <c r="D769">
        <f t="shared" si="50"/>
        <v>5836960000</v>
      </c>
      <c r="E769">
        <f>((C769*100)^2)*8</f>
        <v>46695680000</v>
      </c>
      <c r="F769">
        <f t="shared" si="51"/>
        <v>44532.470703125</v>
      </c>
      <c r="G769">
        <f t="shared" si="53"/>
        <v>43.488740921020508</v>
      </c>
    </row>
    <row r="770" spans="3:7" x14ac:dyDescent="0.25">
      <c r="C770">
        <f t="shared" si="52"/>
        <v>765</v>
      </c>
      <c r="D770">
        <f t="shared" si="50"/>
        <v>5852250000</v>
      </c>
      <c r="E770">
        <f>((C770*100)^2)*8</f>
        <v>46818000000</v>
      </c>
      <c r="F770">
        <f t="shared" si="51"/>
        <v>44649.124145507813</v>
      </c>
      <c r="G770">
        <f t="shared" si="53"/>
        <v>43.602660298347473</v>
      </c>
    </row>
    <row r="771" spans="3:7" x14ac:dyDescent="0.25">
      <c r="C771">
        <f t="shared" si="52"/>
        <v>766</v>
      </c>
      <c r="D771">
        <f t="shared" si="50"/>
        <v>5867560000</v>
      </c>
      <c r="E771">
        <f>((C771*100)^2)*8</f>
        <v>46940480000</v>
      </c>
      <c r="F771">
        <f t="shared" si="51"/>
        <v>44765.93017578125</v>
      </c>
      <c r="G771">
        <f t="shared" si="53"/>
        <v>43.716728687286377</v>
      </c>
    </row>
    <row r="772" spans="3:7" x14ac:dyDescent="0.25">
      <c r="C772">
        <f t="shared" si="52"/>
        <v>767</v>
      </c>
      <c r="D772">
        <f t="shared" si="50"/>
        <v>5882890000</v>
      </c>
      <c r="E772">
        <f>((C772*100)^2)*8</f>
        <v>47063120000</v>
      </c>
      <c r="F772">
        <f t="shared" si="51"/>
        <v>44882.888793945313</v>
      </c>
      <c r="G772">
        <f t="shared" si="53"/>
        <v>43.830946087837219</v>
      </c>
    </row>
    <row r="773" spans="3:7" x14ac:dyDescent="0.25">
      <c r="C773">
        <f t="shared" si="52"/>
        <v>768</v>
      </c>
      <c r="D773">
        <f t="shared" si="50"/>
        <v>5898240000</v>
      </c>
      <c r="E773">
        <f>((C773*100)^2)*8</f>
        <v>47185920000</v>
      </c>
      <c r="F773">
        <f t="shared" si="51"/>
        <v>45000</v>
      </c>
      <c r="G773">
        <f t="shared" si="53"/>
        <v>43.9453125</v>
      </c>
    </row>
    <row r="774" spans="3:7" x14ac:dyDescent="0.25">
      <c r="C774">
        <f t="shared" si="52"/>
        <v>769</v>
      </c>
      <c r="D774">
        <f t="shared" si="50"/>
        <v>5913610000</v>
      </c>
      <c r="E774">
        <f>((C774*100)^2)*8</f>
        <v>47308880000</v>
      </c>
      <c r="F774">
        <f t="shared" si="51"/>
        <v>45117.263793945313</v>
      </c>
      <c r="G774">
        <f t="shared" si="53"/>
        <v>44.059827923774719</v>
      </c>
    </row>
    <row r="775" spans="3:7" x14ac:dyDescent="0.25">
      <c r="C775">
        <f t="shared" si="52"/>
        <v>770</v>
      </c>
      <c r="D775">
        <f t="shared" ref="D775:D838" si="54">E775/8</f>
        <v>5929000000</v>
      </c>
      <c r="E775">
        <f>((C775*100)^2)*8</f>
        <v>47432000000</v>
      </c>
      <c r="F775">
        <f t="shared" ref="F775:F838" si="55">E775/2^20</f>
        <v>45234.68017578125</v>
      </c>
      <c r="G775">
        <f t="shared" si="53"/>
        <v>44.174492359161377</v>
      </c>
    </row>
    <row r="776" spans="3:7" x14ac:dyDescent="0.25">
      <c r="C776">
        <f t="shared" si="52"/>
        <v>771</v>
      </c>
      <c r="D776">
        <f t="shared" si="54"/>
        <v>5944410000</v>
      </c>
      <c r="E776">
        <f>((C776*100)^2)*8</f>
        <v>47555280000</v>
      </c>
      <c r="F776">
        <f t="shared" si="55"/>
        <v>45352.249145507813</v>
      </c>
      <c r="G776">
        <f t="shared" si="53"/>
        <v>44.289305806159973</v>
      </c>
    </row>
    <row r="777" spans="3:7" x14ac:dyDescent="0.25">
      <c r="C777">
        <f t="shared" si="52"/>
        <v>772</v>
      </c>
      <c r="D777">
        <f t="shared" si="54"/>
        <v>5959840000</v>
      </c>
      <c r="E777">
        <f>((C777*100)^2)*8</f>
        <v>47678720000</v>
      </c>
      <c r="F777">
        <f t="shared" si="55"/>
        <v>45469.970703125</v>
      </c>
      <c r="G777">
        <f t="shared" si="53"/>
        <v>44.404268264770508</v>
      </c>
    </row>
    <row r="778" spans="3:7" x14ac:dyDescent="0.25">
      <c r="C778">
        <f t="shared" si="52"/>
        <v>773</v>
      </c>
      <c r="D778">
        <f t="shared" si="54"/>
        <v>5975290000</v>
      </c>
      <c r="E778">
        <f>((C778*100)^2)*8</f>
        <v>47802320000</v>
      </c>
      <c r="F778">
        <f t="shared" si="55"/>
        <v>45587.844848632813</v>
      </c>
      <c r="G778">
        <f t="shared" si="53"/>
        <v>44.519379734992981</v>
      </c>
    </row>
    <row r="779" spans="3:7" x14ac:dyDescent="0.25">
      <c r="C779">
        <f t="shared" si="52"/>
        <v>774</v>
      </c>
      <c r="D779">
        <f t="shared" si="54"/>
        <v>5990760000</v>
      </c>
      <c r="E779">
        <f>((C779*100)^2)*8</f>
        <v>47926080000</v>
      </c>
      <c r="F779">
        <f t="shared" si="55"/>
        <v>45705.87158203125</v>
      </c>
      <c r="G779">
        <f t="shared" si="53"/>
        <v>44.634640216827393</v>
      </c>
    </row>
    <row r="780" spans="3:7" x14ac:dyDescent="0.25">
      <c r="C780">
        <f t="shared" si="52"/>
        <v>775</v>
      </c>
      <c r="D780">
        <f t="shared" si="54"/>
        <v>6006250000</v>
      </c>
      <c r="E780">
        <f>((C780*100)^2)*8</f>
        <v>48050000000</v>
      </c>
      <c r="F780">
        <f t="shared" si="55"/>
        <v>45824.050903320313</v>
      </c>
      <c r="G780">
        <f t="shared" si="53"/>
        <v>44.750049710273743</v>
      </c>
    </row>
    <row r="781" spans="3:7" x14ac:dyDescent="0.25">
      <c r="C781">
        <f t="shared" si="52"/>
        <v>776</v>
      </c>
      <c r="D781">
        <f t="shared" si="54"/>
        <v>6021760000</v>
      </c>
      <c r="E781">
        <f>((C781*100)^2)*8</f>
        <v>48174080000</v>
      </c>
      <c r="F781">
        <f t="shared" si="55"/>
        <v>45942.3828125</v>
      </c>
      <c r="G781">
        <f t="shared" si="53"/>
        <v>44.865608215332031</v>
      </c>
    </row>
    <row r="782" spans="3:7" x14ac:dyDescent="0.25">
      <c r="C782">
        <f t="shared" si="52"/>
        <v>777</v>
      </c>
      <c r="D782">
        <f t="shared" si="54"/>
        <v>6037290000</v>
      </c>
      <c r="E782">
        <f>((C782*100)^2)*8</f>
        <v>48298320000</v>
      </c>
      <c r="F782">
        <f t="shared" si="55"/>
        <v>46060.867309570313</v>
      </c>
      <c r="G782">
        <f t="shared" si="53"/>
        <v>44.981315732002258</v>
      </c>
    </row>
    <row r="783" spans="3:7" x14ac:dyDescent="0.25">
      <c r="C783">
        <f t="shared" si="52"/>
        <v>778</v>
      </c>
      <c r="D783">
        <f t="shared" si="54"/>
        <v>6052840000</v>
      </c>
      <c r="E783">
        <f>((C783*100)^2)*8</f>
        <v>48422720000</v>
      </c>
      <c r="F783">
        <f t="shared" si="55"/>
        <v>46179.50439453125</v>
      </c>
      <c r="G783">
        <f t="shared" si="53"/>
        <v>45.097172260284424</v>
      </c>
    </row>
    <row r="784" spans="3:7" x14ac:dyDescent="0.25">
      <c r="C784">
        <f t="shared" si="52"/>
        <v>779</v>
      </c>
      <c r="D784">
        <f t="shared" si="54"/>
        <v>6068410000</v>
      </c>
      <c r="E784">
        <f>((C784*100)^2)*8</f>
        <v>48547280000</v>
      </c>
      <c r="F784">
        <f t="shared" si="55"/>
        <v>46298.294067382813</v>
      </c>
      <c r="G784">
        <f t="shared" si="53"/>
        <v>45.213177800178528</v>
      </c>
    </row>
    <row r="785" spans="3:7" x14ac:dyDescent="0.25">
      <c r="C785">
        <f t="shared" si="52"/>
        <v>780</v>
      </c>
      <c r="D785">
        <f t="shared" si="54"/>
        <v>6084000000</v>
      </c>
      <c r="E785">
        <f>((C785*100)^2)*8</f>
        <v>48672000000</v>
      </c>
      <c r="F785">
        <f t="shared" si="55"/>
        <v>46417.236328125</v>
      </c>
      <c r="G785">
        <f t="shared" si="53"/>
        <v>45.32933235168457</v>
      </c>
    </row>
    <row r="786" spans="3:7" x14ac:dyDescent="0.25">
      <c r="C786">
        <f t="shared" si="52"/>
        <v>781</v>
      </c>
      <c r="D786">
        <f t="shared" si="54"/>
        <v>6099610000</v>
      </c>
      <c r="E786">
        <f>((C786*100)^2)*8</f>
        <v>48796880000</v>
      </c>
      <c r="F786">
        <f t="shared" si="55"/>
        <v>46536.331176757813</v>
      </c>
      <c r="G786">
        <f t="shared" si="53"/>
        <v>45.445635914802551</v>
      </c>
    </row>
    <row r="787" spans="3:7" x14ac:dyDescent="0.25">
      <c r="C787">
        <f t="shared" si="52"/>
        <v>782</v>
      </c>
      <c r="D787">
        <f t="shared" si="54"/>
        <v>6115240000</v>
      </c>
      <c r="E787">
        <f>((C787*100)^2)*8</f>
        <v>48921920000</v>
      </c>
      <c r="F787">
        <f t="shared" si="55"/>
        <v>46655.57861328125</v>
      </c>
      <c r="G787">
        <f t="shared" si="53"/>
        <v>45.562088489532471</v>
      </c>
    </row>
    <row r="788" spans="3:7" x14ac:dyDescent="0.25">
      <c r="C788">
        <f t="shared" si="52"/>
        <v>783</v>
      </c>
      <c r="D788">
        <f t="shared" si="54"/>
        <v>6130890000</v>
      </c>
      <c r="E788">
        <f>((C788*100)^2)*8</f>
        <v>49047120000</v>
      </c>
      <c r="F788">
        <f t="shared" si="55"/>
        <v>46774.978637695313</v>
      </c>
      <c r="G788">
        <f t="shared" si="53"/>
        <v>45.678690075874329</v>
      </c>
    </row>
    <row r="789" spans="3:7" x14ac:dyDescent="0.25">
      <c r="C789">
        <f t="shared" si="52"/>
        <v>784</v>
      </c>
      <c r="D789">
        <f t="shared" si="54"/>
        <v>6146560000</v>
      </c>
      <c r="E789">
        <f>((C789*100)^2)*8</f>
        <v>49172480000</v>
      </c>
      <c r="F789">
        <f t="shared" si="55"/>
        <v>46894.53125</v>
      </c>
      <c r="G789">
        <f t="shared" si="53"/>
        <v>45.795440673828125</v>
      </c>
    </row>
    <row r="790" spans="3:7" x14ac:dyDescent="0.25">
      <c r="C790">
        <f t="shared" si="52"/>
        <v>785</v>
      </c>
      <c r="D790">
        <f t="shared" si="54"/>
        <v>6162250000</v>
      </c>
      <c r="E790">
        <f>((C790*100)^2)*8</f>
        <v>49298000000</v>
      </c>
      <c r="F790">
        <f t="shared" si="55"/>
        <v>47014.236450195313</v>
      </c>
      <c r="G790">
        <f t="shared" si="53"/>
        <v>45.91234028339386</v>
      </c>
    </row>
    <row r="791" spans="3:7" x14ac:dyDescent="0.25">
      <c r="C791">
        <f t="shared" si="52"/>
        <v>786</v>
      </c>
      <c r="D791">
        <f t="shared" si="54"/>
        <v>6177960000</v>
      </c>
      <c r="E791">
        <f>((C791*100)^2)*8</f>
        <v>49423680000</v>
      </c>
      <c r="F791">
        <f t="shared" si="55"/>
        <v>47134.09423828125</v>
      </c>
      <c r="G791">
        <f t="shared" si="53"/>
        <v>46.029388904571533</v>
      </c>
    </row>
    <row r="792" spans="3:7" x14ac:dyDescent="0.25">
      <c r="C792">
        <f t="shared" si="52"/>
        <v>787</v>
      </c>
      <c r="D792">
        <f t="shared" si="54"/>
        <v>6193690000</v>
      </c>
      <c r="E792">
        <f>((C792*100)^2)*8</f>
        <v>49549520000</v>
      </c>
      <c r="F792">
        <f t="shared" si="55"/>
        <v>47254.104614257813</v>
      </c>
      <c r="G792">
        <f t="shared" si="53"/>
        <v>46.146586537361145</v>
      </c>
    </row>
    <row r="793" spans="3:7" x14ac:dyDescent="0.25">
      <c r="C793">
        <f t="shared" si="52"/>
        <v>788</v>
      </c>
      <c r="D793">
        <f t="shared" si="54"/>
        <v>6209440000</v>
      </c>
      <c r="E793">
        <f>((C793*100)^2)*8</f>
        <v>49675520000</v>
      </c>
      <c r="F793">
        <f t="shared" si="55"/>
        <v>47374.267578125</v>
      </c>
      <c r="G793">
        <f t="shared" si="53"/>
        <v>46.263933181762695</v>
      </c>
    </row>
    <row r="794" spans="3:7" x14ac:dyDescent="0.25">
      <c r="C794">
        <f t="shared" si="52"/>
        <v>789</v>
      </c>
      <c r="D794">
        <f t="shared" si="54"/>
        <v>6225210000</v>
      </c>
      <c r="E794">
        <f>((C794*100)^2)*8</f>
        <v>49801680000</v>
      </c>
      <c r="F794">
        <f t="shared" si="55"/>
        <v>47494.583129882813</v>
      </c>
      <c r="G794">
        <f t="shared" si="53"/>
        <v>46.381428837776184</v>
      </c>
    </row>
    <row r="795" spans="3:7" x14ac:dyDescent="0.25">
      <c r="C795">
        <f t="shared" si="52"/>
        <v>790</v>
      </c>
      <c r="D795">
        <f t="shared" si="54"/>
        <v>6241000000</v>
      </c>
      <c r="E795">
        <f>((C795*100)^2)*8</f>
        <v>49928000000</v>
      </c>
      <c r="F795">
        <f t="shared" si="55"/>
        <v>47615.05126953125</v>
      </c>
      <c r="G795">
        <f t="shared" si="53"/>
        <v>46.499073505401611</v>
      </c>
    </row>
    <row r="796" spans="3:7" x14ac:dyDescent="0.25">
      <c r="C796">
        <f t="shared" si="52"/>
        <v>791</v>
      </c>
      <c r="D796">
        <f t="shared" si="54"/>
        <v>6256810000</v>
      </c>
      <c r="E796">
        <f>((C796*100)^2)*8</f>
        <v>50054480000</v>
      </c>
      <c r="F796">
        <f t="shared" si="55"/>
        <v>47735.671997070313</v>
      </c>
      <c r="G796">
        <f t="shared" si="53"/>
        <v>46.616867184638977</v>
      </c>
    </row>
    <row r="797" spans="3:7" x14ac:dyDescent="0.25">
      <c r="C797">
        <f t="shared" si="52"/>
        <v>792</v>
      </c>
      <c r="D797">
        <f t="shared" si="54"/>
        <v>6272640000</v>
      </c>
      <c r="E797">
        <f>((C797*100)^2)*8</f>
        <v>50181120000</v>
      </c>
      <c r="F797">
        <f t="shared" si="55"/>
        <v>47856.4453125</v>
      </c>
      <c r="G797">
        <f t="shared" si="53"/>
        <v>46.734809875488281</v>
      </c>
    </row>
    <row r="798" spans="3:7" x14ac:dyDescent="0.25">
      <c r="C798">
        <f t="shared" si="52"/>
        <v>793</v>
      </c>
      <c r="D798">
        <f t="shared" si="54"/>
        <v>6288490000</v>
      </c>
      <c r="E798">
        <f>((C798*100)^2)*8</f>
        <v>50307920000</v>
      </c>
      <c r="F798">
        <f t="shared" si="55"/>
        <v>47977.371215820313</v>
      </c>
      <c r="G798">
        <f t="shared" si="53"/>
        <v>46.852901577949524</v>
      </c>
    </row>
    <row r="799" spans="3:7" x14ac:dyDescent="0.25">
      <c r="C799">
        <f t="shared" si="52"/>
        <v>794</v>
      </c>
      <c r="D799">
        <f t="shared" si="54"/>
        <v>6304360000</v>
      </c>
      <c r="E799">
        <f>((C799*100)^2)*8</f>
        <v>50434880000</v>
      </c>
      <c r="F799">
        <f t="shared" si="55"/>
        <v>48098.44970703125</v>
      </c>
      <c r="G799">
        <f t="shared" si="53"/>
        <v>46.971142292022705</v>
      </c>
    </row>
    <row r="800" spans="3:7" x14ac:dyDescent="0.25">
      <c r="C800">
        <f t="shared" si="52"/>
        <v>795</v>
      </c>
      <c r="D800">
        <f t="shared" si="54"/>
        <v>6320250000</v>
      </c>
      <c r="E800">
        <f>((C800*100)^2)*8</f>
        <v>50562000000</v>
      </c>
      <c r="F800">
        <f t="shared" si="55"/>
        <v>48219.680786132813</v>
      </c>
      <c r="G800">
        <f t="shared" si="53"/>
        <v>47.089532017707825</v>
      </c>
    </row>
    <row r="801" spans="3:7" x14ac:dyDescent="0.25">
      <c r="C801">
        <f t="shared" si="52"/>
        <v>796</v>
      </c>
      <c r="D801">
        <f t="shared" si="54"/>
        <v>6336160000</v>
      </c>
      <c r="E801">
        <f>((C801*100)^2)*8</f>
        <v>50689280000</v>
      </c>
      <c r="F801">
        <f t="shared" si="55"/>
        <v>48341.064453125</v>
      </c>
      <c r="G801">
        <f t="shared" si="53"/>
        <v>47.208070755004883</v>
      </c>
    </row>
    <row r="802" spans="3:7" x14ac:dyDescent="0.25">
      <c r="C802">
        <f t="shared" si="52"/>
        <v>797</v>
      </c>
      <c r="D802">
        <f t="shared" si="54"/>
        <v>6352090000</v>
      </c>
      <c r="E802">
        <f>((C802*100)^2)*8</f>
        <v>50816720000</v>
      </c>
      <c r="F802">
        <f t="shared" si="55"/>
        <v>48462.600708007813</v>
      </c>
      <c r="G802">
        <f t="shared" si="53"/>
        <v>47.326758503913879</v>
      </c>
    </row>
    <row r="803" spans="3:7" x14ac:dyDescent="0.25">
      <c r="C803">
        <f t="shared" si="52"/>
        <v>798</v>
      </c>
      <c r="D803">
        <f t="shared" si="54"/>
        <v>6368040000</v>
      </c>
      <c r="E803">
        <f>((C803*100)^2)*8</f>
        <v>50944320000</v>
      </c>
      <c r="F803">
        <f t="shared" si="55"/>
        <v>48584.28955078125</v>
      </c>
      <c r="G803">
        <f t="shared" si="53"/>
        <v>47.445595264434814</v>
      </c>
    </row>
    <row r="804" spans="3:7" x14ac:dyDescent="0.25">
      <c r="C804">
        <f t="shared" si="52"/>
        <v>799</v>
      </c>
      <c r="D804">
        <f t="shared" si="54"/>
        <v>6384010000</v>
      </c>
      <c r="E804">
        <f>((C804*100)^2)*8</f>
        <v>51072080000</v>
      </c>
      <c r="F804">
        <f t="shared" si="55"/>
        <v>48706.130981445313</v>
      </c>
      <c r="G804">
        <f t="shared" si="53"/>
        <v>47.564581036567688</v>
      </c>
    </row>
    <row r="805" spans="3:7" x14ac:dyDescent="0.25">
      <c r="C805">
        <f t="shared" si="52"/>
        <v>800</v>
      </c>
      <c r="D805">
        <f t="shared" si="54"/>
        <v>6400000000</v>
      </c>
      <c r="E805">
        <f>((C805*100)^2)*8</f>
        <v>51200000000</v>
      </c>
      <c r="F805">
        <f t="shared" si="55"/>
        <v>48828.125</v>
      </c>
      <c r="G805">
        <f t="shared" si="53"/>
        <v>47.6837158203125</v>
      </c>
    </row>
    <row r="806" spans="3:7" x14ac:dyDescent="0.25">
      <c r="C806">
        <f t="shared" si="52"/>
        <v>801</v>
      </c>
      <c r="D806">
        <f t="shared" si="54"/>
        <v>6416010000</v>
      </c>
      <c r="E806">
        <f>((C806*100)^2)*8</f>
        <v>51328080000</v>
      </c>
      <c r="F806">
        <f t="shared" si="55"/>
        <v>48950.271606445313</v>
      </c>
      <c r="G806">
        <f t="shared" si="53"/>
        <v>47.80299961566925</v>
      </c>
    </row>
    <row r="807" spans="3:7" x14ac:dyDescent="0.25">
      <c r="C807">
        <f t="shared" si="52"/>
        <v>802</v>
      </c>
      <c r="D807">
        <f t="shared" si="54"/>
        <v>6432040000</v>
      </c>
      <c r="E807">
        <f>((C807*100)^2)*8</f>
        <v>51456320000</v>
      </c>
      <c r="F807">
        <f t="shared" si="55"/>
        <v>49072.57080078125</v>
      </c>
      <c r="G807">
        <f t="shared" si="53"/>
        <v>47.922432422637939</v>
      </c>
    </row>
    <row r="808" spans="3:7" x14ac:dyDescent="0.25">
      <c r="C808">
        <f t="shared" si="52"/>
        <v>803</v>
      </c>
      <c r="D808">
        <f t="shared" si="54"/>
        <v>6448090000</v>
      </c>
      <c r="E808">
        <f>((C808*100)^2)*8</f>
        <v>51584720000</v>
      </c>
      <c r="F808">
        <f t="shared" si="55"/>
        <v>49195.022583007813</v>
      </c>
      <c r="G808">
        <f t="shared" si="53"/>
        <v>48.042014241218567</v>
      </c>
    </row>
    <row r="809" spans="3:7" x14ac:dyDescent="0.25">
      <c r="C809">
        <f t="shared" si="52"/>
        <v>804</v>
      </c>
      <c r="D809">
        <f t="shared" si="54"/>
        <v>6464160000</v>
      </c>
      <c r="E809">
        <f>((C809*100)^2)*8</f>
        <v>51713280000</v>
      </c>
      <c r="F809">
        <f t="shared" si="55"/>
        <v>49317.626953125</v>
      </c>
      <c r="G809">
        <f t="shared" si="53"/>
        <v>48.161745071411133</v>
      </c>
    </row>
    <row r="810" spans="3:7" x14ac:dyDescent="0.25">
      <c r="C810">
        <f t="shared" si="52"/>
        <v>805</v>
      </c>
      <c r="D810">
        <f t="shared" si="54"/>
        <v>6480250000</v>
      </c>
      <c r="E810">
        <f>((C810*100)^2)*8</f>
        <v>51842000000</v>
      </c>
      <c r="F810">
        <f t="shared" si="55"/>
        <v>49440.383911132813</v>
      </c>
      <c r="G810">
        <f t="shared" si="53"/>
        <v>48.281624913215637</v>
      </c>
    </row>
    <row r="811" spans="3:7" x14ac:dyDescent="0.25">
      <c r="C811">
        <f t="shared" si="52"/>
        <v>806</v>
      </c>
      <c r="D811">
        <f t="shared" si="54"/>
        <v>6496360000</v>
      </c>
      <c r="E811">
        <f>((C811*100)^2)*8</f>
        <v>51970880000</v>
      </c>
      <c r="F811">
        <f t="shared" si="55"/>
        <v>49563.29345703125</v>
      </c>
      <c r="G811">
        <f t="shared" si="53"/>
        <v>48.40165376663208</v>
      </c>
    </row>
    <row r="812" spans="3:7" x14ac:dyDescent="0.25">
      <c r="C812">
        <f t="shared" si="52"/>
        <v>807</v>
      </c>
      <c r="D812">
        <f t="shared" si="54"/>
        <v>6512490000</v>
      </c>
      <c r="E812">
        <f>((C812*100)^2)*8</f>
        <v>52099920000</v>
      </c>
      <c r="F812">
        <f t="shared" si="55"/>
        <v>49686.355590820313</v>
      </c>
      <c r="G812">
        <f t="shared" si="53"/>
        <v>48.521831631660461</v>
      </c>
    </row>
    <row r="813" spans="3:7" x14ac:dyDescent="0.25">
      <c r="C813">
        <f t="shared" si="52"/>
        <v>808</v>
      </c>
      <c r="D813">
        <f t="shared" si="54"/>
        <v>6528640000</v>
      </c>
      <c r="E813">
        <f>((C813*100)^2)*8</f>
        <v>52229120000</v>
      </c>
      <c r="F813">
        <f t="shared" si="55"/>
        <v>49809.5703125</v>
      </c>
      <c r="G813">
        <f t="shared" si="53"/>
        <v>48.642158508300781</v>
      </c>
    </row>
    <row r="814" spans="3:7" x14ac:dyDescent="0.25">
      <c r="C814">
        <f t="shared" si="52"/>
        <v>809</v>
      </c>
      <c r="D814">
        <f t="shared" si="54"/>
        <v>6544810000</v>
      </c>
      <c r="E814">
        <f>((C814*100)^2)*8</f>
        <v>52358480000</v>
      </c>
      <c r="F814">
        <f t="shared" si="55"/>
        <v>49932.937622070313</v>
      </c>
      <c r="G814">
        <f t="shared" si="53"/>
        <v>48.76263439655304</v>
      </c>
    </row>
    <row r="815" spans="3:7" x14ac:dyDescent="0.25">
      <c r="C815">
        <f t="shared" si="52"/>
        <v>810</v>
      </c>
      <c r="D815">
        <f t="shared" si="54"/>
        <v>6561000000</v>
      </c>
      <c r="E815">
        <f>((C815*100)^2)*8</f>
        <v>52488000000</v>
      </c>
      <c r="F815">
        <f t="shared" si="55"/>
        <v>50056.45751953125</v>
      </c>
      <c r="G815">
        <f t="shared" si="53"/>
        <v>48.883259296417236</v>
      </c>
    </row>
    <row r="816" spans="3:7" x14ac:dyDescent="0.25">
      <c r="C816">
        <f t="shared" si="52"/>
        <v>811</v>
      </c>
      <c r="D816">
        <f t="shared" si="54"/>
        <v>6577210000</v>
      </c>
      <c r="E816">
        <f>((C816*100)^2)*8</f>
        <v>52617680000</v>
      </c>
      <c r="F816">
        <f t="shared" si="55"/>
        <v>50180.130004882813</v>
      </c>
      <c r="G816">
        <f t="shared" si="53"/>
        <v>49.004033207893372</v>
      </c>
    </row>
    <row r="817" spans="3:7" x14ac:dyDescent="0.25">
      <c r="C817">
        <f t="shared" si="52"/>
        <v>812</v>
      </c>
      <c r="D817">
        <f t="shared" si="54"/>
        <v>6593440000</v>
      </c>
      <c r="E817">
        <f>((C817*100)^2)*8</f>
        <v>52747520000</v>
      </c>
      <c r="F817">
        <f t="shared" si="55"/>
        <v>50303.955078125</v>
      </c>
      <c r="G817">
        <f t="shared" si="53"/>
        <v>49.124956130981445</v>
      </c>
    </row>
    <row r="818" spans="3:7" x14ac:dyDescent="0.25">
      <c r="C818">
        <f t="shared" ref="C818:C881" si="56">C817+1</f>
        <v>813</v>
      </c>
      <c r="D818">
        <f t="shared" si="54"/>
        <v>6609690000</v>
      </c>
      <c r="E818">
        <f>((C818*100)^2)*8</f>
        <v>52877520000</v>
      </c>
      <c r="F818">
        <f t="shared" si="55"/>
        <v>50427.932739257813</v>
      </c>
      <c r="G818">
        <f t="shared" ref="G818:G881" si="57">E818/2^30</f>
        <v>49.246028065681458</v>
      </c>
    </row>
    <row r="819" spans="3:7" x14ac:dyDescent="0.25">
      <c r="C819">
        <f t="shared" si="56"/>
        <v>814</v>
      </c>
      <c r="D819">
        <f t="shared" si="54"/>
        <v>6625960000</v>
      </c>
      <c r="E819">
        <f>((C819*100)^2)*8</f>
        <v>53007680000</v>
      </c>
      <c r="F819">
        <f t="shared" si="55"/>
        <v>50552.06298828125</v>
      </c>
      <c r="G819">
        <f t="shared" si="57"/>
        <v>49.367249011993408</v>
      </c>
    </row>
    <row r="820" spans="3:7" x14ac:dyDescent="0.25">
      <c r="C820">
        <f t="shared" si="56"/>
        <v>815</v>
      </c>
      <c r="D820">
        <f t="shared" si="54"/>
        <v>6642250000</v>
      </c>
      <c r="E820">
        <f>((C820*100)^2)*8</f>
        <v>53138000000</v>
      </c>
      <c r="F820">
        <f t="shared" si="55"/>
        <v>50676.345825195313</v>
      </c>
      <c r="G820">
        <f t="shared" si="57"/>
        <v>49.488618969917297</v>
      </c>
    </row>
    <row r="821" spans="3:7" x14ac:dyDescent="0.25">
      <c r="C821">
        <f t="shared" si="56"/>
        <v>816</v>
      </c>
      <c r="D821">
        <f t="shared" si="54"/>
        <v>6658560000</v>
      </c>
      <c r="E821">
        <f>((C821*100)^2)*8</f>
        <v>53268480000</v>
      </c>
      <c r="F821">
        <f t="shared" si="55"/>
        <v>50800.78125</v>
      </c>
      <c r="G821">
        <f t="shared" si="57"/>
        <v>49.610137939453125</v>
      </c>
    </row>
    <row r="822" spans="3:7" x14ac:dyDescent="0.25">
      <c r="C822">
        <f t="shared" si="56"/>
        <v>817</v>
      </c>
      <c r="D822">
        <f t="shared" si="54"/>
        <v>6674890000</v>
      </c>
      <c r="E822">
        <f>((C822*100)^2)*8</f>
        <v>53399120000</v>
      </c>
      <c r="F822">
        <f t="shared" si="55"/>
        <v>50925.369262695313</v>
      </c>
      <c r="G822">
        <f t="shared" si="57"/>
        <v>49.731805920600891</v>
      </c>
    </row>
    <row r="823" spans="3:7" x14ac:dyDescent="0.25">
      <c r="C823">
        <f t="shared" si="56"/>
        <v>818</v>
      </c>
      <c r="D823">
        <f t="shared" si="54"/>
        <v>6691240000</v>
      </c>
      <c r="E823">
        <f>((C823*100)^2)*8</f>
        <v>53529920000</v>
      </c>
      <c r="F823">
        <f t="shared" si="55"/>
        <v>51050.10986328125</v>
      </c>
      <c r="G823">
        <f t="shared" si="57"/>
        <v>49.853622913360596</v>
      </c>
    </row>
    <row r="824" spans="3:7" x14ac:dyDescent="0.25">
      <c r="C824">
        <f t="shared" si="56"/>
        <v>819</v>
      </c>
      <c r="D824">
        <f t="shared" si="54"/>
        <v>6707610000</v>
      </c>
      <c r="E824">
        <f>((C824*100)^2)*8</f>
        <v>53660880000</v>
      </c>
      <c r="F824">
        <f t="shared" si="55"/>
        <v>51175.003051757813</v>
      </c>
      <c r="G824">
        <f t="shared" si="57"/>
        <v>49.975588917732239</v>
      </c>
    </row>
    <row r="825" spans="3:7" x14ac:dyDescent="0.25">
      <c r="C825">
        <f t="shared" si="56"/>
        <v>820</v>
      </c>
      <c r="D825">
        <f t="shared" si="54"/>
        <v>6724000000</v>
      </c>
      <c r="E825">
        <f>((C825*100)^2)*8</f>
        <v>53792000000</v>
      </c>
      <c r="F825">
        <f t="shared" si="55"/>
        <v>51300.048828125</v>
      </c>
      <c r="G825">
        <f t="shared" si="57"/>
        <v>50.09770393371582</v>
      </c>
    </row>
    <row r="826" spans="3:7" x14ac:dyDescent="0.25">
      <c r="C826">
        <f t="shared" si="56"/>
        <v>821</v>
      </c>
      <c r="D826">
        <f t="shared" si="54"/>
        <v>6740410000</v>
      </c>
      <c r="E826">
        <f>((C826*100)^2)*8</f>
        <v>53923280000</v>
      </c>
      <c r="F826">
        <f t="shared" si="55"/>
        <v>51425.247192382813</v>
      </c>
      <c r="G826">
        <f t="shared" si="57"/>
        <v>50.21996796131134</v>
      </c>
    </row>
    <row r="827" spans="3:7" x14ac:dyDescent="0.25">
      <c r="C827">
        <f t="shared" si="56"/>
        <v>822</v>
      </c>
      <c r="D827">
        <f t="shared" si="54"/>
        <v>6756840000</v>
      </c>
      <c r="E827">
        <f>((C827*100)^2)*8</f>
        <v>54054720000</v>
      </c>
      <c r="F827">
        <f t="shared" si="55"/>
        <v>51550.59814453125</v>
      </c>
      <c r="G827">
        <f t="shared" si="57"/>
        <v>50.342381000518799</v>
      </c>
    </row>
    <row r="828" spans="3:7" x14ac:dyDescent="0.25">
      <c r="C828">
        <f t="shared" si="56"/>
        <v>823</v>
      </c>
      <c r="D828">
        <f t="shared" si="54"/>
        <v>6773290000</v>
      </c>
      <c r="E828">
        <f>((C828*100)^2)*8</f>
        <v>54186320000</v>
      </c>
      <c r="F828">
        <f t="shared" si="55"/>
        <v>51676.101684570313</v>
      </c>
      <c r="G828">
        <f t="shared" si="57"/>
        <v>50.464943051338196</v>
      </c>
    </row>
    <row r="829" spans="3:7" x14ac:dyDescent="0.25">
      <c r="C829">
        <f t="shared" si="56"/>
        <v>824</v>
      </c>
      <c r="D829">
        <f t="shared" si="54"/>
        <v>6789760000</v>
      </c>
      <c r="E829">
        <f>((C829*100)^2)*8</f>
        <v>54318080000</v>
      </c>
      <c r="F829">
        <f t="shared" si="55"/>
        <v>51801.7578125</v>
      </c>
      <c r="G829">
        <f t="shared" si="57"/>
        <v>50.587654113769531</v>
      </c>
    </row>
    <row r="830" spans="3:7" x14ac:dyDescent="0.25">
      <c r="C830">
        <f t="shared" si="56"/>
        <v>825</v>
      </c>
      <c r="D830">
        <f t="shared" si="54"/>
        <v>6806250000</v>
      </c>
      <c r="E830">
        <f>((C830*100)^2)*8</f>
        <v>54450000000</v>
      </c>
      <c r="F830">
        <f t="shared" si="55"/>
        <v>51927.566528320313</v>
      </c>
      <c r="G830">
        <f t="shared" si="57"/>
        <v>50.710514187812805</v>
      </c>
    </row>
    <row r="831" spans="3:7" x14ac:dyDescent="0.25">
      <c r="C831">
        <f t="shared" si="56"/>
        <v>826</v>
      </c>
      <c r="D831">
        <f t="shared" si="54"/>
        <v>6822760000</v>
      </c>
      <c r="E831">
        <f>((C831*100)^2)*8</f>
        <v>54582080000</v>
      </c>
      <c r="F831">
        <f t="shared" si="55"/>
        <v>52053.52783203125</v>
      </c>
      <c r="G831">
        <f t="shared" si="57"/>
        <v>50.833523273468018</v>
      </c>
    </row>
    <row r="832" spans="3:7" x14ac:dyDescent="0.25">
      <c r="C832">
        <f t="shared" si="56"/>
        <v>827</v>
      </c>
      <c r="D832">
        <f t="shared" si="54"/>
        <v>6839290000</v>
      </c>
      <c r="E832">
        <f>((C832*100)^2)*8</f>
        <v>54714320000</v>
      </c>
      <c r="F832">
        <f t="shared" si="55"/>
        <v>52179.641723632813</v>
      </c>
      <c r="G832">
        <f t="shared" si="57"/>
        <v>50.956681370735168</v>
      </c>
    </row>
    <row r="833" spans="3:7" x14ac:dyDescent="0.25">
      <c r="C833">
        <f t="shared" si="56"/>
        <v>828</v>
      </c>
      <c r="D833">
        <f t="shared" si="54"/>
        <v>6855840000</v>
      </c>
      <c r="E833">
        <f>((C833*100)^2)*8</f>
        <v>54846720000</v>
      </c>
      <c r="F833">
        <f t="shared" si="55"/>
        <v>52305.908203125</v>
      </c>
      <c r="G833">
        <f t="shared" si="57"/>
        <v>51.079988479614258</v>
      </c>
    </row>
    <row r="834" spans="3:7" x14ac:dyDescent="0.25">
      <c r="C834">
        <f t="shared" si="56"/>
        <v>829</v>
      </c>
      <c r="D834">
        <f t="shared" si="54"/>
        <v>6872410000</v>
      </c>
      <c r="E834">
        <f>((C834*100)^2)*8</f>
        <v>54979280000</v>
      </c>
      <c r="F834">
        <f t="shared" si="55"/>
        <v>52432.327270507813</v>
      </c>
      <c r="G834">
        <f t="shared" si="57"/>
        <v>51.203444600105286</v>
      </c>
    </row>
    <row r="835" spans="3:7" x14ac:dyDescent="0.25">
      <c r="C835">
        <f t="shared" si="56"/>
        <v>830</v>
      </c>
      <c r="D835">
        <f t="shared" si="54"/>
        <v>6889000000</v>
      </c>
      <c r="E835">
        <f>((C835*100)^2)*8</f>
        <v>55112000000</v>
      </c>
      <c r="F835">
        <f t="shared" si="55"/>
        <v>52558.89892578125</v>
      </c>
      <c r="G835">
        <f t="shared" si="57"/>
        <v>51.327049732208252</v>
      </c>
    </row>
    <row r="836" spans="3:7" x14ac:dyDescent="0.25">
      <c r="C836">
        <f t="shared" si="56"/>
        <v>831</v>
      </c>
      <c r="D836">
        <f t="shared" si="54"/>
        <v>6905610000</v>
      </c>
      <c r="E836">
        <f>((C836*100)^2)*8</f>
        <v>55244880000</v>
      </c>
      <c r="F836">
        <f t="shared" si="55"/>
        <v>52685.623168945313</v>
      </c>
      <c r="G836">
        <f t="shared" si="57"/>
        <v>51.450803875923157</v>
      </c>
    </row>
    <row r="837" spans="3:7" x14ac:dyDescent="0.25">
      <c r="C837">
        <f t="shared" si="56"/>
        <v>832</v>
      </c>
      <c r="D837">
        <f t="shared" si="54"/>
        <v>6922240000</v>
      </c>
      <c r="E837">
        <f>((C837*100)^2)*8</f>
        <v>55377920000</v>
      </c>
      <c r="F837">
        <f t="shared" si="55"/>
        <v>52812.5</v>
      </c>
      <c r="G837">
        <f t="shared" si="57"/>
        <v>51.57470703125</v>
      </c>
    </row>
    <row r="838" spans="3:7" x14ac:dyDescent="0.25">
      <c r="C838">
        <f t="shared" si="56"/>
        <v>833</v>
      </c>
      <c r="D838">
        <f t="shared" si="54"/>
        <v>6938890000</v>
      </c>
      <c r="E838">
        <f>((C838*100)^2)*8</f>
        <v>55511120000</v>
      </c>
      <c r="F838">
        <f t="shared" si="55"/>
        <v>52939.529418945313</v>
      </c>
      <c r="G838">
        <f t="shared" si="57"/>
        <v>51.698759198188782</v>
      </c>
    </row>
    <row r="839" spans="3:7" x14ac:dyDescent="0.25">
      <c r="C839">
        <f t="shared" si="56"/>
        <v>834</v>
      </c>
      <c r="D839">
        <f t="shared" ref="D839:D902" si="58">E839/8</f>
        <v>6955560000</v>
      </c>
      <c r="E839">
        <f>((C839*100)^2)*8</f>
        <v>55644480000</v>
      </c>
      <c r="F839">
        <f t="shared" ref="F839:F902" si="59">E839/2^20</f>
        <v>53066.71142578125</v>
      </c>
      <c r="G839">
        <f t="shared" si="57"/>
        <v>51.822960376739502</v>
      </c>
    </row>
    <row r="840" spans="3:7" x14ac:dyDescent="0.25">
      <c r="C840">
        <f t="shared" si="56"/>
        <v>835</v>
      </c>
      <c r="D840">
        <f t="shared" si="58"/>
        <v>6972250000</v>
      </c>
      <c r="E840">
        <f>((C840*100)^2)*8</f>
        <v>55778000000</v>
      </c>
      <c r="F840">
        <f t="shared" si="59"/>
        <v>53194.046020507813</v>
      </c>
      <c r="G840">
        <f t="shared" si="57"/>
        <v>51.947310566902161</v>
      </c>
    </row>
    <row r="841" spans="3:7" x14ac:dyDescent="0.25">
      <c r="C841">
        <f t="shared" si="56"/>
        <v>836</v>
      </c>
      <c r="D841">
        <f t="shared" si="58"/>
        <v>6988960000</v>
      </c>
      <c r="E841">
        <f>((C841*100)^2)*8</f>
        <v>55911680000</v>
      </c>
      <c r="F841">
        <f t="shared" si="59"/>
        <v>53321.533203125</v>
      </c>
      <c r="G841">
        <f t="shared" si="57"/>
        <v>52.071809768676758</v>
      </c>
    </row>
    <row r="842" spans="3:7" x14ac:dyDescent="0.25">
      <c r="C842">
        <f t="shared" si="56"/>
        <v>837</v>
      </c>
      <c r="D842">
        <f t="shared" si="58"/>
        <v>7005690000</v>
      </c>
      <c r="E842">
        <f>((C842*100)^2)*8</f>
        <v>56045520000</v>
      </c>
      <c r="F842">
        <f t="shared" si="59"/>
        <v>53449.172973632813</v>
      </c>
      <c r="G842">
        <f t="shared" si="57"/>
        <v>52.196457982063293</v>
      </c>
    </row>
    <row r="843" spans="3:7" x14ac:dyDescent="0.25">
      <c r="C843">
        <f t="shared" si="56"/>
        <v>838</v>
      </c>
      <c r="D843">
        <f t="shared" si="58"/>
        <v>7022440000</v>
      </c>
      <c r="E843">
        <f>((C843*100)^2)*8</f>
        <v>56179520000</v>
      </c>
      <c r="F843">
        <f t="shared" si="59"/>
        <v>53576.96533203125</v>
      </c>
      <c r="G843">
        <f t="shared" si="57"/>
        <v>52.321255207061768</v>
      </c>
    </row>
    <row r="844" spans="3:7" x14ac:dyDescent="0.25">
      <c r="C844">
        <f t="shared" si="56"/>
        <v>839</v>
      </c>
      <c r="D844">
        <f t="shared" si="58"/>
        <v>7039210000</v>
      </c>
      <c r="E844">
        <f>((C844*100)^2)*8</f>
        <v>56313680000</v>
      </c>
      <c r="F844">
        <f t="shared" si="59"/>
        <v>53704.910278320313</v>
      </c>
      <c r="G844">
        <f t="shared" si="57"/>
        <v>52.44620144367218</v>
      </c>
    </row>
    <row r="845" spans="3:7" x14ac:dyDescent="0.25">
      <c r="C845">
        <f t="shared" si="56"/>
        <v>840</v>
      </c>
      <c r="D845">
        <f t="shared" si="58"/>
        <v>7056000000</v>
      </c>
      <c r="E845">
        <f>((C845*100)^2)*8</f>
        <v>56448000000</v>
      </c>
      <c r="F845">
        <f t="shared" si="59"/>
        <v>53833.0078125</v>
      </c>
      <c r="G845">
        <f t="shared" si="57"/>
        <v>52.571296691894531</v>
      </c>
    </row>
    <row r="846" spans="3:7" x14ac:dyDescent="0.25">
      <c r="C846">
        <f t="shared" si="56"/>
        <v>841</v>
      </c>
      <c r="D846">
        <f t="shared" si="58"/>
        <v>7072810000</v>
      </c>
      <c r="E846">
        <f>((C846*100)^2)*8</f>
        <v>56582480000</v>
      </c>
      <c r="F846">
        <f t="shared" si="59"/>
        <v>53961.257934570313</v>
      </c>
      <c r="G846">
        <f t="shared" si="57"/>
        <v>52.696540951728821</v>
      </c>
    </row>
    <row r="847" spans="3:7" x14ac:dyDescent="0.25">
      <c r="C847">
        <f t="shared" si="56"/>
        <v>842</v>
      </c>
      <c r="D847">
        <f t="shared" si="58"/>
        <v>7089640000</v>
      </c>
      <c r="E847">
        <f>((C847*100)^2)*8</f>
        <v>56717120000</v>
      </c>
      <c r="F847">
        <f t="shared" si="59"/>
        <v>54089.66064453125</v>
      </c>
      <c r="G847">
        <f t="shared" si="57"/>
        <v>52.821934223175049</v>
      </c>
    </row>
    <row r="848" spans="3:7" x14ac:dyDescent="0.25">
      <c r="C848">
        <f t="shared" si="56"/>
        <v>843</v>
      </c>
      <c r="D848">
        <f t="shared" si="58"/>
        <v>7106490000</v>
      </c>
      <c r="E848">
        <f>((C848*100)^2)*8</f>
        <v>56851920000</v>
      </c>
      <c r="F848">
        <f t="shared" si="59"/>
        <v>54218.215942382813</v>
      </c>
      <c r="G848">
        <f t="shared" si="57"/>
        <v>52.947476506233215</v>
      </c>
    </row>
    <row r="849" spans="3:7" x14ac:dyDescent="0.25">
      <c r="C849">
        <f t="shared" si="56"/>
        <v>844</v>
      </c>
      <c r="D849">
        <f t="shared" si="58"/>
        <v>7123360000</v>
      </c>
      <c r="E849">
        <f>((C849*100)^2)*8</f>
        <v>56986880000</v>
      </c>
      <c r="F849">
        <f t="shared" si="59"/>
        <v>54346.923828125</v>
      </c>
      <c r="G849">
        <f t="shared" si="57"/>
        <v>53.07316780090332</v>
      </c>
    </row>
    <row r="850" spans="3:7" x14ac:dyDescent="0.25">
      <c r="C850">
        <f t="shared" si="56"/>
        <v>845</v>
      </c>
      <c r="D850">
        <f t="shared" si="58"/>
        <v>7140250000</v>
      </c>
      <c r="E850">
        <f>((C850*100)^2)*8</f>
        <v>57122000000</v>
      </c>
      <c r="F850">
        <f t="shared" si="59"/>
        <v>54475.784301757813</v>
      </c>
      <c r="G850">
        <f t="shared" si="57"/>
        <v>53.199008107185364</v>
      </c>
    </row>
    <row r="851" spans="3:7" x14ac:dyDescent="0.25">
      <c r="C851">
        <f t="shared" si="56"/>
        <v>846</v>
      </c>
      <c r="D851">
        <f t="shared" si="58"/>
        <v>7157160000</v>
      </c>
      <c r="E851">
        <f>((C851*100)^2)*8</f>
        <v>57257280000</v>
      </c>
      <c r="F851">
        <f t="shared" si="59"/>
        <v>54604.79736328125</v>
      </c>
      <c r="G851">
        <f t="shared" si="57"/>
        <v>53.324997425079346</v>
      </c>
    </row>
    <row r="852" spans="3:7" x14ac:dyDescent="0.25">
      <c r="C852">
        <f t="shared" si="56"/>
        <v>847</v>
      </c>
      <c r="D852">
        <f t="shared" si="58"/>
        <v>7174090000</v>
      </c>
      <c r="E852">
        <f>((C852*100)^2)*8</f>
        <v>57392720000</v>
      </c>
      <c r="F852">
        <f t="shared" si="59"/>
        <v>54733.963012695313</v>
      </c>
      <c r="G852">
        <f t="shared" si="57"/>
        <v>53.451135754585266</v>
      </c>
    </row>
    <row r="853" spans="3:7" x14ac:dyDescent="0.25">
      <c r="C853">
        <f t="shared" si="56"/>
        <v>848</v>
      </c>
      <c r="D853">
        <f t="shared" si="58"/>
        <v>7191040000</v>
      </c>
      <c r="E853">
        <f>((C853*100)^2)*8</f>
        <v>57528320000</v>
      </c>
      <c r="F853">
        <f t="shared" si="59"/>
        <v>54863.28125</v>
      </c>
      <c r="G853">
        <f t="shared" si="57"/>
        <v>53.577423095703125</v>
      </c>
    </row>
    <row r="854" spans="3:7" x14ac:dyDescent="0.25">
      <c r="C854">
        <f t="shared" si="56"/>
        <v>849</v>
      </c>
      <c r="D854">
        <f t="shared" si="58"/>
        <v>7208010000</v>
      </c>
      <c r="E854">
        <f>((C854*100)^2)*8</f>
        <v>57664080000</v>
      </c>
      <c r="F854">
        <f t="shared" si="59"/>
        <v>54992.752075195313</v>
      </c>
      <c r="G854">
        <f t="shared" si="57"/>
        <v>53.703859448432922</v>
      </c>
    </row>
    <row r="855" spans="3:7" x14ac:dyDescent="0.25">
      <c r="C855">
        <f t="shared" si="56"/>
        <v>850</v>
      </c>
      <c r="D855">
        <f t="shared" si="58"/>
        <v>7225000000</v>
      </c>
      <c r="E855">
        <f>((C855*100)^2)*8</f>
        <v>57800000000</v>
      </c>
      <c r="F855">
        <f t="shared" si="59"/>
        <v>55122.37548828125</v>
      </c>
      <c r="G855">
        <f t="shared" si="57"/>
        <v>53.830444812774658</v>
      </c>
    </row>
    <row r="856" spans="3:7" x14ac:dyDescent="0.25">
      <c r="C856">
        <f t="shared" si="56"/>
        <v>851</v>
      </c>
      <c r="D856">
        <f t="shared" si="58"/>
        <v>7242010000</v>
      </c>
      <c r="E856">
        <f>((C856*100)^2)*8</f>
        <v>57936080000</v>
      </c>
      <c r="F856">
        <f t="shared" si="59"/>
        <v>55252.151489257813</v>
      </c>
      <c r="G856">
        <f t="shared" si="57"/>
        <v>53.957179188728333</v>
      </c>
    </row>
    <row r="857" spans="3:7" x14ac:dyDescent="0.25">
      <c r="C857">
        <f t="shared" si="56"/>
        <v>852</v>
      </c>
      <c r="D857">
        <f t="shared" si="58"/>
        <v>7259040000</v>
      </c>
      <c r="E857">
        <f>((C857*100)^2)*8</f>
        <v>58072320000</v>
      </c>
      <c r="F857">
        <f t="shared" si="59"/>
        <v>55382.080078125</v>
      </c>
      <c r="G857">
        <f t="shared" si="57"/>
        <v>54.084062576293945</v>
      </c>
    </row>
    <row r="858" spans="3:7" x14ac:dyDescent="0.25">
      <c r="C858">
        <f t="shared" si="56"/>
        <v>853</v>
      </c>
      <c r="D858">
        <f t="shared" si="58"/>
        <v>7276090000</v>
      </c>
      <c r="E858">
        <f>((C858*100)^2)*8</f>
        <v>58208720000</v>
      </c>
      <c r="F858">
        <f t="shared" si="59"/>
        <v>55512.161254882813</v>
      </c>
      <c r="G858">
        <f t="shared" si="57"/>
        <v>54.211094975471497</v>
      </c>
    </row>
    <row r="859" spans="3:7" x14ac:dyDescent="0.25">
      <c r="C859">
        <f t="shared" si="56"/>
        <v>854</v>
      </c>
      <c r="D859">
        <f t="shared" si="58"/>
        <v>7293160000</v>
      </c>
      <c r="E859">
        <f>((C859*100)^2)*8</f>
        <v>58345280000</v>
      </c>
      <c r="F859">
        <f t="shared" si="59"/>
        <v>55642.39501953125</v>
      </c>
      <c r="G859">
        <f t="shared" si="57"/>
        <v>54.338276386260986</v>
      </c>
    </row>
    <row r="860" spans="3:7" x14ac:dyDescent="0.25">
      <c r="C860">
        <f t="shared" si="56"/>
        <v>855</v>
      </c>
      <c r="D860">
        <f t="shared" si="58"/>
        <v>7310250000</v>
      </c>
      <c r="E860">
        <f>((C860*100)^2)*8</f>
        <v>58482000000</v>
      </c>
      <c r="F860">
        <f t="shared" si="59"/>
        <v>55772.781372070313</v>
      </c>
      <c r="G860">
        <f t="shared" si="57"/>
        <v>54.465606808662415</v>
      </c>
    </row>
    <row r="861" spans="3:7" x14ac:dyDescent="0.25">
      <c r="C861">
        <f t="shared" si="56"/>
        <v>856</v>
      </c>
      <c r="D861">
        <f t="shared" si="58"/>
        <v>7327360000</v>
      </c>
      <c r="E861">
        <f>((C861*100)^2)*8</f>
        <v>58618880000</v>
      </c>
      <c r="F861">
        <f t="shared" si="59"/>
        <v>55903.3203125</v>
      </c>
      <c r="G861">
        <f t="shared" si="57"/>
        <v>54.593086242675781</v>
      </c>
    </row>
    <row r="862" spans="3:7" x14ac:dyDescent="0.25">
      <c r="C862">
        <f t="shared" si="56"/>
        <v>857</v>
      </c>
      <c r="D862">
        <f t="shared" si="58"/>
        <v>7344490000</v>
      </c>
      <c r="E862">
        <f>((C862*100)^2)*8</f>
        <v>58755920000</v>
      </c>
      <c r="F862">
        <f t="shared" si="59"/>
        <v>56034.011840820313</v>
      </c>
      <c r="G862">
        <f t="shared" si="57"/>
        <v>54.720714688301086</v>
      </c>
    </row>
    <row r="863" spans="3:7" x14ac:dyDescent="0.25">
      <c r="C863">
        <f t="shared" si="56"/>
        <v>858</v>
      </c>
      <c r="D863">
        <f t="shared" si="58"/>
        <v>7361640000</v>
      </c>
      <c r="E863">
        <f>((C863*100)^2)*8</f>
        <v>58893120000</v>
      </c>
      <c r="F863">
        <f t="shared" si="59"/>
        <v>56164.85595703125</v>
      </c>
      <c r="G863">
        <f t="shared" si="57"/>
        <v>54.84849214553833</v>
      </c>
    </row>
    <row r="864" spans="3:7" x14ac:dyDescent="0.25">
      <c r="C864">
        <f t="shared" si="56"/>
        <v>859</v>
      </c>
      <c r="D864">
        <f t="shared" si="58"/>
        <v>7378810000</v>
      </c>
      <c r="E864">
        <f>((C864*100)^2)*8</f>
        <v>59030480000</v>
      </c>
      <c r="F864">
        <f t="shared" si="59"/>
        <v>56295.852661132813</v>
      </c>
      <c r="G864">
        <f t="shared" si="57"/>
        <v>54.976418614387512</v>
      </c>
    </row>
    <row r="865" spans="3:7" x14ac:dyDescent="0.25">
      <c r="C865">
        <f t="shared" si="56"/>
        <v>860</v>
      </c>
      <c r="D865">
        <f t="shared" si="58"/>
        <v>7396000000</v>
      </c>
      <c r="E865">
        <f>((C865*100)^2)*8</f>
        <v>59168000000</v>
      </c>
      <c r="F865">
        <f t="shared" si="59"/>
        <v>56427.001953125</v>
      </c>
      <c r="G865">
        <f t="shared" si="57"/>
        <v>55.104494094848633</v>
      </c>
    </row>
    <row r="866" spans="3:7" x14ac:dyDescent="0.25">
      <c r="C866">
        <f t="shared" si="56"/>
        <v>861</v>
      </c>
      <c r="D866">
        <f t="shared" si="58"/>
        <v>7413210000</v>
      </c>
      <c r="E866">
        <f>((C866*100)^2)*8</f>
        <v>59305680000</v>
      </c>
      <c r="F866">
        <f t="shared" si="59"/>
        <v>56558.303833007813</v>
      </c>
      <c r="G866">
        <f t="shared" si="57"/>
        <v>55.232718586921692</v>
      </c>
    </row>
    <row r="867" spans="3:7" x14ac:dyDescent="0.25">
      <c r="C867">
        <f t="shared" si="56"/>
        <v>862</v>
      </c>
      <c r="D867">
        <f t="shared" si="58"/>
        <v>7430440000</v>
      </c>
      <c r="E867">
        <f>((C867*100)^2)*8</f>
        <v>59443520000</v>
      </c>
      <c r="F867">
        <f t="shared" si="59"/>
        <v>56689.75830078125</v>
      </c>
      <c r="G867">
        <f t="shared" si="57"/>
        <v>55.361092090606689</v>
      </c>
    </row>
    <row r="868" spans="3:7" x14ac:dyDescent="0.25">
      <c r="C868">
        <f t="shared" si="56"/>
        <v>863</v>
      </c>
      <c r="D868">
        <f t="shared" si="58"/>
        <v>7447690000</v>
      </c>
      <c r="E868">
        <f>((C868*100)^2)*8</f>
        <v>59581520000</v>
      </c>
      <c r="F868">
        <f t="shared" si="59"/>
        <v>56821.365356445313</v>
      </c>
      <c r="G868">
        <f t="shared" si="57"/>
        <v>55.489614605903625</v>
      </c>
    </row>
    <row r="869" spans="3:7" x14ac:dyDescent="0.25">
      <c r="C869">
        <f t="shared" si="56"/>
        <v>864</v>
      </c>
      <c r="D869">
        <f t="shared" si="58"/>
        <v>7464960000</v>
      </c>
      <c r="E869">
        <f>((C869*100)^2)*8</f>
        <v>59719680000</v>
      </c>
      <c r="F869">
        <f t="shared" si="59"/>
        <v>56953.125</v>
      </c>
      <c r="G869">
        <f t="shared" si="57"/>
        <v>55.6182861328125</v>
      </c>
    </row>
    <row r="870" spans="3:7" x14ac:dyDescent="0.25">
      <c r="C870">
        <f t="shared" si="56"/>
        <v>865</v>
      </c>
      <c r="D870">
        <f t="shared" si="58"/>
        <v>7482250000</v>
      </c>
      <c r="E870">
        <f>((C870*100)^2)*8</f>
        <v>59858000000</v>
      </c>
      <c r="F870">
        <f t="shared" si="59"/>
        <v>57085.037231445313</v>
      </c>
      <c r="G870">
        <f t="shared" si="57"/>
        <v>55.747106671333313</v>
      </c>
    </row>
    <row r="871" spans="3:7" x14ac:dyDescent="0.25">
      <c r="C871">
        <f t="shared" si="56"/>
        <v>866</v>
      </c>
      <c r="D871">
        <f t="shared" si="58"/>
        <v>7499560000</v>
      </c>
      <c r="E871">
        <f>((C871*100)^2)*8</f>
        <v>59996480000</v>
      </c>
      <c r="F871">
        <f t="shared" si="59"/>
        <v>57217.10205078125</v>
      </c>
      <c r="G871">
        <f t="shared" si="57"/>
        <v>55.876076221466064</v>
      </c>
    </row>
    <row r="872" spans="3:7" x14ac:dyDescent="0.25">
      <c r="C872">
        <f t="shared" si="56"/>
        <v>867</v>
      </c>
      <c r="D872">
        <f t="shared" si="58"/>
        <v>7516890000</v>
      </c>
      <c r="E872">
        <f>((C872*100)^2)*8</f>
        <v>60135120000</v>
      </c>
      <c r="F872">
        <f t="shared" si="59"/>
        <v>57349.319458007813</v>
      </c>
      <c r="G872">
        <f t="shared" si="57"/>
        <v>56.005194783210754</v>
      </c>
    </row>
    <row r="873" spans="3:7" x14ac:dyDescent="0.25">
      <c r="C873">
        <f t="shared" si="56"/>
        <v>868</v>
      </c>
      <c r="D873">
        <f t="shared" si="58"/>
        <v>7534240000</v>
      </c>
      <c r="E873">
        <f>((C873*100)^2)*8</f>
        <v>60273920000</v>
      </c>
      <c r="F873">
        <f t="shared" si="59"/>
        <v>57481.689453125</v>
      </c>
      <c r="G873">
        <f t="shared" si="57"/>
        <v>56.134462356567383</v>
      </c>
    </row>
    <row r="874" spans="3:7" x14ac:dyDescent="0.25">
      <c r="C874">
        <f t="shared" si="56"/>
        <v>869</v>
      </c>
      <c r="D874">
        <f t="shared" si="58"/>
        <v>7551610000</v>
      </c>
      <c r="E874">
        <f>((C874*100)^2)*8</f>
        <v>60412880000</v>
      </c>
      <c r="F874">
        <f t="shared" si="59"/>
        <v>57614.212036132813</v>
      </c>
      <c r="G874">
        <f t="shared" si="57"/>
        <v>56.26387894153595</v>
      </c>
    </row>
    <row r="875" spans="3:7" x14ac:dyDescent="0.25">
      <c r="C875">
        <f t="shared" si="56"/>
        <v>870</v>
      </c>
      <c r="D875">
        <f t="shared" si="58"/>
        <v>7569000000</v>
      </c>
      <c r="E875">
        <f>((C875*100)^2)*8</f>
        <v>60552000000</v>
      </c>
      <c r="F875">
        <f t="shared" si="59"/>
        <v>57746.88720703125</v>
      </c>
      <c r="G875">
        <f t="shared" si="57"/>
        <v>56.393444538116455</v>
      </c>
    </row>
    <row r="876" spans="3:7" x14ac:dyDescent="0.25">
      <c r="C876">
        <f t="shared" si="56"/>
        <v>871</v>
      </c>
      <c r="D876">
        <f t="shared" si="58"/>
        <v>7586410000</v>
      </c>
      <c r="E876">
        <f>((C876*100)^2)*8</f>
        <v>60691280000</v>
      </c>
      <c r="F876">
        <f t="shared" si="59"/>
        <v>57879.714965820313</v>
      </c>
      <c r="G876">
        <f t="shared" si="57"/>
        <v>56.523159146308899</v>
      </c>
    </row>
    <row r="877" spans="3:7" x14ac:dyDescent="0.25">
      <c r="C877">
        <f t="shared" si="56"/>
        <v>872</v>
      </c>
      <c r="D877">
        <f t="shared" si="58"/>
        <v>7603840000</v>
      </c>
      <c r="E877">
        <f>((C877*100)^2)*8</f>
        <v>60830720000</v>
      </c>
      <c r="F877">
        <f t="shared" si="59"/>
        <v>58012.6953125</v>
      </c>
      <c r="G877">
        <f t="shared" si="57"/>
        <v>56.653022766113281</v>
      </c>
    </row>
    <row r="878" spans="3:7" x14ac:dyDescent="0.25">
      <c r="C878">
        <f t="shared" si="56"/>
        <v>873</v>
      </c>
      <c r="D878">
        <f t="shared" si="58"/>
        <v>7621290000</v>
      </c>
      <c r="E878">
        <f>((C878*100)^2)*8</f>
        <v>60970320000</v>
      </c>
      <c r="F878">
        <f t="shared" si="59"/>
        <v>58145.828247070313</v>
      </c>
      <c r="G878">
        <f t="shared" si="57"/>
        <v>56.783035397529602</v>
      </c>
    </row>
    <row r="879" spans="3:7" x14ac:dyDescent="0.25">
      <c r="C879">
        <f t="shared" si="56"/>
        <v>874</v>
      </c>
      <c r="D879">
        <f t="shared" si="58"/>
        <v>7638760000</v>
      </c>
      <c r="E879">
        <f>((C879*100)^2)*8</f>
        <v>61110080000</v>
      </c>
      <c r="F879">
        <f t="shared" si="59"/>
        <v>58279.11376953125</v>
      </c>
      <c r="G879">
        <f t="shared" si="57"/>
        <v>56.913197040557861</v>
      </c>
    </row>
    <row r="880" spans="3:7" x14ac:dyDescent="0.25">
      <c r="C880">
        <f t="shared" si="56"/>
        <v>875</v>
      </c>
      <c r="D880">
        <f t="shared" si="58"/>
        <v>7656250000</v>
      </c>
      <c r="E880">
        <f>((C880*100)^2)*8</f>
        <v>61250000000</v>
      </c>
      <c r="F880">
        <f t="shared" si="59"/>
        <v>58412.551879882813</v>
      </c>
      <c r="G880">
        <f t="shared" si="57"/>
        <v>57.043507695198059</v>
      </c>
    </row>
    <row r="881" spans="3:7" x14ac:dyDescent="0.25">
      <c r="C881">
        <f t="shared" si="56"/>
        <v>876</v>
      </c>
      <c r="D881">
        <f t="shared" si="58"/>
        <v>7673760000</v>
      </c>
      <c r="E881">
        <f>((C881*100)^2)*8</f>
        <v>61390080000</v>
      </c>
      <c r="F881">
        <f t="shared" si="59"/>
        <v>58546.142578125</v>
      </c>
      <c r="G881">
        <f t="shared" si="57"/>
        <v>57.173967361450195</v>
      </c>
    </row>
    <row r="882" spans="3:7" x14ac:dyDescent="0.25">
      <c r="C882">
        <f t="shared" ref="C882:C945" si="60">C881+1</f>
        <v>877</v>
      </c>
      <c r="D882">
        <f t="shared" si="58"/>
        <v>7691290000</v>
      </c>
      <c r="E882">
        <f>((C882*100)^2)*8</f>
        <v>61530320000</v>
      </c>
      <c r="F882">
        <f t="shared" si="59"/>
        <v>58679.885864257813</v>
      </c>
      <c r="G882">
        <f t="shared" ref="G882:G945" si="61">E882/2^30</f>
        <v>57.30457603931427</v>
      </c>
    </row>
    <row r="883" spans="3:7" x14ac:dyDescent="0.25">
      <c r="C883">
        <f t="shared" si="60"/>
        <v>878</v>
      </c>
      <c r="D883">
        <f t="shared" si="58"/>
        <v>7708840000</v>
      </c>
      <c r="E883">
        <f>((C883*100)^2)*8</f>
        <v>61670720000</v>
      </c>
      <c r="F883">
        <f t="shared" si="59"/>
        <v>58813.78173828125</v>
      </c>
      <c r="G883">
        <f t="shared" si="61"/>
        <v>57.435333728790283</v>
      </c>
    </row>
    <row r="884" spans="3:7" x14ac:dyDescent="0.25">
      <c r="C884">
        <f t="shared" si="60"/>
        <v>879</v>
      </c>
      <c r="D884">
        <f t="shared" si="58"/>
        <v>7726410000</v>
      </c>
      <c r="E884">
        <f>((C884*100)^2)*8</f>
        <v>61811280000</v>
      </c>
      <c r="F884">
        <f t="shared" si="59"/>
        <v>58947.830200195313</v>
      </c>
      <c r="G884">
        <f t="shared" si="61"/>
        <v>57.566240429878235</v>
      </c>
    </row>
    <row r="885" spans="3:7" x14ac:dyDescent="0.25">
      <c r="C885">
        <f t="shared" si="60"/>
        <v>880</v>
      </c>
      <c r="D885">
        <f t="shared" si="58"/>
        <v>7744000000</v>
      </c>
      <c r="E885">
        <f>((C885*100)^2)*8</f>
        <v>61952000000</v>
      </c>
      <c r="F885">
        <f t="shared" si="59"/>
        <v>59082.03125</v>
      </c>
      <c r="G885">
        <f t="shared" si="61"/>
        <v>57.697296142578125</v>
      </c>
    </row>
    <row r="886" spans="3:7" x14ac:dyDescent="0.25">
      <c r="C886">
        <f t="shared" si="60"/>
        <v>881</v>
      </c>
      <c r="D886">
        <f t="shared" si="58"/>
        <v>7761610000</v>
      </c>
      <c r="E886">
        <f>((C886*100)^2)*8</f>
        <v>62092880000</v>
      </c>
      <c r="F886">
        <f t="shared" si="59"/>
        <v>59216.384887695313</v>
      </c>
      <c r="G886">
        <f t="shared" si="61"/>
        <v>57.828500866889954</v>
      </c>
    </row>
    <row r="887" spans="3:7" x14ac:dyDescent="0.25">
      <c r="C887">
        <f t="shared" si="60"/>
        <v>882</v>
      </c>
      <c r="D887">
        <f t="shared" si="58"/>
        <v>7779240000</v>
      </c>
      <c r="E887">
        <f>((C887*100)^2)*8</f>
        <v>62233920000</v>
      </c>
      <c r="F887">
        <f t="shared" si="59"/>
        <v>59350.89111328125</v>
      </c>
      <c r="G887">
        <f t="shared" si="61"/>
        <v>57.959854602813721</v>
      </c>
    </row>
    <row r="888" spans="3:7" x14ac:dyDescent="0.25">
      <c r="C888">
        <f t="shared" si="60"/>
        <v>883</v>
      </c>
      <c r="D888">
        <f t="shared" si="58"/>
        <v>7796890000</v>
      </c>
      <c r="E888">
        <f>((C888*100)^2)*8</f>
        <v>62375120000</v>
      </c>
      <c r="F888">
        <f t="shared" si="59"/>
        <v>59485.549926757813</v>
      </c>
      <c r="G888">
        <f t="shared" si="61"/>
        <v>58.091357350349426</v>
      </c>
    </row>
    <row r="889" spans="3:7" x14ac:dyDescent="0.25">
      <c r="C889">
        <f t="shared" si="60"/>
        <v>884</v>
      </c>
      <c r="D889">
        <f t="shared" si="58"/>
        <v>7814560000</v>
      </c>
      <c r="E889">
        <f>((C889*100)^2)*8</f>
        <v>62516480000</v>
      </c>
      <c r="F889">
        <f t="shared" si="59"/>
        <v>59620.361328125</v>
      </c>
      <c r="G889">
        <f t="shared" si="61"/>
        <v>58.22300910949707</v>
      </c>
    </row>
    <row r="890" spans="3:7" x14ac:dyDescent="0.25">
      <c r="C890">
        <f t="shared" si="60"/>
        <v>885</v>
      </c>
      <c r="D890">
        <f t="shared" si="58"/>
        <v>7832250000</v>
      </c>
      <c r="E890">
        <f>((C890*100)^2)*8</f>
        <v>62658000000</v>
      </c>
      <c r="F890">
        <f t="shared" si="59"/>
        <v>59755.325317382813</v>
      </c>
      <c r="G890">
        <f t="shared" si="61"/>
        <v>58.354809880256653</v>
      </c>
    </row>
    <row r="891" spans="3:7" x14ac:dyDescent="0.25">
      <c r="C891">
        <f t="shared" si="60"/>
        <v>886</v>
      </c>
      <c r="D891">
        <f t="shared" si="58"/>
        <v>7849960000</v>
      </c>
      <c r="E891">
        <f>((C891*100)^2)*8</f>
        <v>62799680000</v>
      </c>
      <c r="F891">
        <f t="shared" si="59"/>
        <v>59890.44189453125</v>
      </c>
      <c r="G891">
        <f t="shared" si="61"/>
        <v>58.486759662628174</v>
      </c>
    </row>
    <row r="892" spans="3:7" x14ac:dyDescent="0.25">
      <c r="C892">
        <f t="shared" si="60"/>
        <v>887</v>
      </c>
      <c r="D892">
        <f t="shared" si="58"/>
        <v>7867690000</v>
      </c>
      <c r="E892">
        <f>((C892*100)^2)*8</f>
        <v>62941520000</v>
      </c>
      <c r="F892">
        <f t="shared" si="59"/>
        <v>60025.711059570313</v>
      </c>
      <c r="G892">
        <f t="shared" si="61"/>
        <v>58.618858456611633</v>
      </c>
    </row>
    <row r="893" spans="3:7" x14ac:dyDescent="0.25">
      <c r="C893">
        <f t="shared" si="60"/>
        <v>888</v>
      </c>
      <c r="D893">
        <f t="shared" si="58"/>
        <v>7885440000</v>
      </c>
      <c r="E893">
        <f>((C893*100)^2)*8</f>
        <v>63083520000</v>
      </c>
      <c r="F893">
        <f t="shared" si="59"/>
        <v>60161.1328125</v>
      </c>
      <c r="G893">
        <f t="shared" si="61"/>
        <v>58.751106262207031</v>
      </c>
    </row>
    <row r="894" spans="3:7" x14ac:dyDescent="0.25">
      <c r="C894">
        <f t="shared" si="60"/>
        <v>889</v>
      </c>
      <c r="D894">
        <f t="shared" si="58"/>
        <v>7903210000</v>
      </c>
      <c r="E894">
        <f>((C894*100)^2)*8</f>
        <v>63225680000</v>
      </c>
      <c r="F894">
        <f t="shared" si="59"/>
        <v>60296.707153320313</v>
      </c>
      <c r="G894">
        <f t="shared" si="61"/>
        <v>58.883503079414368</v>
      </c>
    </row>
    <row r="895" spans="3:7" x14ac:dyDescent="0.25">
      <c r="C895">
        <f t="shared" si="60"/>
        <v>890</v>
      </c>
      <c r="D895">
        <f t="shared" si="58"/>
        <v>7921000000</v>
      </c>
      <c r="E895">
        <f>((C895*100)^2)*8</f>
        <v>63368000000</v>
      </c>
      <c r="F895">
        <f t="shared" si="59"/>
        <v>60432.43408203125</v>
      </c>
      <c r="G895">
        <f t="shared" si="61"/>
        <v>59.016048908233643</v>
      </c>
    </row>
    <row r="896" spans="3:7" x14ac:dyDescent="0.25">
      <c r="C896">
        <f t="shared" si="60"/>
        <v>891</v>
      </c>
      <c r="D896">
        <f t="shared" si="58"/>
        <v>7938810000</v>
      </c>
      <c r="E896">
        <f>((C896*100)^2)*8</f>
        <v>63510480000</v>
      </c>
      <c r="F896">
        <f t="shared" si="59"/>
        <v>60568.313598632813</v>
      </c>
      <c r="G896">
        <f t="shared" si="61"/>
        <v>59.148743748664856</v>
      </c>
    </row>
    <row r="897" spans="3:7" x14ac:dyDescent="0.25">
      <c r="C897">
        <f t="shared" si="60"/>
        <v>892</v>
      </c>
      <c r="D897">
        <f t="shared" si="58"/>
        <v>7956640000</v>
      </c>
      <c r="E897">
        <f>((C897*100)^2)*8</f>
        <v>63653120000</v>
      </c>
      <c r="F897">
        <f t="shared" si="59"/>
        <v>60704.345703125</v>
      </c>
      <c r="G897">
        <f t="shared" si="61"/>
        <v>59.281587600708008</v>
      </c>
    </row>
    <row r="898" spans="3:7" x14ac:dyDescent="0.25">
      <c r="C898">
        <f t="shared" si="60"/>
        <v>893</v>
      </c>
      <c r="D898">
        <f t="shared" si="58"/>
        <v>7974490000</v>
      </c>
      <c r="E898">
        <f>((C898*100)^2)*8</f>
        <v>63795920000</v>
      </c>
      <c r="F898">
        <f t="shared" si="59"/>
        <v>60840.530395507813</v>
      </c>
      <c r="G898">
        <f t="shared" si="61"/>
        <v>59.414580464363098</v>
      </c>
    </row>
    <row r="899" spans="3:7" x14ac:dyDescent="0.25">
      <c r="C899">
        <f t="shared" si="60"/>
        <v>894</v>
      </c>
      <c r="D899">
        <f t="shared" si="58"/>
        <v>7992360000</v>
      </c>
      <c r="E899">
        <f>((C899*100)^2)*8</f>
        <v>63938880000</v>
      </c>
      <c r="F899">
        <f t="shared" si="59"/>
        <v>60976.86767578125</v>
      </c>
      <c r="G899">
        <f t="shared" si="61"/>
        <v>59.547722339630127</v>
      </c>
    </row>
    <row r="900" spans="3:7" x14ac:dyDescent="0.25">
      <c r="C900">
        <f t="shared" si="60"/>
        <v>895</v>
      </c>
      <c r="D900">
        <f t="shared" si="58"/>
        <v>8010250000</v>
      </c>
      <c r="E900">
        <f>((C900*100)^2)*8</f>
        <v>64082000000</v>
      </c>
      <c r="F900">
        <f t="shared" si="59"/>
        <v>61113.357543945313</v>
      </c>
      <c r="G900">
        <f t="shared" si="61"/>
        <v>59.681013226509094</v>
      </c>
    </row>
    <row r="901" spans="3:7" x14ac:dyDescent="0.25">
      <c r="C901">
        <f t="shared" si="60"/>
        <v>896</v>
      </c>
      <c r="D901">
        <f t="shared" si="58"/>
        <v>8028160000</v>
      </c>
      <c r="E901">
        <f>((C901*100)^2)*8</f>
        <v>64225280000</v>
      </c>
      <c r="F901">
        <f t="shared" si="59"/>
        <v>61250</v>
      </c>
      <c r="G901">
        <f t="shared" si="61"/>
        <v>59.814453125</v>
      </c>
    </row>
    <row r="902" spans="3:7" x14ac:dyDescent="0.25">
      <c r="C902">
        <f t="shared" si="60"/>
        <v>897</v>
      </c>
      <c r="D902">
        <f t="shared" si="58"/>
        <v>8046090000</v>
      </c>
      <c r="E902">
        <f>((C902*100)^2)*8</f>
        <v>64368720000</v>
      </c>
      <c r="F902">
        <f t="shared" si="59"/>
        <v>61386.795043945313</v>
      </c>
      <c r="G902">
        <f t="shared" si="61"/>
        <v>59.948042035102844</v>
      </c>
    </row>
    <row r="903" spans="3:7" x14ac:dyDescent="0.25">
      <c r="C903">
        <f t="shared" si="60"/>
        <v>898</v>
      </c>
      <c r="D903">
        <f t="shared" ref="D903:D966" si="62">E903/8</f>
        <v>8064040000</v>
      </c>
      <c r="E903">
        <f>((C903*100)^2)*8</f>
        <v>64512320000</v>
      </c>
      <c r="F903">
        <f t="shared" ref="F903:F966" si="63">E903/2^20</f>
        <v>61523.74267578125</v>
      </c>
      <c r="G903">
        <f t="shared" si="61"/>
        <v>60.081779956817627</v>
      </c>
    </row>
    <row r="904" spans="3:7" x14ac:dyDescent="0.25">
      <c r="C904">
        <f t="shared" si="60"/>
        <v>899</v>
      </c>
      <c r="D904">
        <f t="shared" si="62"/>
        <v>8082010000</v>
      </c>
      <c r="E904">
        <f>((C904*100)^2)*8</f>
        <v>64656080000</v>
      </c>
      <c r="F904">
        <f t="shared" si="63"/>
        <v>61660.842895507813</v>
      </c>
      <c r="G904">
        <f t="shared" si="61"/>
        <v>60.215666890144348</v>
      </c>
    </row>
    <row r="905" spans="3:7" x14ac:dyDescent="0.25">
      <c r="C905">
        <f t="shared" si="60"/>
        <v>900</v>
      </c>
      <c r="D905">
        <f t="shared" si="62"/>
        <v>8100000000</v>
      </c>
      <c r="E905">
        <f>((C905*100)^2)*8</f>
        <v>64800000000</v>
      </c>
      <c r="F905">
        <f t="shared" si="63"/>
        <v>61798.095703125</v>
      </c>
      <c r="G905">
        <f t="shared" si="61"/>
        <v>60.349702835083008</v>
      </c>
    </row>
    <row r="906" spans="3:7" x14ac:dyDescent="0.25">
      <c r="C906">
        <f t="shared" si="60"/>
        <v>901</v>
      </c>
      <c r="D906">
        <f t="shared" si="62"/>
        <v>8118010000</v>
      </c>
      <c r="E906">
        <f>((C906*100)^2)*8</f>
        <v>64944080000</v>
      </c>
      <c r="F906">
        <f t="shared" si="63"/>
        <v>61935.501098632813</v>
      </c>
      <c r="G906">
        <f t="shared" si="61"/>
        <v>60.483887791633606</v>
      </c>
    </row>
    <row r="907" spans="3:7" x14ac:dyDescent="0.25">
      <c r="C907">
        <f t="shared" si="60"/>
        <v>902</v>
      </c>
      <c r="D907">
        <f t="shared" si="62"/>
        <v>8136040000</v>
      </c>
      <c r="E907">
        <f>((C907*100)^2)*8</f>
        <v>65088320000</v>
      </c>
      <c r="F907">
        <f t="shared" si="63"/>
        <v>62073.05908203125</v>
      </c>
      <c r="G907">
        <f t="shared" si="61"/>
        <v>60.618221759796143</v>
      </c>
    </row>
    <row r="908" spans="3:7" x14ac:dyDescent="0.25">
      <c r="C908">
        <f t="shared" si="60"/>
        <v>903</v>
      </c>
      <c r="D908">
        <f t="shared" si="62"/>
        <v>8154090000</v>
      </c>
      <c r="E908">
        <f>((C908*100)^2)*8</f>
        <v>65232720000</v>
      </c>
      <c r="F908">
        <f t="shared" si="63"/>
        <v>62210.769653320313</v>
      </c>
      <c r="G908">
        <f t="shared" si="61"/>
        <v>60.752704739570618</v>
      </c>
    </row>
    <row r="909" spans="3:7" x14ac:dyDescent="0.25">
      <c r="C909">
        <f t="shared" si="60"/>
        <v>904</v>
      </c>
      <c r="D909">
        <f t="shared" si="62"/>
        <v>8172160000</v>
      </c>
      <c r="E909">
        <f>((C909*100)^2)*8</f>
        <v>65377280000</v>
      </c>
      <c r="F909">
        <f t="shared" si="63"/>
        <v>62348.6328125</v>
      </c>
      <c r="G909">
        <f t="shared" si="61"/>
        <v>60.887336730957031</v>
      </c>
    </row>
    <row r="910" spans="3:7" x14ac:dyDescent="0.25">
      <c r="C910">
        <f t="shared" si="60"/>
        <v>905</v>
      </c>
      <c r="D910">
        <f t="shared" si="62"/>
        <v>8190250000</v>
      </c>
      <c r="E910">
        <f>((C910*100)^2)*8</f>
        <v>65522000000</v>
      </c>
      <c r="F910">
        <f t="shared" si="63"/>
        <v>62486.648559570313</v>
      </c>
      <c r="G910">
        <f t="shared" si="61"/>
        <v>61.022117733955383</v>
      </c>
    </row>
    <row r="911" spans="3:7" x14ac:dyDescent="0.25">
      <c r="C911">
        <f t="shared" si="60"/>
        <v>906</v>
      </c>
      <c r="D911">
        <f t="shared" si="62"/>
        <v>8208360000</v>
      </c>
      <c r="E911">
        <f>((C911*100)^2)*8</f>
        <v>65666880000</v>
      </c>
      <c r="F911">
        <f t="shared" si="63"/>
        <v>62624.81689453125</v>
      </c>
      <c r="G911">
        <f t="shared" si="61"/>
        <v>61.157047748565674</v>
      </c>
    </row>
    <row r="912" spans="3:7" x14ac:dyDescent="0.25">
      <c r="C912">
        <f t="shared" si="60"/>
        <v>907</v>
      </c>
      <c r="D912">
        <f t="shared" si="62"/>
        <v>8226490000</v>
      </c>
      <c r="E912">
        <f>((C912*100)^2)*8</f>
        <v>65811920000</v>
      </c>
      <c r="F912">
        <f t="shared" si="63"/>
        <v>62763.137817382813</v>
      </c>
      <c r="G912">
        <f t="shared" si="61"/>
        <v>61.292126774787903</v>
      </c>
    </row>
    <row r="913" spans="3:9" x14ac:dyDescent="0.25">
      <c r="C913">
        <f t="shared" si="60"/>
        <v>908</v>
      </c>
      <c r="D913">
        <f t="shared" si="62"/>
        <v>8244640000</v>
      </c>
      <c r="E913">
        <f>((C913*100)^2)*8</f>
        <v>65957120000</v>
      </c>
      <c r="F913">
        <f t="shared" si="63"/>
        <v>62901.611328125</v>
      </c>
      <c r="G913">
        <f t="shared" si="61"/>
        <v>61.42735481262207</v>
      </c>
    </row>
    <row r="914" spans="3:9" x14ac:dyDescent="0.25">
      <c r="C914">
        <f t="shared" si="60"/>
        <v>909</v>
      </c>
      <c r="D914">
        <f t="shared" si="62"/>
        <v>8262810000</v>
      </c>
      <c r="E914">
        <f>((C914*100)^2)*8</f>
        <v>66102480000</v>
      </c>
      <c r="F914">
        <f t="shared" si="63"/>
        <v>63040.237426757813</v>
      </c>
      <c r="G914">
        <f t="shared" si="61"/>
        <v>61.562731862068176</v>
      </c>
    </row>
    <row r="915" spans="3:9" x14ac:dyDescent="0.25">
      <c r="C915">
        <f t="shared" si="60"/>
        <v>910</v>
      </c>
      <c r="D915">
        <f t="shared" si="62"/>
        <v>8281000000</v>
      </c>
      <c r="E915">
        <f>((C915*100)^2)*8</f>
        <v>66248000000</v>
      </c>
      <c r="F915">
        <f t="shared" si="63"/>
        <v>63179.01611328125</v>
      </c>
      <c r="G915">
        <f t="shared" si="61"/>
        <v>61.698257923126221</v>
      </c>
    </row>
    <row r="916" spans="3:9" x14ac:dyDescent="0.25">
      <c r="C916">
        <f t="shared" si="60"/>
        <v>911</v>
      </c>
      <c r="D916">
        <f t="shared" si="62"/>
        <v>8299210000</v>
      </c>
      <c r="E916">
        <f>((C916*100)^2)*8</f>
        <v>66393680000</v>
      </c>
      <c r="F916">
        <f t="shared" si="63"/>
        <v>63317.947387695313</v>
      </c>
      <c r="G916">
        <f t="shared" si="61"/>
        <v>61.833932995796204</v>
      </c>
    </row>
    <row r="917" spans="3:9" x14ac:dyDescent="0.25">
      <c r="C917">
        <f t="shared" si="60"/>
        <v>912</v>
      </c>
      <c r="D917">
        <f t="shared" si="62"/>
        <v>8317440000</v>
      </c>
      <c r="E917">
        <f>((C917*100)^2)*8</f>
        <v>66539520000</v>
      </c>
      <c r="F917">
        <f t="shared" si="63"/>
        <v>63457.03125</v>
      </c>
      <c r="G917">
        <f t="shared" si="61"/>
        <v>61.969757080078125</v>
      </c>
    </row>
    <row r="918" spans="3:9" x14ac:dyDescent="0.25">
      <c r="C918">
        <f t="shared" si="60"/>
        <v>913</v>
      </c>
      <c r="D918">
        <f t="shared" si="62"/>
        <v>8335690000</v>
      </c>
      <c r="E918">
        <f>((C918*100)^2)*8</f>
        <v>66685520000</v>
      </c>
      <c r="F918">
        <f t="shared" si="63"/>
        <v>63596.267700195313</v>
      </c>
      <c r="G918">
        <f t="shared" si="61"/>
        <v>62.105730175971985</v>
      </c>
    </row>
    <row r="919" spans="3:9" x14ac:dyDescent="0.25">
      <c r="C919">
        <f t="shared" si="60"/>
        <v>914</v>
      </c>
      <c r="D919">
        <f t="shared" si="62"/>
        <v>8353960000</v>
      </c>
      <c r="E919">
        <f>((C919*100)^2)*8</f>
        <v>66831680000</v>
      </c>
      <c r="F919">
        <f t="shared" si="63"/>
        <v>63735.65673828125</v>
      </c>
      <c r="G919">
        <f t="shared" si="61"/>
        <v>62.241852283477783</v>
      </c>
    </row>
    <row r="920" spans="3:9" x14ac:dyDescent="0.25">
      <c r="C920">
        <f t="shared" si="60"/>
        <v>915</v>
      </c>
      <c r="D920">
        <f t="shared" si="62"/>
        <v>8372250000</v>
      </c>
      <c r="E920">
        <f>((C920*100)^2)*8</f>
        <v>66978000000</v>
      </c>
      <c r="F920">
        <f t="shared" si="63"/>
        <v>63875.198364257813</v>
      </c>
      <c r="G920">
        <f t="shared" si="61"/>
        <v>62.37812340259552</v>
      </c>
    </row>
    <row r="921" spans="3:9" x14ac:dyDescent="0.25">
      <c r="C921">
        <f t="shared" si="60"/>
        <v>916</v>
      </c>
      <c r="D921">
        <f t="shared" si="62"/>
        <v>8390560000</v>
      </c>
      <c r="E921">
        <f>((C921*100)^2)*8</f>
        <v>67124480000</v>
      </c>
      <c r="F921">
        <f t="shared" si="63"/>
        <v>64014.892578125</v>
      </c>
      <c r="G921">
        <f t="shared" si="61"/>
        <v>62.514543533325195</v>
      </c>
    </row>
    <row r="922" spans="3:9" x14ac:dyDescent="0.25">
      <c r="C922">
        <f t="shared" si="60"/>
        <v>917</v>
      </c>
      <c r="D922">
        <f t="shared" si="62"/>
        <v>8408890000</v>
      </c>
      <c r="E922">
        <f>((C922*100)^2)*8</f>
        <v>67271120000</v>
      </c>
      <c r="F922">
        <f t="shared" si="63"/>
        <v>64154.739379882813</v>
      </c>
      <c r="G922">
        <f t="shared" si="61"/>
        <v>62.651112675666809</v>
      </c>
    </row>
    <row r="923" spans="3:9" x14ac:dyDescent="0.25">
      <c r="C923">
        <f t="shared" si="60"/>
        <v>918</v>
      </c>
      <c r="D923">
        <f t="shared" si="62"/>
        <v>8427240000</v>
      </c>
      <c r="E923">
        <f>((C923*100)^2)*8</f>
        <v>67417920000</v>
      </c>
      <c r="F923">
        <f t="shared" si="63"/>
        <v>64294.73876953125</v>
      </c>
      <c r="G923">
        <f t="shared" si="61"/>
        <v>62.787830829620361</v>
      </c>
    </row>
    <row r="924" spans="3:9" x14ac:dyDescent="0.25">
      <c r="C924">
        <f t="shared" si="60"/>
        <v>919</v>
      </c>
      <c r="D924">
        <f t="shared" si="62"/>
        <v>8445610000</v>
      </c>
      <c r="E924">
        <f>((C924*100)^2)*8</f>
        <v>67564880000</v>
      </c>
      <c r="F924">
        <f t="shared" si="63"/>
        <v>64434.890747070313</v>
      </c>
      <c r="G924">
        <f t="shared" si="61"/>
        <v>62.924697995185852</v>
      </c>
      <c r="H924" t="s">
        <v>5</v>
      </c>
      <c r="I924" t="s">
        <v>8</v>
      </c>
    </row>
    <row r="925" spans="3:9" x14ac:dyDescent="0.25">
      <c r="C925">
        <f t="shared" si="60"/>
        <v>920</v>
      </c>
      <c r="D925">
        <f t="shared" si="62"/>
        <v>8464000000</v>
      </c>
      <c r="E925">
        <f>((C925*100)^2)*8</f>
        <v>67712000000</v>
      </c>
      <c r="F925">
        <f t="shared" si="63"/>
        <v>64575.1953125</v>
      </c>
      <c r="G925">
        <f t="shared" si="61"/>
        <v>63.061714172363281</v>
      </c>
    </row>
    <row r="926" spans="3:9" x14ac:dyDescent="0.25">
      <c r="C926">
        <f t="shared" si="60"/>
        <v>921</v>
      </c>
      <c r="D926">
        <f t="shared" si="62"/>
        <v>8482410000</v>
      </c>
      <c r="E926">
        <f>((C926*100)^2)*8</f>
        <v>67859280000</v>
      </c>
      <c r="F926">
        <f t="shared" si="63"/>
        <v>64715.652465820313</v>
      </c>
      <c r="G926">
        <f t="shared" si="61"/>
        <v>63.198879361152649</v>
      </c>
    </row>
    <row r="927" spans="3:9" x14ac:dyDescent="0.25">
      <c r="C927">
        <f t="shared" si="60"/>
        <v>922</v>
      </c>
      <c r="D927">
        <f t="shared" si="62"/>
        <v>8500840000</v>
      </c>
      <c r="E927">
        <f>((C927*100)^2)*8</f>
        <v>68006720000</v>
      </c>
      <c r="F927">
        <f t="shared" si="63"/>
        <v>64856.26220703125</v>
      </c>
      <c r="G927">
        <f t="shared" si="61"/>
        <v>63.336193561553955</v>
      </c>
    </row>
    <row r="928" spans="3:9" x14ac:dyDescent="0.25">
      <c r="C928">
        <f t="shared" si="60"/>
        <v>923</v>
      </c>
      <c r="D928">
        <f t="shared" si="62"/>
        <v>8519290000</v>
      </c>
      <c r="E928">
        <f>((C928*100)^2)*8</f>
        <v>68154320000</v>
      </c>
      <c r="F928">
        <f t="shared" si="63"/>
        <v>64997.024536132813</v>
      </c>
      <c r="G928">
        <f t="shared" si="61"/>
        <v>63.4736567735672</v>
      </c>
    </row>
    <row r="929" spans="3:7" x14ac:dyDescent="0.25">
      <c r="C929">
        <f t="shared" si="60"/>
        <v>924</v>
      </c>
      <c r="D929">
        <f t="shared" si="62"/>
        <v>8537760000</v>
      </c>
      <c r="E929">
        <f>((C929*100)^2)*8</f>
        <v>68302080000</v>
      </c>
      <c r="F929">
        <f t="shared" si="63"/>
        <v>65137.939453125</v>
      </c>
      <c r="G929">
        <f t="shared" si="61"/>
        <v>63.611268997192383</v>
      </c>
    </row>
    <row r="930" spans="3:7" x14ac:dyDescent="0.25">
      <c r="C930">
        <f t="shared" si="60"/>
        <v>925</v>
      </c>
      <c r="D930">
        <f t="shared" si="62"/>
        <v>8556250000</v>
      </c>
      <c r="E930">
        <f>((C930*100)^2)*8</f>
        <v>68450000000</v>
      </c>
      <c r="F930">
        <f t="shared" si="63"/>
        <v>65279.006958007813</v>
      </c>
      <c r="G930">
        <f t="shared" si="61"/>
        <v>63.749030232429504</v>
      </c>
    </row>
    <row r="931" spans="3:7" x14ac:dyDescent="0.25">
      <c r="C931">
        <f t="shared" si="60"/>
        <v>926</v>
      </c>
      <c r="D931">
        <f t="shared" si="62"/>
        <v>8574760000</v>
      </c>
      <c r="E931">
        <f>((C931*100)^2)*8</f>
        <v>68598080000</v>
      </c>
      <c r="F931">
        <f t="shared" si="63"/>
        <v>65420.22705078125</v>
      </c>
      <c r="G931">
        <f t="shared" si="61"/>
        <v>63.886940479278564</v>
      </c>
    </row>
    <row r="932" spans="3:7" x14ac:dyDescent="0.25">
      <c r="C932">
        <f t="shared" si="60"/>
        <v>927</v>
      </c>
      <c r="D932">
        <f t="shared" si="62"/>
        <v>8593290000</v>
      </c>
      <c r="E932">
        <f>((C932*100)^2)*8</f>
        <v>68746320000</v>
      </c>
      <c r="F932">
        <f t="shared" si="63"/>
        <v>65561.599731445313</v>
      </c>
      <c r="G932">
        <f t="shared" si="61"/>
        <v>64.024999737739563</v>
      </c>
    </row>
    <row r="933" spans="3:7" x14ac:dyDescent="0.25">
      <c r="C933">
        <f t="shared" si="60"/>
        <v>928</v>
      </c>
      <c r="D933">
        <f t="shared" si="62"/>
        <v>8611840000</v>
      </c>
      <c r="E933">
        <f>((C933*100)^2)*8</f>
        <v>68894720000</v>
      </c>
      <c r="F933">
        <f t="shared" si="63"/>
        <v>65703.125</v>
      </c>
      <c r="G933">
        <f t="shared" si="61"/>
        <v>64.1632080078125</v>
      </c>
    </row>
    <row r="934" spans="3:7" x14ac:dyDescent="0.25">
      <c r="C934">
        <f t="shared" si="60"/>
        <v>929</v>
      </c>
      <c r="D934">
        <f t="shared" si="62"/>
        <v>8630410000</v>
      </c>
      <c r="E934">
        <f>((C934*100)^2)*8</f>
        <v>69043280000</v>
      </c>
      <c r="F934">
        <f t="shared" si="63"/>
        <v>65844.802856445313</v>
      </c>
      <c r="G934">
        <f t="shared" si="61"/>
        <v>64.301565289497375</v>
      </c>
    </row>
    <row r="935" spans="3:7" x14ac:dyDescent="0.25">
      <c r="C935">
        <f t="shared" si="60"/>
        <v>930</v>
      </c>
      <c r="D935">
        <f t="shared" si="62"/>
        <v>8649000000</v>
      </c>
      <c r="E935">
        <f>((C935*100)^2)*8</f>
        <v>69192000000</v>
      </c>
      <c r="F935">
        <f t="shared" si="63"/>
        <v>65986.63330078125</v>
      </c>
      <c r="G935">
        <f t="shared" si="61"/>
        <v>64.440071582794189</v>
      </c>
    </row>
    <row r="936" spans="3:7" x14ac:dyDescent="0.25">
      <c r="C936">
        <f t="shared" si="60"/>
        <v>931</v>
      </c>
      <c r="D936">
        <f t="shared" si="62"/>
        <v>8667610000</v>
      </c>
      <c r="E936">
        <f>((C936*100)^2)*8</f>
        <v>69340880000</v>
      </c>
      <c r="F936">
        <f t="shared" si="63"/>
        <v>66128.616333007813</v>
      </c>
      <c r="G936">
        <f t="shared" si="61"/>
        <v>64.578726887702942</v>
      </c>
    </row>
    <row r="937" spans="3:7" x14ac:dyDescent="0.25">
      <c r="C937">
        <f t="shared" si="60"/>
        <v>932</v>
      </c>
      <c r="D937">
        <f t="shared" si="62"/>
        <v>8686240000</v>
      </c>
      <c r="E937">
        <f>((C937*100)^2)*8</f>
        <v>69489920000</v>
      </c>
      <c r="F937">
        <f t="shared" si="63"/>
        <v>66270.751953125</v>
      </c>
      <c r="G937">
        <f t="shared" si="61"/>
        <v>64.717531204223633</v>
      </c>
    </row>
    <row r="938" spans="3:7" x14ac:dyDescent="0.25">
      <c r="C938">
        <f t="shared" si="60"/>
        <v>933</v>
      </c>
      <c r="D938">
        <f t="shared" si="62"/>
        <v>8704890000</v>
      </c>
      <c r="E938">
        <f>((C938*100)^2)*8</f>
        <v>69639120000</v>
      </c>
      <c r="F938">
        <f t="shared" si="63"/>
        <v>66413.040161132813</v>
      </c>
      <c r="G938">
        <f t="shared" si="61"/>
        <v>64.856484532356262</v>
      </c>
    </row>
    <row r="939" spans="3:7" x14ac:dyDescent="0.25">
      <c r="C939">
        <f t="shared" si="60"/>
        <v>934</v>
      </c>
      <c r="D939">
        <f t="shared" si="62"/>
        <v>8723560000</v>
      </c>
      <c r="E939">
        <f>((C939*100)^2)*8</f>
        <v>69788480000</v>
      </c>
      <c r="F939">
        <f t="shared" si="63"/>
        <v>66555.48095703125</v>
      </c>
      <c r="G939">
        <f t="shared" si="61"/>
        <v>64.99558687210083</v>
      </c>
    </row>
    <row r="940" spans="3:7" x14ac:dyDescent="0.25">
      <c r="C940">
        <f t="shared" si="60"/>
        <v>935</v>
      </c>
      <c r="D940">
        <f t="shared" si="62"/>
        <v>8742250000</v>
      </c>
      <c r="E940">
        <f>((C940*100)^2)*8</f>
        <v>69938000000</v>
      </c>
      <c r="F940">
        <f t="shared" si="63"/>
        <v>66698.074340820313</v>
      </c>
      <c r="G940">
        <f t="shared" si="61"/>
        <v>65.134838223457336</v>
      </c>
    </row>
    <row r="941" spans="3:7" x14ac:dyDescent="0.25">
      <c r="C941">
        <f t="shared" si="60"/>
        <v>936</v>
      </c>
      <c r="D941">
        <f t="shared" si="62"/>
        <v>8760960000</v>
      </c>
      <c r="E941">
        <f>((C941*100)^2)*8</f>
        <v>70087680000</v>
      </c>
      <c r="F941">
        <f t="shared" si="63"/>
        <v>66840.8203125</v>
      </c>
      <c r="G941">
        <f t="shared" si="61"/>
        <v>65.274238586425781</v>
      </c>
    </row>
    <row r="942" spans="3:7" x14ac:dyDescent="0.25">
      <c r="C942">
        <f t="shared" si="60"/>
        <v>937</v>
      </c>
      <c r="D942">
        <f t="shared" si="62"/>
        <v>8779690000</v>
      </c>
      <c r="E942">
        <f>((C942*100)^2)*8</f>
        <v>70237520000</v>
      </c>
      <c r="F942">
        <f t="shared" si="63"/>
        <v>66983.718872070313</v>
      </c>
      <c r="G942">
        <f t="shared" si="61"/>
        <v>65.413787961006165</v>
      </c>
    </row>
    <row r="943" spans="3:7" x14ac:dyDescent="0.25">
      <c r="C943">
        <f t="shared" si="60"/>
        <v>938</v>
      </c>
      <c r="D943">
        <f t="shared" si="62"/>
        <v>8798440000</v>
      </c>
      <c r="E943">
        <f>((C943*100)^2)*8</f>
        <v>70387520000</v>
      </c>
      <c r="F943">
        <f t="shared" si="63"/>
        <v>67126.77001953125</v>
      </c>
      <c r="G943">
        <f t="shared" si="61"/>
        <v>65.553486347198486</v>
      </c>
    </row>
    <row r="944" spans="3:7" x14ac:dyDescent="0.25">
      <c r="C944">
        <f t="shared" si="60"/>
        <v>939</v>
      </c>
      <c r="D944">
        <f t="shared" si="62"/>
        <v>8817210000</v>
      </c>
      <c r="E944">
        <f>((C944*100)^2)*8</f>
        <v>70537680000</v>
      </c>
      <c r="F944">
        <f t="shared" si="63"/>
        <v>67269.973754882813</v>
      </c>
      <c r="G944">
        <f t="shared" si="61"/>
        <v>65.693333745002747</v>
      </c>
    </row>
    <row r="945" spans="3:7" x14ac:dyDescent="0.25">
      <c r="C945">
        <f t="shared" si="60"/>
        <v>940</v>
      </c>
      <c r="D945">
        <f t="shared" si="62"/>
        <v>8836000000</v>
      </c>
      <c r="E945">
        <f>((C945*100)^2)*8</f>
        <v>70688000000</v>
      </c>
      <c r="F945">
        <f t="shared" si="63"/>
        <v>67413.330078125</v>
      </c>
      <c r="G945">
        <f t="shared" si="61"/>
        <v>65.833330154418945</v>
      </c>
    </row>
    <row r="946" spans="3:7" x14ac:dyDescent="0.25">
      <c r="C946">
        <f t="shared" ref="C946:C1009" si="64">C945+1</f>
        <v>941</v>
      </c>
      <c r="D946">
        <f t="shared" si="62"/>
        <v>8854810000</v>
      </c>
      <c r="E946">
        <f>((C946*100)^2)*8</f>
        <v>70838480000</v>
      </c>
      <c r="F946">
        <f t="shared" si="63"/>
        <v>67556.838989257813</v>
      </c>
      <c r="G946">
        <f t="shared" ref="G946:G1009" si="65">E946/2^30</f>
        <v>65.973475575447083</v>
      </c>
    </row>
    <row r="947" spans="3:7" x14ac:dyDescent="0.25">
      <c r="C947">
        <f t="shared" si="64"/>
        <v>942</v>
      </c>
      <c r="D947">
        <f t="shared" si="62"/>
        <v>8873640000</v>
      </c>
      <c r="E947">
        <f>((C947*100)^2)*8</f>
        <v>70989120000</v>
      </c>
      <c r="F947">
        <f t="shared" si="63"/>
        <v>67700.50048828125</v>
      </c>
      <c r="G947">
        <f t="shared" si="65"/>
        <v>66.113770008087158</v>
      </c>
    </row>
    <row r="948" spans="3:7" x14ac:dyDescent="0.25">
      <c r="C948">
        <f t="shared" si="64"/>
        <v>943</v>
      </c>
      <c r="D948">
        <f t="shared" si="62"/>
        <v>8892490000</v>
      </c>
      <c r="E948">
        <f>((C948*100)^2)*8</f>
        <v>71139920000</v>
      </c>
      <c r="F948">
        <f t="shared" si="63"/>
        <v>67844.314575195313</v>
      </c>
      <c r="G948">
        <f t="shared" si="65"/>
        <v>66.254213452339172</v>
      </c>
    </row>
    <row r="949" spans="3:7" x14ac:dyDescent="0.25">
      <c r="C949">
        <f t="shared" si="64"/>
        <v>944</v>
      </c>
      <c r="D949">
        <f t="shared" si="62"/>
        <v>8911360000</v>
      </c>
      <c r="E949">
        <f>((C949*100)^2)*8</f>
        <v>71290880000</v>
      </c>
      <c r="F949">
        <f t="shared" si="63"/>
        <v>67988.28125</v>
      </c>
      <c r="G949">
        <f t="shared" si="65"/>
        <v>66.394805908203125</v>
      </c>
    </row>
    <row r="950" spans="3:7" x14ac:dyDescent="0.25">
      <c r="C950">
        <f t="shared" si="64"/>
        <v>945</v>
      </c>
      <c r="D950">
        <f t="shared" si="62"/>
        <v>8930250000</v>
      </c>
      <c r="E950">
        <f>((C950*100)^2)*8</f>
        <v>71442000000</v>
      </c>
      <c r="F950">
        <f t="shared" si="63"/>
        <v>68132.400512695313</v>
      </c>
      <c r="G950">
        <f t="shared" si="65"/>
        <v>66.535547375679016</v>
      </c>
    </row>
    <row r="951" spans="3:7" x14ac:dyDescent="0.25">
      <c r="C951">
        <f t="shared" si="64"/>
        <v>946</v>
      </c>
      <c r="D951">
        <f t="shared" si="62"/>
        <v>8949160000</v>
      </c>
      <c r="E951">
        <f>((C951*100)^2)*8</f>
        <v>71593280000</v>
      </c>
      <c r="F951">
        <f t="shared" si="63"/>
        <v>68276.67236328125</v>
      </c>
      <c r="G951">
        <f t="shared" si="65"/>
        <v>66.676437854766846</v>
      </c>
    </row>
    <row r="952" spans="3:7" x14ac:dyDescent="0.25">
      <c r="C952">
        <f t="shared" si="64"/>
        <v>947</v>
      </c>
      <c r="D952">
        <f t="shared" si="62"/>
        <v>8968090000</v>
      </c>
      <c r="E952">
        <f>((C952*100)^2)*8</f>
        <v>71744720000</v>
      </c>
      <c r="F952">
        <f t="shared" si="63"/>
        <v>68421.096801757813</v>
      </c>
      <c r="G952">
        <f t="shared" si="65"/>
        <v>66.817477345466614</v>
      </c>
    </row>
    <row r="953" spans="3:7" x14ac:dyDescent="0.25">
      <c r="C953">
        <f t="shared" si="64"/>
        <v>948</v>
      </c>
      <c r="D953">
        <f t="shared" si="62"/>
        <v>8987040000</v>
      </c>
      <c r="E953">
        <f>((C953*100)^2)*8</f>
        <v>71896320000</v>
      </c>
      <c r="F953">
        <f t="shared" si="63"/>
        <v>68565.673828125</v>
      </c>
      <c r="G953">
        <f t="shared" si="65"/>
        <v>66.95866584777832</v>
      </c>
    </row>
    <row r="954" spans="3:7" x14ac:dyDescent="0.25">
      <c r="C954">
        <f t="shared" si="64"/>
        <v>949</v>
      </c>
      <c r="D954">
        <f t="shared" si="62"/>
        <v>9006010000</v>
      </c>
      <c r="E954">
        <f>((C954*100)^2)*8</f>
        <v>72048080000</v>
      </c>
      <c r="F954">
        <f t="shared" si="63"/>
        <v>68710.403442382813</v>
      </c>
      <c r="G954">
        <f t="shared" si="65"/>
        <v>67.100003361701965</v>
      </c>
    </row>
    <row r="955" spans="3:7" x14ac:dyDescent="0.25">
      <c r="C955">
        <f t="shared" si="64"/>
        <v>950</v>
      </c>
      <c r="D955">
        <f t="shared" si="62"/>
        <v>9025000000</v>
      </c>
      <c r="E955">
        <f>((C955*100)^2)*8</f>
        <v>72200000000</v>
      </c>
      <c r="F955">
        <f t="shared" si="63"/>
        <v>68855.28564453125</v>
      </c>
      <c r="G955">
        <f t="shared" si="65"/>
        <v>67.241489887237549</v>
      </c>
    </row>
    <row r="956" spans="3:7" x14ac:dyDescent="0.25">
      <c r="C956">
        <f t="shared" si="64"/>
        <v>951</v>
      </c>
      <c r="D956">
        <f t="shared" si="62"/>
        <v>9044010000</v>
      </c>
      <c r="E956">
        <f>((C956*100)^2)*8</f>
        <v>72352080000</v>
      </c>
      <c r="F956">
        <f t="shared" si="63"/>
        <v>69000.320434570313</v>
      </c>
      <c r="G956">
        <f t="shared" si="65"/>
        <v>67.383125424385071</v>
      </c>
    </row>
    <row r="957" spans="3:7" x14ac:dyDescent="0.25">
      <c r="C957">
        <f t="shared" si="64"/>
        <v>952</v>
      </c>
      <c r="D957">
        <f t="shared" si="62"/>
        <v>9063040000</v>
      </c>
      <c r="E957">
        <f>((C957*100)^2)*8</f>
        <v>72504320000</v>
      </c>
      <c r="F957">
        <f t="shared" si="63"/>
        <v>69145.5078125</v>
      </c>
      <c r="G957">
        <f t="shared" si="65"/>
        <v>67.524909973144531</v>
      </c>
    </row>
    <row r="958" spans="3:7" x14ac:dyDescent="0.25">
      <c r="C958">
        <f t="shared" si="64"/>
        <v>953</v>
      </c>
      <c r="D958">
        <f t="shared" si="62"/>
        <v>9082090000</v>
      </c>
      <c r="E958">
        <f>((C958*100)^2)*8</f>
        <v>72656720000</v>
      </c>
      <c r="F958">
        <f t="shared" si="63"/>
        <v>69290.847778320313</v>
      </c>
      <c r="G958">
        <f t="shared" si="65"/>
        <v>67.66684353351593</v>
      </c>
    </row>
    <row r="959" spans="3:7" x14ac:dyDescent="0.25">
      <c r="C959">
        <f t="shared" si="64"/>
        <v>954</v>
      </c>
      <c r="D959">
        <f t="shared" si="62"/>
        <v>9101160000</v>
      </c>
      <c r="E959">
        <f>((C959*100)^2)*8</f>
        <v>72809280000</v>
      </c>
      <c r="F959">
        <f t="shared" si="63"/>
        <v>69436.34033203125</v>
      </c>
      <c r="G959">
        <f t="shared" si="65"/>
        <v>67.808926105499268</v>
      </c>
    </row>
    <row r="960" spans="3:7" x14ac:dyDescent="0.25">
      <c r="C960">
        <f t="shared" si="64"/>
        <v>955</v>
      </c>
      <c r="D960">
        <f t="shared" si="62"/>
        <v>9120250000</v>
      </c>
      <c r="E960">
        <f>((C960*100)^2)*8</f>
        <v>72962000000</v>
      </c>
      <c r="F960">
        <f t="shared" si="63"/>
        <v>69581.985473632813</v>
      </c>
      <c r="G960">
        <f t="shared" si="65"/>
        <v>67.951157689094543</v>
      </c>
    </row>
    <row r="961" spans="3:7" x14ac:dyDescent="0.25">
      <c r="C961">
        <f t="shared" si="64"/>
        <v>956</v>
      </c>
      <c r="D961">
        <f t="shared" si="62"/>
        <v>9139360000</v>
      </c>
      <c r="E961">
        <f>((C961*100)^2)*8</f>
        <v>73114880000</v>
      </c>
      <c r="F961">
        <f t="shared" si="63"/>
        <v>69727.783203125</v>
      </c>
      <c r="G961">
        <f t="shared" si="65"/>
        <v>68.093538284301758</v>
      </c>
    </row>
    <row r="962" spans="3:7" x14ac:dyDescent="0.25">
      <c r="C962">
        <f t="shared" si="64"/>
        <v>957</v>
      </c>
      <c r="D962">
        <f t="shared" si="62"/>
        <v>9158490000</v>
      </c>
      <c r="E962">
        <f>((C962*100)^2)*8</f>
        <v>73267920000</v>
      </c>
      <c r="F962">
        <f t="shared" si="63"/>
        <v>69873.733520507813</v>
      </c>
      <c r="G962">
        <f t="shared" si="65"/>
        <v>68.236067891120911</v>
      </c>
    </row>
    <row r="963" spans="3:7" x14ac:dyDescent="0.25">
      <c r="C963">
        <f t="shared" si="64"/>
        <v>958</v>
      </c>
      <c r="D963">
        <f t="shared" si="62"/>
        <v>9177640000</v>
      </c>
      <c r="E963">
        <f>((C963*100)^2)*8</f>
        <v>73421120000</v>
      </c>
      <c r="F963">
        <f t="shared" si="63"/>
        <v>70019.83642578125</v>
      </c>
      <c r="G963">
        <f t="shared" si="65"/>
        <v>68.378746509552002</v>
      </c>
    </row>
    <row r="964" spans="3:7" x14ac:dyDescent="0.25">
      <c r="C964">
        <f t="shared" si="64"/>
        <v>959</v>
      </c>
      <c r="D964">
        <f t="shared" si="62"/>
        <v>9196810000</v>
      </c>
      <c r="E964">
        <f>((C964*100)^2)*8</f>
        <v>73574480000</v>
      </c>
      <c r="F964">
        <f t="shared" si="63"/>
        <v>70166.091918945313</v>
      </c>
      <c r="G964">
        <f t="shared" si="65"/>
        <v>68.521574139595032</v>
      </c>
    </row>
    <row r="965" spans="3:7" x14ac:dyDescent="0.25">
      <c r="C965">
        <f t="shared" si="64"/>
        <v>960</v>
      </c>
      <c r="D965">
        <f t="shared" si="62"/>
        <v>9216000000</v>
      </c>
      <c r="E965">
        <f>((C965*100)^2)*8</f>
        <v>73728000000</v>
      </c>
      <c r="F965">
        <f t="shared" si="63"/>
        <v>70312.5</v>
      </c>
      <c r="G965">
        <f t="shared" si="65"/>
        <v>68.66455078125</v>
      </c>
    </row>
    <row r="966" spans="3:7" x14ac:dyDescent="0.25">
      <c r="C966">
        <f t="shared" si="64"/>
        <v>961</v>
      </c>
      <c r="D966">
        <f t="shared" si="62"/>
        <v>9235210000</v>
      </c>
      <c r="E966">
        <f>((C966*100)^2)*8</f>
        <v>73881680000</v>
      </c>
      <c r="F966">
        <f t="shared" si="63"/>
        <v>70459.060668945313</v>
      </c>
      <c r="G966">
        <f t="shared" si="65"/>
        <v>68.807676434516907</v>
      </c>
    </row>
    <row r="967" spans="3:7" x14ac:dyDescent="0.25">
      <c r="C967">
        <f t="shared" si="64"/>
        <v>962</v>
      </c>
      <c r="D967">
        <f t="shared" ref="D967:D1030" si="66">E967/8</f>
        <v>9254440000</v>
      </c>
      <c r="E967">
        <f>((C967*100)^2)*8</f>
        <v>74035520000</v>
      </c>
      <c r="F967">
        <f t="shared" ref="F967:F1030" si="67">E967/2^20</f>
        <v>70605.77392578125</v>
      </c>
      <c r="G967">
        <f t="shared" si="65"/>
        <v>68.950951099395752</v>
      </c>
    </row>
    <row r="968" spans="3:7" x14ac:dyDescent="0.25">
      <c r="C968">
        <f t="shared" si="64"/>
        <v>963</v>
      </c>
      <c r="D968">
        <f t="shared" si="66"/>
        <v>9273690000</v>
      </c>
      <c r="E968">
        <f>((C968*100)^2)*8</f>
        <v>74189520000</v>
      </c>
      <c r="F968">
        <f t="shared" si="67"/>
        <v>70752.639770507813</v>
      </c>
      <c r="G968">
        <f t="shared" si="65"/>
        <v>69.094374775886536</v>
      </c>
    </row>
    <row r="969" spans="3:7" x14ac:dyDescent="0.25">
      <c r="C969">
        <f t="shared" si="64"/>
        <v>964</v>
      </c>
      <c r="D969">
        <f t="shared" si="66"/>
        <v>9292960000</v>
      </c>
      <c r="E969">
        <f>((C969*100)^2)*8</f>
        <v>74343680000</v>
      </c>
      <c r="F969">
        <f t="shared" si="67"/>
        <v>70899.658203125</v>
      </c>
      <c r="G969">
        <f t="shared" si="65"/>
        <v>69.237947463989258</v>
      </c>
    </row>
    <row r="970" spans="3:7" x14ac:dyDescent="0.25">
      <c r="C970">
        <f t="shared" si="64"/>
        <v>965</v>
      </c>
      <c r="D970">
        <f t="shared" si="66"/>
        <v>9312250000</v>
      </c>
      <c r="E970">
        <f>((C970*100)^2)*8</f>
        <v>74498000000</v>
      </c>
      <c r="F970">
        <f t="shared" si="67"/>
        <v>71046.829223632813</v>
      </c>
      <c r="G970">
        <f t="shared" si="65"/>
        <v>69.381669163703918</v>
      </c>
    </row>
    <row r="971" spans="3:7" x14ac:dyDescent="0.25">
      <c r="C971">
        <f t="shared" si="64"/>
        <v>966</v>
      </c>
      <c r="D971">
        <f t="shared" si="66"/>
        <v>9331560000</v>
      </c>
      <c r="E971">
        <f>((C971*100)^2)*8</f>
        <v>74652480000</v>
      </c>
      <c r="F971">
        <f t="shared" si="67"/>
        <v>71194.15283203125</v>
      </c>
      <c r="G971">
        <f t="shared" si="65"/>
        <v>69.525539875030518</v>
      </c>
    </row>
    <row r="972" spans="3:7" x14ac:dyDescent="0.25">
      <c r="C972">
        <f t="shared" si="64"/>
        <v>967</v>
      </c>
      <c r="D972">
        <f t="shared" si="66"/>
        <v>9350890000</v>
      </c>
      <c r="E972">
        <f>((C972*100)^2)*8</f>
        <v>74807120000</v>
      </c>
      <c r="F972">
        <f t="shared" si="67"/>
        <v>71341.629028320313</v>
      </c>
      <c r="G972">
        <f t="shared" si="65"/>
        <v>69.669559597969055</v>
      </c>
    </row>
    <row r="973" spans="3:7" x14ac:dyDescent="0.25">
      <c r="C973">
        <f t="shared" si="64"/>
        <v>968</v>
      </c>
      <c r="D973">
        <f t="shared" si="66"/>
        <v>9370240000</v>
      </c>
      <c r="E973">
        <f>((C973*100)^2)*8</f>
        <v>74961920000</v>
      </c>
      <c r="F973">
        <f t="shared" si="67"/>
        <v>71489.2578125</v>
      </c>
      <c r="G973">
        <f t="shared" si="65"/>
        <v>69.813728332519531</v>
      </c>
    </row>
    <row r="974" spans="3:7" x14ac:dyDescent="0.25">
      <c r="C974">
        <f t="shared" si="64"/>
        <v>969</v>
      </c>
      <c r="D974">
        <f t="shared" si="66"/>
        <v>9389610000</v>
      </c>
      <c r="E974">
        <f>((C974*100)^2)*8</f>
        <v>75116880000</v>
      </c>
      <c r="F974">
        <f t="shared" si="67"/>
        <v>71637.039184570313</v>
      </c>
      <c r="G974">
        <f t="shared" si="65"/>
        <v>69.958046078681946</v>
      </c>
    </row>
    <row r="975" spans="3:7" x14ac:dyDescent="0.25">
      <c r="C975">
        <f t="shared" si="64"/>
        <v>970</v>
      </c>
      <c r="D975">
        <f t="shared" si="66"/>
        <v>9409000000</v>
      </c>
      <c r="E975">
        <f>((C975*100)^2)*8</f>
        <v>75272000000</v>
      </c>
      <c r="F975">
        <f t="shared" si="67"/>
        <v>71784.97314453125</v>
      </c>
      <c r="G975">
        <f t="shared" si="65"/>
        <v>70.102512836456299</v>
      </c>
    </row>
    <row r="976" spans="3:7" x14ac:dyDescent="0.25">
      <c r="C976">
        <f t="shared" si="64"/>
        <v>971</v>
      </c>
      <c r="D976">
        <f t="shared" si="66"/>
        <v>9428410000</v>
      </c>
      <c r="E976">
        <f>((C976*100)^2)*8</f>
        <v>75427280000</v>
      </c>
      <c r="F976">
        <f t="shared" si="67"/>
        <v>71933.059692382813</v>
      </c>
      <c r="G976">
        <f t="shared" si="65"/>
        <v>70.24712860584259</v>
      </c>
    </row>
    <row r="977" spans="3:7" x14ac:dyDescent="0.25">
      <c r="C977">
        <f t="shared" si="64"/>
        <v>972</v>
      </c>
      <c r="D977">
        <f t="shared" si="66"/>
        <v>9447840000</v>
      </c>
      <c r="E977">
        <f>((C977*100)^2)*8</f>
        <v>75582720000</v>
      </c>
      <c r="F977">
        <f t="shared" si="67"/>
        <v>72081.298828125</v>
      </c>
      <c r="G977">
        <f t="shared" si="65"/>
        <v>70.39189338684082</v>
      </c>
    </row>
    <row r="978" spans="3:7" x14ac:dyDescent="0.25">
      <c r="C978">
        <f t="shared" si="64"/>
        <v>973</v>
      </c>
      <c r="D978">
        <f t="shared" si="66"/>
        <v>9467290000</v>
      </c>
      <c r="E978">
        <f>((C978*100)^2)*8</f>
        <v>75738320000</v>
      </c>
      <c r="F978">
        <f t="shared" si="67"/>
        <v>72229.690551757813</v>
      </c>
      <c r="G978">
        <f t="shared" si="65"/>
        <v>70.536807179450989</v>
      </c>
    </row>
    <row r="979" spans="3:7" x14ac:dyDescent="0.25">
      <c r="C979">
        <f t="shared" si="64"/>
        <v>974</v>
      </c>
      <c r="D979">
        <f t="shared" si="66"/>
        <v>9486760000</v>
      </c>
      <c r="E979">
        <f>((C979*100)^2)*8</f>
        <v>75894080000</v>
      </c>
      <c r="F979">
        <f t="shared" si="67"/>
        <v>72378.23486328125</v>
      </c>
      <c r="G979">
        <f t="shared" si="65"/>
        <v>70.681869983673096</v>
      </c>
    </row>
    <row r="980" spans="3:7" x14ac:dyDescent="0.25">
      <c r="C980">
        <f t="shared" si="64"/>
        <v>975</v>
      </c>
      <c r="D980">
        <f t="shared" si="66"/>
        <v>9506250000</v>
      </c>
      <c r="E980">
        <f>((C980*100)^2)*8</f>
        <v>76050000000</v>
      </c>
      <c r="F980">
        <f t="shared" si="67"/>
        <v>72526.931762695313</v>
      </c>
      <c r="G980">
        <f t="shared" si="65"/>
        <v>70.827081799507141</v>
      </c>
    </row>
    <row r="981" spans="3:7" x14ac:dyDescent="0.25">
      <c r="C981">
        <f t="shared" si="64"/>
        <v>976</v>
      </c>
      <c r="D981">
        <f t="shared" si="66"/>
        <v>9525760000</v>
      </c>
      <c r="E981">
        <f>((C981*100)^2)*8</f>
        <v>76206080000</v>
      </c>
      <c r="F981">
        <f t="shared" si="67"/>
        <v>72675.78125</v>
      </c>
      <c r="G981">
        <f t="shared" si="65"/>
        <v>70.972442626953125</v>
      </c>
    </row>
    <row r="982" spans="3:7" x14ac:dyDescent="0.25">
      <c r="C982">
        <f t="shared" si="64"/>
        <v>977</v>
      </c>
      <c r="D982">
        <f t="shared" si="66"/>
        <v>9545290000</v>
      </c>
      <c r="E982">
        <f>((C982*100)^2)*8</f>
        <v>76362320000</v>
      </c>
      <c r="F982">
        <f t="shared" si="67"/>
        <v>72824.783325195313</v>
      </c>
      <c r="G982">
        <f t="shared" si="65"/>
        <v>71.117952466011047</v>
      </c>
    </row>
    <row r="983" spans="3:7" x14ac:dyDescent="0.25">
      <c r="C983">
        <f t="shared" si="64"/>
        <v>978</v>
      </c>
      <c r="D983">
        <f t="shared" si="66"/>
        <v>9564840000</v>
      </c>
      <c r="E983">
        <f>((C983*100)^2)*8</f>
        <v>76518720000</v>
      </c>
      <c r="F983">
        <f t="shared" si="67"/>
        <v>72973.93798828125</v>
      </c>
      <c r="G983">
        <f t="shared" si="65"/>
        <v>71.263611316680908</v>
      </c>
    </row>
    <row r="984" spans="3:7" x14ac:dyDescent="0.25">
      <c r="C984">
        <f t="shared" si="64"/>
        <v>979</v>
      </c>
      <c r="D984">
        <f t="shared" si="66"/>
        <v>9584410000</v>
      </c>
      <c r="E984">
        <f>((C984*100)^2)*8</f>
        <v>76675280000</v>
      </c>
      <c r="F984">
        <f t="shared" si="67"/>
        <v>73123.245239257813</v>
      </c>
      <c r="G984">
        <f t="shared" si="65"/>
        <v>71.409419178962708</v>
      </c>
    </row>
    <row r="985" spans="3:7" x14ac:dyDescent="0.25">
      <c r="C985">
        <f t="shared" si="64"/>
        <v>980</v>
      </c>
      <c r="D985">
        <f t="shared" si="66"/>
        <v>9604000000</v>
      </c>
      <c r="E985">
        <f>((C985*100)^2)*8</f>
        <v>76832000000</v>
      </c>
      <c r="F985">
        <f t="shared" si="67"/>
        <v>73272.705078125</v>
      </c>
      <c r="G985">
        <f t="shared" si="65"/>
        <v>71.555376052856445</v>
      </c>
    </row>
    <row r="986" spans="3:7" x14ac:dyDescent="0.25">
      <c r="C986">
        <f t="shared" si="64"/>
        <v>981</v>
      </c>
      <c r="D986">
        <f t="shared" si="66"/>
        <v>9623610000</v>
      </c>
      <c r="E986">
        <f>((C986*100)^2)*8</f>
        <v>76988880000</v>
      </c>
      <c r="F986">
        <f t="shared" si="67"/>
        <v>73422.317504882813</v>
      </c>
      <c r="G986">
        <f t="shared" si="65"/>
        <v>71.701481938362122</v>
      </c>
    </row>
    <row r="987" spans="3:7" x14ac:dyDescent="0.25">
      <c r="C987">
        <f t="shared" si="64"/>
        <v>982</v>
      </c>
      <c r="D987">
        <f t="shared" si="66"/>
        <v>9643240000</v>
      </c>
      <c r="E987">
        <f>((C987*100)^2)*8</f>
        <v>77145920000</v>
      </c>
      <c r="F987">
        <f t="shared" si="67"/>
        <v>73572.08251953125</v>
      </c>
      <c r="G987">
        <f t="shared" si="65"/>
        <v>71.847736835479736</v>
      </c>
    </row>
    <row r="988" spans="3:7" x14ac:dyDescent="0.25">
      <c r="C988">
        <f t="shared" si="64"/>
        <v>983</v>
      </c>
      <c r="D988">
        <f t="shared" si="66"/>
        <v>9662890000</v>
      </c>
      <c r="E988">
        <f>((C988*100)^2)*8</f>
        <v>77303120000</v>
      </c>
      <c r="F988">
        <f t="shared" si="67"/>
        <v>73722.000122070313</v>
      </c>
      <c r="G988">
        <f t="shared" si="65"/>
        <v>71.99414074420929</v>
      </c>
    </row>
    <row r="989" spans="3:7" x14ac:dyDescent="0.25">
      <c r="C989">
        <f t="shared" si="64"/>
        <v>984</v>
      </c>
      <c r="D989">
        <f t="shared" si="66"/>
        <v>9682560000</v>
      </c>
      <c r="E989">
        <f>((C989*100)^2)*8</f>
        <v>77460480000</v>
      </c>
      <c r="F989">
        <f t="shared" si="67"/>
        <v>73872.0703125</v>
      </c>
      <c r="G989">
        <f t="shared" si="65"/>
        <v>72.140693664550781</v>
      </c>
    </row>
    <row r="990" spans="3:7" x14ac:dyDescent="0.25">
      <c r="C990">
        <f t="shared" si="64"/>
        <v>985</v>
      </c>
      <c r="D990">
        <f t="shared" si="66"/>
        <v>9702250000</v>
      </c>
      <c r="E990">
        <f>((C990*100)^2)*8</f>
        <v>77618000000</v>
      </c>
      <c r="F990">
        <f t="shared" si="67"/>
        <v>74022.293090820313</v>
      </c>
      <c r="G990">
        <f t="shared" si="65"/>
        <v>72.287395596504211</v>
      </c>
    </row>
    <row r="991" spans="3:7" x14ac:dyDescent="0.25">
      <c r="C991">
        <f t="shared" si="64"/>
        <v>986</v>
      </c>
      <c r="D991">
        <f t="shared" si="66"/>
        <v>9721960000</v>
      </c>
      <c r="E991">
        <f>((C991*100)^2)*8</f>
        <v>77775680000</v>
      </c>
      <c r="F991">
        <f t="shared" si="67"/>
        <v>74172.66845703125</v>
      </c>
      <c r="G991">
        <f t="shared" si="65"/>
        <v>72.43424654006958</v>
      </c>
    </row>
    <row r="992" spans="3:7" x14ac:dyDescent="0.25">
      <c r="C992">
        <f t="shared" si="64"/>
        <v>987</v>
      </c>
      <c r="D992">
        <f t="shared" si="66"/>
        <v>9741690000</v>
      </c>
      <c r="E992">
        <f>((C992*100)^2)*8</f>
        <v>77933520000</v>
      </c>
      <c r="F992">
        <f t="shared" si="67"/>
        <v>74323.196411132813</v>
      </c>
      <c r="G992">
        <f t="shared" si="65"/>
        <v>72.581246495246887</v>
      </c>
    </row>
    <row r="993" spans="3:7" x14ac:dyDescent="0.25">
      <c r="C993">
        <f t="shared" si="64"/>
        <v>988</v>
      </c>
      <c r="D993">
        <f t="shared" si="66"/>
        <v>9761440000</v>
      </c>
      <c r="E993">
        <f>((C993*100)^2)*8</f>
        <v>78091520000</v>
      </c>
      <c r="F993">
        <f t="shared" si="67"/>
        <v>74473.876953125</v>
      </c>
      <c r="G993">
        <f t="shared" si="65"/>
        <v>72.728395462036133</v>
      </c>
    </row>
    <row r="994" spans="3:7" x14ac:dyDescent="0.25">
      <c r="C994">
        <f t="shared" si="64"/>
        <v>989</v>
      </c>
      <c r="D994">
        <f t="shared" si="66"/>
        <v>9781210000</v>
      </c>
      <c r="E994">
        <f>((C994*100)^2)*8</f>
        <v>78249680000</v>
      </c>
      <c r="F994">
        <f t="shared" si="67"/>
        <v>74624.710083007813</v>
      </c>
      <c r="G994">
        <f t="shared" si="65"/>
        <v>72.875693440437317</v>
      </c>
    </row>
    <row r="995" spans="3:7" x14ac:dyDescent="0.25">
      <c r="C995">
        <f t="shared" si="64"/>
        <v>990</v>
      </c>
      <c r="D995">
        <f t="shared" si="66"/>
        <v>9801000000</v>
      </c>
      <c r="E995">
        <f>((C995*100)^2)*8</f>
        <v>78408000000</v>
      </c>
      <c r="F995">
        <f t="shared" si="67"/>
        <v>74775.69580078125</v>
      </c>
      <c r="G995">
        <f t="shared" si="65"/>
        <v>73.023140430450439</v>
      </c>
    </row>
    <row r="996" spans="3:7" x14ac:dyDescent="0.25">
      <c r="C996">
        <f t="shared" si="64"/>
        <v>991</v>
      </c>
      <c r="D996">
        <f t="shared" si="66"/>
        <v>9820810000</v>
      </c>
      <c r="E996">
        <f>((C996*100)^2)*8</f>
        <v>78566480000</v>
      </c>
      <c r="F996">
        <f t="shared" si="67"/>
        <v>74926.834106445313</v>
      </c>
      <c r="G996">
        <f t="shared" si="65"/>
        <v>73.1707364320755</v>
      </c>
    </row>
    <row r="997" spans="3:7" x14ac:dyDescent="0.25">
      <c r="C997">
        <f t="shared" si="64"/>
        <v>992</v>
      </c>
      <c r="D997">
        <f t="shared" si="66"/>
        <v>9840640000</v>
      </c>
      <c r="E997">
        <f>((C997*100)^2)*8</f>
        <v>78725120000</v>
      </c>
      <c r="F997">
        <f t="shared" si="67"/>
        <v>75078.125</v>
      </c>
      <c r="G997">
        <f t="shared" si="65"/>
        <v>73.3184814453125</v>
      </c>
    </row>
    <row r="998" spans="3:7" x14ac:dyDescent="0.25">
      <c r="C998">
        <f t="shared" si="64"/>
        <v>993</v>
      </c>
      <c r="D998">
        <f t="shared" si="66"/>
        <v>9860490000</v>
      </c>
      <c r="E998">
        <f>((C998*100)^2)*8</f>
        <v>78883920000</v>
      </c>
      <c r="F998">
        <f t="shared" si="67"/>
        <v>75229.568481445313</v>
      </c>
      <c r="G998">
        <f t="shared" si="65"/>
        <v>73.466375470161438</v>
      </c>
    </row>
    <row r="999" spans="3:7" x14ac:dyDescent="0.25">
      <c r="C999">
        <f t="shared" si="64"/>
        <v>994</v>
      </c>
      <c r="D999">
        <f t="shared" si="66"/>
        <v>9880360000</v>
      </c>
      <c r="E999">
        <f>((C999*100)^2)*8</f>
        <v>79042880000</v>
      </c>
      <c r="F999">
        <f t="shared" si="67"/>
        <v>75381.16455078125</v>
      </c>
      <c r="G999">
        <f t="shared" si="65"/>
        <v>73.614418506622314</v>
      </c>
    </row>
    <row r="1000" spans="3:7" x14ac:dyDescent="0.25">
      <c r="C1000">
        <f t="shared" si="64"/>
        <v>995</v>
      </c>
      <c r="D1000">
        <f t="shared" si="66"/>
        <v>9900250000</v>
      </c>
      <c r="E1000">
        <f>((C1000*100)^2)*8</f>
        <v>79202000000</v>
      </c>
      <c r="F1000">
        <f t="shared" si="67"/>
        <v>75532.913208007813</v>
      </c>
      <c r="G1000">
        <f t="shared" si="65"/>
        <v>73.762610554695129</v>
      </c>
    </row>
    <row r="1001" spans="3:7" x14ac:dyDescent="0.25">
      <c r="C1001">
        <f t="shared" si="64"/>
        <v>996</v>
      </c>
      <c r="D1001">
        <f t="shared" si="66"/>
        <v>9920160000</v>
      </c>
      <c r="E1001">
        <f>((C1001*100)^2)*8</f>
        <v>79361280000</v>
      </c>
      <c r="F1001">
        <f t="shared" si="67"/>
        <v>75684.814453125</v>
      </c>
      <c r="G1001">
        <f t="shared" si="65"/>
        <v>73.910951614379883</v>
      </c>
    </row>
    <row r="1002" spans="3:7" x14ac:dyDescent="0.25">
      <c r="C1002">
        <f t="shared" si="64"/>
        <v>997</v>
      </c>
      <c r="D1002">
        <f t="shared" si="66"/>
        <v>9940090000</v>
      </c>
      <c r="E1002">
        <f>((C1002*100)^2)*8</f>
        <v>79520720000</v>
      </c>
      <c r="F1002">
        <f t="shared" si="67"/>
        <v>75836.868286132813</v>
      </c>
      <c r="G1002">
        <f t="shared" si="65"/>
        <v>74.059441685676575</v>
      </c>
    </row>
    <row r="1003" spans="3:7" x14ac:dyDescent="0.25">
      <c r="C1003">
        <f t="shared" si="64"/>
        <v>998</v>
      </c>
      <c r="D1003">
        <f t="shared" si="66"/>
        <v>9960040000</v>
      </c>
      <c r="E1003">
        <f>((C1003*100)^2)*8</f>
        <v>79680320000</v>
      </c>
      <c r="F1003">
        <f t="shared" si="67"/>
        <v>75989.07470703125</v>
      </c>
      <c r="G1003">
        <f t="shared" si="65"/>
        <v>74.208080768585205</v>
      </c>
    </row>
    <row r="1004" spans="3:7" x14ac:dyDescent="0.25">
      <c r="C1004">
        <f t="shared" si="64"/>
        <v>999</v>
      </c>
      <c r="D1004">
        <f t="shared" si="66"/>
        <v>9980010000</v>
      </c>
      <c r="E1004">
        <f>((C1004*100)^2)*8</f>
        <v>79840080000</v>
      </c>
      <c r="F1004">
        <f t="shared" si="67"/>
        <v>76141.433715820313</v>
      </c>
      <c r="G1004">
        <f t="shared" si="65"/>
        <v>74.356868863105774</v>
      </c>
    </row>
    <row r="1005" spans="3:7" x14ac:dyDescent="0.25">
      <c r="C1005">
        <f t="shared" si="64"/>
        <v>1000</v>
      </c>
      <c r="D1005">
        <f t="shared" si="66"/>
        <v>10000000000</v>
      </c>
      <c r="E1005">
        <f>((C1005*100)^2)*8</f>
        <v>80000000000</v>
      </c>
      <c r="F1005">
        <f t="shared" si="67"/>
        <v>76293.9453125</v>
      </c>
      <c r="G1005">
        <f t="shared" si="65"/>
        <v>74.505805969238281</v>
      </c>
    </row>
    <row r="1006" spans="3:7" x14ac:dyDescent="0.25">
      <c r="C1006">
        <f t="shared" si="64"/>
        <v>1001</v>
      </c>
      <c r="D1006">
        <f t="shared" si="66"/>
        <v>10020010000</v>
      </c>
      <c r="E1006">
        <f>((C1006*100)^2)*8</f>
        <v>80160080000</v>
      </c>
      <c r="F1006">
        <f t="shared" si="67"/>
        <v>76446.609497070313</v>
      </c>
      <c r="G1006">
        <f t="shared" si="65"/>
        <v>74.654892086982727</v>
      </c>
    </row>
    <row r="1007" spans="3:7" x14ac:dyDescent="0.25">
      <c r="C1007">
        <f t="shared" si="64"/>
        <v>1002</v>
      </c>
      <c r="D1007">
        <f t="shared" si="66"/>
        <v>10040040000</v>
      </c>
      <c r="E1007">
        <f>((C1007*100)^2)*8</f>
        <v>80320320000</v>
      </c>
      <c r="F1007">
        <f t="shared" si="67"/>
        <v>76599.42626953125</v>
      </c>
      <c r="G1007">
        <f t="shared" si="65"/>
        <v>74.804127216339111</v>
      </c>
    </row>
    <row r="1008" spans="3:7" x14ac:dyDescent="0.25">
      <c r="C1008">
        <f t="shared" si="64"/>
        <v>1003</v>
      </c>
      <c r="D1008">
        <f t="shared" si="66"/>
        <v>10060090000</v>
      </c>
      <c r="E1008">
        <f>((C1008*100)^2)*8</f>
        <v>80480720000</v>
      </c>
      <c r="F1008">
        <f t="shared" si="67"/>
        <v>76752.395629882813</v>
      </c>
      <c r="G1008">
        <f t="shared" si="65"/>
        <v>74.953511357307434</v>
      </c>
    </row>
    <row r="1009" spans="3:7" x14ac:dyDescent="0.25">
      <c r="C1009">
        <f t="shared" si="64"/>
        <v>1004</v>
      </c>
      <c r="D1009">
        <f t="shared" si="66"/>
        <v>10080160000</v>
      </c>
      <c r="E1009">
        <f>((C1009*100)^2)*8</f>
        <v>80641280000</v>
      </c>
      <c r="F1009">
        <f t="shared" si="67"/>
        <v>76905.517578125</v>
      </c>
      <c r="G1009">
        <f t="shared" si="65"/>
        <v>75.103044509887695</v>
      </c>
    </row>
    <row r="1010" spans="3:7" x14ac:dyDescent="0.25">
      <c r="C1010">
        <f t="shared" ref="C1010:C1050" si="68">C1009+1</f>
        <v>1005</v>
      </c>
      <c r="D1010">
        <f t="shared" si="66"/>
        <v>10100250000</v>
      </c>
      <c r="E1010">
        <f>((C1010*100)^2)*8</f>
        <v>80802000000</v>
      </c>
      <c r="F1010">
        <f t="shared" si="67"/>
        <v>77058.792114257813</v>
      </c>
      <c r="G1010">
        <f t="shared" ref="G1010:G1050" si="69">E1010/2^30</f>
        <v>75.252726674079895</v>
      </c>
    </row>
    <row r="1011" spans="3:7" x14ac:dyDescent="0.25">
      <c r="C1011">
        <f t="shared" si="68"/>
        <v>1006</v>
      </c>
      <c r="D1011">
        <f t="shared" si="66"/>
        <v>10120360000</v>
      </c>
      <c r="E1011">
        <f>((C1011*100)^2)*8</f>
        <v>80962880000</v>
      </c>
      <c r="F1011">
        <f t="shared" si="67"/>
        <v>77212.21923828125</v>
      </c>
      <c r="G1011">
        <f t="shared" si="69"/>
        <v>75.402557849884033</v>
      </c>
    </row>
    <row r="1012" spans="3:7" x14ac:dyDescent="0.25">
      <c r="C1012">
        <f t="shared" si="68"/>
        <v>1007</v>
      </c>
      <c r="D1012">
        <f t="shared" si="66"/>
        <v>10140490000</v>
      </c>
      <c r="E1012">
        <f>((C1012*100)^2)*8</f>
        <v>81123920000</v>
      </c>
      <c r="F1012">
        <f t="shared" si="67"/>
        <v>77365.798950195313</v>
      </c>
      <c r="G1012">
        <f t="shared" si="69"/>
        <v>75.55253803730011</v>
      </c>
    </row>
    <row r="1013" spans="3:7" x14ac:dyDescent="0.25">
      <c r="C1013">
        <f t="shared" si="68"/>
        <v>1008</v>
      </c>
      <c r="D1013">
        <f t="shared" si="66"/>
        <v>10160640000</v>
      </c>
      <c r="E1013">
        <f>((C1013*100)^2)*8</f>
        <v>81285120000</v>
      </c>
      <c r="F1013">
        <f t="shared" si="67"/>
        <v>77519.53125</v>
      </c>
      <c r="G1013">
        <f t="shared" si="69"/>
        <v>75.702667236328125</v>
      </c>
    </row>
    <row r="1014" spans="3:7" x14ac:dyDescent="0.25">
      <c r="C1014">
        <f t="shared" si="68"/>
        <v>1009</v>
      </c>
      <c r="D1014">
        <f t="shared" si="66"/>
        <v>10180810000</v>
      </c>
      <c r="E1014">
        <f>((C1014*100)^2)*8</f>
        <v>81446480000</v>
      </c>
      <c r="F1014">
        <f t="shared" si="67"/>
        <v>77673.416137695313</v>
      </c>
      <c r="G1014">
        <f t="shared" si="69"/>
        <v>75.852945446968079</v>
      </c>
    </row>
    <row r="1015" spans="3:7" x14ac:dyDescent="0.25">
      <c r="C1015">
        <f t="shared" si="68"/>
        <v>1010</v>
      </c>
      <c r="D1015">
        <f t="shared" si="66"/>
        <v>10201000000</v>
      </c>
      <c r="E1015">
        <f>((C1015*100)^2)*8</f>
        <v>81608000000</v>
      </c>
      <c r="F1015">
        <f t="shared" si="67"/>
        <v>77827.45361328125</v>
      </c>
      <c r="G1015">
        <f t="shared" si="69"/>
        <v>76.003372669219971</v>
      </c>
    </row>
    <row r="1016" spans="3:7" x14ac:dyDescent="0.25">
      <c r="C1016">
        <f t="shared" si="68"/>
        <v>1011</v>
      </c>
      <c r="D1016">
        <f t="shared" si="66"/>
        <v>10221210000</v>
      </c>
      <c r="E1016">
        <f>((C1016*100)^2)*8</f>
        <v>81769680000</v>
      </c>
      <c r="F1016">
        <f t="shared" si="67"/>
        <v>77981.643676757813</v>
      </c>
      <c r="G1016">
        <f t="shared" si="69"/>
        <v>76.153948903083801</v>
      </c>
    </row>
    <row r="1017" spans="3:7" x14ac:dyDescent="0.25">
      <c r="C1017">
        <f t="shared" si="68"/>
        <v>1012</v>
      </c>
      <c r="D1017">
        <f t="shared" si="66"/>
        <v>10241440000</v>
      </c>
      <c r="E1017">
        <f>((C1017*100)^2)*8</f>
        <v>81931520000</v>
      </c>
      <c r="F1017">
        <f t="shared" si="67"/>
        <v>78135.986328125</v>
      </c>
      <c r="G1017">
        <f t="shared" si="69"/>
        <v>76.30467414855957</v>
      </c>
    </row>
    <row r="1018" spans="3:7" x14ac:dyDescent="0.25">
      <c r="C1018">
        <f t="shared" si="68"/>
        <v>1013</v>
      </c>
      <c r="D1018">
        <f t="shared" si="66"/>
        <v>10261690000</v>
      </c>
      <c r="E1018">
        <f>((C1018*100)^2)*8</f>
        <v>82093520000</v>
      </c>
      <c r="F1018">
        <f t="shared" si="67"/>
        <v>78290.481567382813</v>
      </c>
      <c r="G1018">
        <f t="shared" si="69"/>
        <v>76.455548405647278</v>
      </c>
    </row>
    <row r="1019" spans="3:7" x14ac:dyDescent="0.25">
      <c r="C1019">
        <f t="shared" si="68"/>
        <v>1014</v>
      </c>
      <c r="D1019">
        <f t="shared" si="66"/>
        <v>10281960000</v>
      </c>
      <c r="E1019">
        <f>((C1019*100)^2)*8</f>
        <v>82255680000</v>
      </c>
      <c r="F1019">
        <f t="shared" si="67"/>
        <v>78445.12939453125</v>
      </c>
      <c r="G1019">
        <f t="shared" si="69"/>
        <v>76.606571674346924</v>
      </c>
    </row>
    <row r="1020" spans="3:7" x14ac:dyDescent="0.25">
      <c r="C1020">
        <f t="shared" si="68"/>
        <v>1015</v>
      </c>
      <c r="D1020">
        <f t="shared" si="66"/>
        <v>10302250000</v>
      </c>
      <c r="E1020">
        <f>((C1020*100)^2)*8</f>
        <v>82418000000</v>
      </c>
      <c r="F1020">
        <f t="shared" si="67"/>
        <v>78599.929809570313</v>
      </c>
      <c r="G1020">
        <f t="shared" si="69"/>
        <v>76.757743954658508</v>
      </c>
    </row>
    <row r="1021" spans="3:7" x14ac:dyDescent="0.25">
      <c r="C1021">
        <f t="shared" si="68"/>
        <v>1016</v>
      </c>
      <c r="D1021">
        <f t="shared" si="66"/>
        <v>10322560000</v>
      </c>
      <c r="E1021">
        <f>((C1021*100)^2)*8</f>
        <v>82580480000</v>
      </c>
      <c r="F1021">
        <f t="shared" si="67"/>
        <v>78754.8828125</v>
      </c>
      <c r="G1021">
        <f t="shared" si="69"/>
        <v>76.909065246582031</v>
      </c>
    </row>
    <row r="1022" spans="3:7" x14ac:dyDescent="0.25">
      <c r="C1022">
        <f t="shared" si="68"/>
        <v>1017</v>
      </c>
      <c r="D1022">
        <f t="shared" si="66"/>
        <v>10342890000</v>
      </c>
      <c r="E1022">
        <f>((C1022*100)^2)*8</f>
        <v>82743120000</v>
      </c>
      <c r="F1022">
        <f t="shared" si="67"/>
        <v>78909.988403320313</v>
      </c>
      <c r="G1022">
        <f t="shared" si="69"/>
        <v>77.060535550117493</v>
      </c>
    </row>
    <row r="1023" spans="3:7" x14ac:dyDescent="0.25">
      <c r="C1023">
        <f t="shared" si="68"/>
        <v>1018</v>
      </c>
      <c r="D1023">
        <f t="shared" si="66"/>
        <v>10363240000</v>
      </c>
      <c r="E1023">
        <f>((C1023*100)^2)*8</f>
        <v>82905920000</v>
      </c>
      <c r="F1023">
        <f t="shared" si="67"/>
        <v>79065.24658203125</v>
      </c>
      <c r="G1023">
        <f t="shared" si="69"/>
        <v>77.212154865264893</v>
      </c>
    </row>
    <row r="1024" spans="3:7" x14ac:dyDescent="0.25">
      <c r="C1024">
        <f t="shared" si="68"/>
        <v>1019</v>
      </c>
      <c r="D1024">
        <f t="shared" si="66"/>
        <v>10383610000</v>
      </c>
      <c r="E1024">
        <f>((C1024*100)^2)*8</f>
        <v>83068880000</v>
      </c>
      <c r="F1024">
        <f t="shared" si="67"/>
        <v>79220.657348632813</v>
      </c>
      <c r="G1024">
        <f t="shared" si="69"/>
        <v>77.363923192024231</v>
      </c>
    </row>
    <row r="1025" spans="3:7" x14ac:dyDescent="0.25">
      <c r="C1025">
        <f t="shared" si="68"/>
        <v>1020</v>
      </c>
      <c r="D1025">
        <f t="shared" si="66"/>
        <v>10404000000</v>
      </c>
      <c r="E1025">
        <f>((C1025*100)^2)*8</f>
        <v>83232000000</v>
      </c>
      <c r="F1025">
        <f t="shared" si="67"/>
        <v>79376.220703125</v>
      </c>
      <c r="G1025">
        <f t="shared" si="69"/>
        <v>77.515840530395508</v>
      </c>
    </row>
    <row r="1026" spans="3:7" x14ac:dyDescent="0.25">
      <c r="C1026">
        <f t="shared" si="68"/>
        <v>1021</v>
      </c>
      <c r="D1026">
        <f t="shared" si="66"/>
        <v>10424410000</v>
      </c>
      <c r="E1026">
        <f>((C1026*100)^2)*8</f>
        <v>83395280000</v>
      </c>
      <c r="F1026">
        <f t="shared" si="67"/>
        <v>79531.936645507813</v>
      </c>
      <c r="G1026">
        <f t="shared" si="69"/>
        <v>77.667906880378723</v>
      </c>
    </row>
    <row r="1027" spans="3:7" x14ac:dyDescent="0.25">
      <c r="C1027">
        <f t="shared" si="68"/>
        <v>1022</v>
      </c>
      <c r="D1027">
        <f t="shared" si="66"/>
        <v>10444840000</v>
      </c>
      <c r="E1027">
        <f>((C1027*100)^2)*8</f>
        <v>83558720000</v>
      </c>
      <c r="F1027">
        <f t="shared" si="67"/>
        <v>79687.80517578125</v>
      </c>
      <c r="G1027">
        <f t="shared" si="69"/>
        <v>77.820122241973877</v>
      </c>
    </row>
    <row r="1028" spans="3:7" x14ac:dyDescent="0.25">
      <c r="C1028">
        <f t="shared" si="68"/>
        <v>1023</v>
      </c>
      <c r="D1028">
        <f t="shared" si="66"/>
        <v>10465290000</v>
      </c>
      <c r="E1028">
        <f>((C1028*100)^2)*8</f>
        <v>83722320000</v>
      </c>
      <c r="F1028">
        <f t="shared" si="67"/>
        <v>79843.826293945313</v>
      </c>
      <c r="G1028">
        <f t="shared" si="69"/>
        <v>77.972486615180969</v>
      </c>
    </row>
    <row r="1029" spans="3:7" x14ac:dyDescent="0.25">
      <c r="C1029">
        <f t="shared" si="68"/>
        <v>1024</v>
      </c>
      <c r="D1029">
        <f t="shared" si="66"/>
        <v>10485760000</v>
      </c>
      <c r="E1029">
        <f>((C1029*100)^2)*8</f>
        <v>83886080000</v>
      </c>
      <c r="F1029">
        <f t="shared" si="67"/>
        <v>80000</v>
      </c>
      <c r="G1029">
        <f t="shared" si="69"/>
        <v>78.125</v>
      </c>
    </row>
    <row r="1030" spans="3:7" x14ac:dyDescent="0.25">
      <c r="C1030">
        <f t="shared" si="68"/>
        <v>1025</v>
      </c>
      <c r="D1030">
        <f t="shared" si="66"/>
        <v>10506250000</v>
      </c>
      <c r="E1030">
        <f>((C1030*100)^2)*8</f>
        <v>84050000000</v>
      </c>
      <c r="F1030">
        <f t="shared" si="67"/>
        <v>80156.326293945313</v>
      </c>
      <c r="G1030">
        <f t="shared" si="69"/>
        <v>78.277662396430969</v>
      </c>
    </row>
    <row r="1031" spans="3:7" x14ac:dyDescent="0.25">
      <c r="C1031">
        <f t="shared" si="68"/>
        <v>1026</v>
      </c>
      <c r="D1031">
        <f t="shared" ref="D1031:D1050" si="70">E1031/8</f>
        <v>10526760000</v>
      </c>
      <c r="E1031">
        <f>((C1031*100)^2)*8</f>
        <v>84214080000</v>
      </c>
      <c r="F1031">
        <f t="shared" ref="F1031:F1050" si="71">E1031/2^20</f>
        <v>80312.80517578125</v>
      </c>
      <c r="G1031">
        <f t="shared" si="69"/>
        <v>78.430473804473877</v>
      </c>
    </row>
    <row r="1032" spans="3:7" x14ac:dyDescent="0.25">
      <c r="C1032">
        <f t="shared" si="68"/>
        <v>1027</v>
      </c>
      <c r="D1032">
        <f t="shared" si="70"/>
        <v>10547290000</v>
      </c>
      <c r="E1032">
        <f>((C1032*100)^2)*8</f>
        <v>84378320000</v>
      </c>
      <c r="F1032">
        <f t="shared" si="71"/>
        <v>80469.436645507813</v>
      </c>
      <c r="G1032">
        <f t="shared" si="69"/>
        <v>78.583434224128723</v>
      </c>
    </row>
    <row r="1033" spans="3:7" x14ac:dyDescent="0.25">
      <c r="C1033">
        <f t="shared" si="68"/>
        <v>1028</v>
      </c>
      <c r="D1033">
        <f t="shared" si="70"/>
        <v>10567840000</v>
      </c>
      <c r="E1033">
        <f>((C1033*100)^2)*8</f>
        <v>84542720000</v>
      </c>
      <c r="F1033">
        <f t="shared" si="71"/>
        <v>80626.220703125</v>
      </c>
      <c r="G1033">
        <f t="shared" si="69"/>
        <v>78.736543655395508</v>
      </c>
    </row>
    <row r="1034" spans="3:7" x14ac:dyDescent="0.25">
      <c r="C1034">
        <f t="shared" si="68"/>
        <v>1029</v>
      </c>
      <c r="D1034">
        <f t="shared" si="70"/>
        <v>10588410000</v>
      </c>
      <c r="E1034">
        <f>((C1034*100)^2)*8</f>
        <v>84707280000</v>
      </c>
      <c r="F1034">
        <f t="shared" si="71"/>
        <v>80783.157348632813</v>
      </c>
      <c r="G1034">
        <f t="shared" si="69"/>
        <v>78.889802098274231</v>
      </c>
    </row>
    <row r="1035" spans="3:7" x14ac:dyDescent="0.25">
      <c r="C1035">
        <f t="shared" si="68"/>
        <v>1030</v>
      </c>
      <c r="D1035">
        <f t="shared" si="70"/>
        <v>10609000000</v>
      </c>
      <c r="E1035">
        <f>((C1035*100)^2)*8</f>
        <v>84872000000</v>
      </c>
      <c r="F1035">
        <f t="shared" si="71"/>
        <v>80940.24658203125</v>
      </c>
      <c r="G1035">
        <f t="shared" si="69"/>
        <v>79.043209552764893</v>
      </c>
    </row>
    <row r="1036" spans="3:7" x14ac:dyDescent="0.25">
      <c r="C1036">
        <f t="shared" si="68"/>
        <v>1031</v>
      </c>
      <c r="D1036">
        <f t="shared" si="70"/>
        <v>10629610000</v>
      </c>
      <c r="E1036">
        <f>((C1036*100)^2)*8</f>
        <v>85036880000</v>
      </c>
      <c r="F1036">
        <f t="shared" si="71"/>
        <v>81097.488403320313</v>
      </c>
      <c r="G1036">
        <f t="shared" si="69"/>
        <v>79.196766018867493</v>
      </c>
    </row>
    <row r="1037" spans="3:7" x14ac:dyDescent="0.25">
      <c r="C1037">
        <f t="shared" si="68"/>
        <v>1032</v>
      </c>
      <c r="D1037">
        <f t="shared" si="70"/>
        <v>10650240000</v>
      </c>
      <c r="E1037">
        <f>((C1037*100)^2)*8</f>
        <v>85201920000</v>
      </c>
      <c r="F1037">
        <f t="shared" si="71"/>
        <v>81254.8828125</v>
      </c>
      <c r="G1037">
        <f t="shared" si="69"/>
        <v>79.350471496582031</v>
      </c>
    </row>
    <row r="1038" spans="3:7" x14ac:dyDescent="0.25">
      <c r="C1038">
        <f t="shared" si="68"/>
        <v>1033</v>
      </c>
      <c r="D1038">
        <f t="shared" si="70"/>
        <v>10670890000</v>
      </c>
      <c r="E1038">
        <f>((C1038*100)^2)*8</f>
        <v>85367120000</v>
      </c>
      <c r="F1038">
        <f t="shared" si="71"/>
        <v>81412.429809570313</v>
      </c>
      <c r="G1038">
        <f t="shared" si="69"/>
        <v>79.504325985908508</v>
      </c>
    </row>
    <row r="1039" spans="3:7" x14ac:dyDescent="0.25">
      <c r="C1039">
        <f t="shared" si="68"/>
        <v>1034</v>
      </c>
      <c r="D1039">
        <f t="shared" si="70"/>
        <v>10691560000</v>
      </c>
      <c r="E1039">
        <f>((C1039*100)^2)*8</f>
        <v>85532480000</v>
      </c>
      <c r="F1039">
        <f t="shared" si="71"/>
        <v>81570.12939453125</v>
      </c>
      <c r="G1039">
        <f t="shared" si="69"/>
        <v>79.658329486846924</v>
      </c>
    </row>
    <row r="1040" spans="3:7" x14ac:dyDescent="0.25">
      <c r="C1040">
        <f t="shared" si="68"/>
        <v>1035</v>
      </c>
      <c r="D1040">
        <f t="shared" si="70"/>
        <v>10712250000</v>
      </c>
      <c r="E1040">
        <f>((C1040*100)^2)*8</f>
        <v>85698000000</v>
      </c>
      <c r="F1040">
        <f t="shared" si="71"/>
        <v>81727.981567382813</v>
      </c>
      <c r="G1040">
        <f t="shared" si="69"/>
        <v>79.812481999397278</v>
      </c>
    </row>
    <row r="1041" spans="3:7" x14ac:dyDescent="0.25">
      <c r="C1041">
        <f t="shared" si="68"/>
        <v>1036</v>
      </c>
      <c r="D1041">
        <f t="shared" si="70"/>
        <v>10732960000</v>
      </c>
      <c r="E1041">
        <f>((C1041*100)^2)*8</f>
        <v>85863680000</v>
      </c>
      <c r="F1041">
        <f t="shared" si="71"/>
        <v>81885.986328125</v>
      </c>
      <c r="G1041">
        <f t="shared" si="69"/>
        <v>79.96678352355957</v>
      </c>
    </row>
    <row r="1042" spans="3:7" x14ac:dyDescent="0.25">
      <c r="C1042">
        <f t="shared" si="68"/>
        <v>1037</v>
      </c>
      <c r="D1042">
        <f t="shared" si="70"/>
        <v>10753690000</v>
      </c>
      <c r="E1042">
        <f>((C1042*100)^2)*8</f>
        <v>86029520000</v>
      </c>
      <c r="F1042">
        <f t="shared" si="71"/>
        <v>82044.143676757813</v>
      </c>
      <c r="G1042">
        <f t="shared" si="69"/>
        <v>80.121234059333801</v>
      </c>
    </row>
    <row r="1043" spans="3:7" x14ac:dyDescent="0.25">
      <c r="C1043">
        <f t="shared" si="68"/>
        <v>1038</v>
      </c>
      <c r="D1043">
        <f t="shared" si="70"/>
        <v>10774440000</v>
      </c>
      <c r="E1043">
        <f>((C1043*100)^2)*8</f>
        <v>86195520000</v>
      </c>
      <c r="F1043">
        <f t="shared" si="71"/>
        <v>82202.45361328125</v>
      </c>
      <c r="G1043">
        <f t="shared" si="69"/>
        <v>80.275833606719971</v>
      </c>
    </row>
    <row r="1044" spans="3:7" x14ac:dyDescent="0.25">
      <c r="C1044">
        <f t="shared" si="68"/>
        <v>1039</v>
      </c>
      <c r="D1044">
        <f t="shared" si="70"/>
        <v>10795210000</v>
      </c>
      <c r="E1044">
        <f>((C1044*100)^2)*8</f>
        <v>86361680000</v>
      </c>
      <c r="F1044">
        <f t="shared" si="71"/>
        <v>82360.916137695313</v>
      </c>
      <c r="G1044">
        <f t="shared" si="69"/>
        <v>80.430582165718079</v>
      </c>
    </row>
    <row r="1045" spans="3:7" x14ac:dyDescent="0.25">
      <c r="C1045">
        <f t="shared" si="68"/>
        <v>1040</v>
      </c>
      <c r="D1045">
        <f t="shared" si="70"/>
        <v>10816000000</v>
      </c>
      <c r="E1045">
        <f>((C1045*100)^2)*8</f>
        <v>86528000000</v>
      </c>
      <c r="F1045">
        <f t="shared" si="71"/>
        <v>82519.53125</v>
      </c>
      <c r="G1045">
        <f t="shared" si="69"/>
        <v>80.585479736328125</v>
      </c>
    </row>
    <row r="1046" spans="3:7" x14ac:dyDescent="0.25">
      <c r="C1046">
        <f t="shared" si="68"/>
        <v>1041</v>
      </c>
      <c r="D1046">
        <f t="shared" si="70"/>
        <v>10836810000</v>
      </c>
      <c r="E1046">
        <f>((C1046*100)^2)*8</f>
        <v>86694480000</v>
      </c>
      <c r="F1046">
        <f t="shared" si="71"/>
        <v>82678.298950195313</v>
      </c>
      <c r="G1046">
        <f t="shared" si="69"/>
        <v>80.74052631855011</v>
      </c>
    </row>
    <row r="1047" spans="3:7" x14ac:dyDescent="0.25">
      <c r="C1047">
        <f t="shared" si="68"/>
        <v>1042</v>
      </c>
      <c r="D1047">
        <f t="shared" si="70"/>
        <v>10857640000</v>
      </c>
      <c r="E1047">
        <f>((C1047*100)^2)*8</f>
        <v>86861120000</v>
      </c>
      <c r="F1047">
        <f t="shared" si="71"/>
        <v>82837.21923828125</v>
      </c>
      <c r="G1047">
        <f t="shared" si="69"/>
        <v>80.895721912384033</v>
      </c>
    </row>
    <row r="1048" spans="3:7" x14ac:dyDescent="0.25">
      <c r="C1048">
        <f t="shared" si="68"/>
        <v>1043</v>
      </c>
      <c r="D1048">
        <f t="shared" si="70"/>
        <v>10878490000</v>
      </c>
      <c r="E1048">
        <f>((C1048*100)^2)*8</f>
        <v>87027920000</v>
      </c>
      <c r="F1048">
        <f t="shared" si="71"/>
        <v>82996.292114257813</v>
      </c>
      <c r="G1048">
        <f t="shared" si="69"/>
        <v>81.051066517829895</v>
      </c>
    </row>
    <row r="1049" spans="3:7" x14ac:dyDescent="0.25">
      <c r="C1049">
        <f t="shared" si="68"/>
        <v>1044</v>
      </c>
      <c r="D1049">
        <f t="shared" si="70"/>
        <v>10899360000</v>
      </c>
      <c r="E1049">
        <f>((C1049*100)^2)*8</f>
        <v>87194880000</v>
      </c>
      <c r="F1049">
        <f t="shared" si="71"/>
        <v>83155.517578125</v>
      </c>
      <c r="G1049">
        <f t="shared" si="69"/>
        <v>81.206560134887695</v>
      </c>
    </row>
    <row r="1050" spans="3:7" x14ac:dyDescent="0.25">
      <c r="C1050">
        <f t="shared" si="68"/>
        <v>1045</v>
      </c>
      <c r="D1050">
        <f t="shared" si="70"/>
        <v>10920250000</v>
      </c>
      <c r="E1050">
        <f>((C1050*100)^2)*8</f>
        <v>87362000000</v>
      </c>
      <c r="F1050">
        <f t="shared" si="71"/>
        <v>83314.895629882813</v>
      </c>
      <c r="G1050">
        <f t="shared" si="69"/>
        <v>81.362202763557434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"/>
  <sheetViews>
    <sheetView tabSelected="1" topLeftCell="A4" workbookViewId="0">
      <selection activeCell="O32" sqref="O32"/>
    </sheetView>
  </sheetViews>
  <sheetFormatPr baseColWidth="10" defaultRowHeight="15" x14ac:dyDescent="0.25"/>
  <cols>
    <col min="11" max="11" width="9.7109375" bestFit="1" customWidth="1"/>
    <col min="12" max="14" width="6" bestFit="1" customWidth="1"/>
    <col min="15" max="17" width="7" bestFit="1" customWidth="1"/>
    <col min="18" max="19" width="8" bestFit="1" customWidth="1"/>
  </cols>
  <sheetData>
    <row r="2" spans="2:19" x14ac:dyDescent="0.2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</row>
    <row r="3" spans="2:19" x14ac:dyDescent="0.25">
      <c r="B3">
        <v>751</v>
      </c>
      <c r="C3">
        <v>7717.2</v>
      </c>
      <c r="D3">
        <v>30120.400000000001</v>
      </c>
      <c r="E3">
        <v>87027</v>
      </c>
      <c r="F3">
        <v>205275.2</v>
      </c>
      <c r="G3">
        <v>413013.2</v>
      </c>
      <c r="H3">
        <v>5595340.5999999996</v>
      </c>
      <c r="I3">
        <v>267597797.33333334</v>
      </c>
    </row>
    <row r="4" spans="2:19" x14ac:dyDescent="0.25">
      <c r="B4">
        <v>185.4</v>
      </c>
      <c r="C4">
        <v>2301.4</v>
      </c>
      <c r="D4">
        <v>9889</v>
      </c>
      <c r="E4">
        <v>30167.4</v>
      </c>
      <c r="F4">
        <v>68609.600000000006</v>
      </c>
      <c r="G4">
        <v>164137.60000000001</v>
      </c>
      <c r="H4">
        <v>2151090.4</v>
      </c>
      <c r="I4">
        <v>108709251.33333333</v>
      </c>
    </row>
    <row r="5" spans="2:19" x14ac:dyDescent="0.25">
      <c r="B5">
        <f>LOG10(B3)</f>
        <v>2.8756399370041685</v>
      </c>
      <c r="C5">
        <f t="shared" ref="C5:H5" si="0">LOG10(C3)</f>
        <v>3.8874597556303927</v>
      </c>
      <c r="D5">
        <f t="shared" si="0"/>
        <v>4.4788607350133667</v>
      </c>
      <c r="E5">
        <f t="shared" si="0"/>
        <v>4.9396540127547519</v>
      </c>
      <c r="F5">
        <f t="shared" si="0"/>
        <v>5.3123364839359324</v>
      </c>
      <c r="G5">
        <f t="shared" si="0"/>
        <v>5.6159639320330381</v>
      </c>
      <c r="H5">
        <f t="shared" si="0"/>
        <v>6.7478265280758656</v>
      </c>
      <c r="I5">
        <f>LOG(I3)</f>
        <v>8.4274825343203155</v>
      </c>
      <c r="K5" s="1"/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23</v>
      </c>
      <c r="R5" s="1" t="s">
        <v>24</v>
      </c>
      <c r="S5" s="1" t="s">
        <v>25</v>
      </c>
    </row>
    <row r="6" spans="2:19" x14ac:dyDescent="0.25">
      <c r="B6">
        <f>LOG10(B4)</f>
        <v>2.2681097298084785</v>
      </c>
      <c r="C6">
        <f t="shared" ref="C6:I6" si="1">LOG10(C4)</f>
        <v>3.3619921087578137</v>
      </c>
      <c r="D6">
        <f t="shared" si="1"/>
        <v>3.9951523768914536</v>
      </c>
      <c r="E6">
        <f t="shared" si="1"/>
        <v>4.4795378817921394</v>
      </c>
      <c r="F6">
        <f t="shared" si="1"/>
        <v>4.83638488735878</v>
      </c>
      <c r="G6">
        <f t="shared" si="1"/>
        <v>5.2152080789326227</v>
      </c>
      <c r="H6">
        <f t="shared" si="1"/>
        <v>6.3326586620825775</v>
      </c>
      <c r="I6">
        <f t="shared" si="1"/>
        <v>8.0362665048227377</v>
      </c>
      <c r="K6" s="1" t="s">
        <v>35</v>
      </c>
      <c r="L6" s="3">
        <f>B3/B4</f>
        <v>4.0507011866235167</v>
      </c>
      <c r="M6" s="3">
        <f>C3/C4</f>
        <v>3.3532632310767356</v>
      </c>
      <c r="N6" s="3">
        <f>D3/D4</f>
        <v>3.0458489230458086</v>
      </c>
      <c r="O6" s="3">
        <f>E3/E4</f>
        <v>2.8848028003739135</v>
      </c>
      <c r="P6" s="3">
        <f>F3/F4</f>
        <v>2.9919311583218673</v>
      </c>
      <c r="Q6" s="3">
        <f>G3/G4</f>
        <v>2.5162619655703509</v>
      </c>
      <c r="R6" s="3">
        <f>H3/H4</f>
        <v>2.6011647860080638</v>
      </c>
      <c r="S6" s="3">
        <f>I3/I4</f>
        <v>2.4615917601419475</v>
      </c>
    </row>
    <row r="8" spans="2:19" x14ac:dyDescent="0.25">
      <c r="B8">
        <f>B4-B3</f>
        <v>-565.6</v>
      </c>
      <c r="C8">
        <f t="shared" ref="C8:I8" si="2">C4-C3</f>
        <v>-5415.7999999999993</v>
      </c>
      <c r="D8">
        <f t="shared" si="2"/>
        <v>-20231.400000000001</v>
      </c>
      <c r="E8">
        <f t="shared" si="2"/>
        <v>-56859.6</v>
      </c>
      <c r="F8">
        <f t="shared" si="2"/>
        <v>-136665.60000000001</v>
      </c>
      <c r="G8">
        <f t="shared" si="2"/>
        <v>-248875.6</v>
      </c>
      <c r="H8">
        <f t="shared" si="2"/>
        <v>-3444250.1999999997</v>
      </c>
      <c r="I8">
        <f t="shared" si="2"/>
        <v>-158888546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RowHeight="15" x14ac:dyDescent="0.25"/>
  <sheetData>
    <row r="1" spans="1:7" x14ac:dyDescent="0.25">
      <c r="A1" s="1" t="s">
        <v>30</v>
      </c>
      <c r="B1" s="1" t="s">
        <v>31</v>
      </c>
      <c r="C1" s="4" t="s">
        <v>2</v>
      </c>
      <c r="D1" s="1" t="s">
        <v>3</v>
      </c>
      <c r="E1" s="1" t="s">
        <v>4</v>
      </c>
    </row>
    <row r="2" spans="1:7" x14ac:dyDescent="0.25">
      <c r="A2" s="1">
        <v>1</v>
      </c>
      <c r="B2" s="1">
        <f>C2/8</f>
        <v>10000</v>
      </c>
      <c r="C2" s="1">
        <f>((A2*100)^2)*8</f>
        <v>80000</v>
      </c>
      <c r="D2" s="1">
        <f>C2/2^20</f>
        <v>7.62939453125E-2</v>
      </c>
      <c r="E2" s="1">
        <f>C2/2^30</f>
        <v>7.4505805969238281E-5</v>
      </c>
      <c r="F2" s="5" t="s">
        <v>5</v>
      </c>
      <c r="G2" s="6" t="s">
        <v>6</v>
      </c>
    </row>
    <row r="3" spans="1:7" x14ac:dyDescent="0.25">
      <c r="A3" s="1">
        <v>2</v>
      </c>
      <c r="B3" s="1">
        <f t="shared" ref="B3:B9" si="0">C3/8</f>
        <v>40000</v>
      </c>
      <c r="C3" s="1">
        <f>((A3*100)^2)*8</f>
        <v>320000</v>
      </c>
      <c r="D3" s="1">
        <f t="shared" ref="D3:D9" si="1">C3/2^20</f>
        <v>0.30517578125</v>
      </c>
      <c r="E3" s="1">
        <f t="shared" ref="E3:E9" si="2">C3/2^30</f>
        <v>2.9802322387695313E-4</v>
      </c>
    </row>
    <row r="4" spans="1:7" x14ac:dyDescent="0.25">
      <c r="A4" s="1">
        <v>3</v>
      </c>
      <c r="B4" s="1">
        <f t="shared" si="0"/>
        <v>90000</v>
      </c>
      <c r="C4" s="1">
        <f>((A4*100)^2)*8</f>
        <v>720000</v>
      </c>
      <c r="D4" s="1">
        <f t="shared" si="1"/>
        <v>0.6866455078125</v>
      </c>
      <c r="E4" s="1">
        <f t="shared" si="2"/>
        <v>6.7055225372314453E-4</v>
      </c>
    </row>
    <row r="5" spans="1:7" x14ac:dyDescent="0.25">
      <c r="A5" s="1">
        <v>4</v>
      </c>
      <c r="B5" s="1">
        <f t="shared" si="0"/>
        <v>160000</v>
      </c>
      <c r="C5" s="1">
        <f>((A5*100)^2)*8</f>
        <v>1280000</v>
      </c>
      <c r="D5" s="1">
        <f t="shared" si="1"/>
        <v>1.220703125</v>
      </c>
      <c r="E5" s="1">
        <f t="shared" si="2"/>
        <v>1.1920928955078125E-3</v>
      </c>
      <c r="F5" s="5" t="s">
        <v>5</v>
      </c>
      <c r="G5" s="6" t="s">
        <v>7</v>
      </c>
    </row>
    <row r="6" spans="1:7" x14ac:dyDescent="0.25">
      <c r="A6" s="1">
        <v>9</v>
      </c>
      <c r="B6" s="1">
        <f t="shared" si="0"/>
        <v>810000</v>
      </c>
      <c r="C6" s="1">
        <f>((A6*100)^2)*8</f>
        <v>6480000</v>
      </c>
      <c r="D6" s="1">
        <f t="shared" si="1"/>
        <v>6.1798095703125</v>
      </c>
      <c r="E6" s="1">
        <f t="shared" si="2"/>
        <v>6.0349702835083008E-3</v>
      </c>
      <c r="F6" s="5" t="s">
        <v>5</v>
      </c>
      <c r="G6" s="6" t="s">
        <v>16</v>
      </c>
    </row>
    <row r="7" spans="1:7" x14ac:dyDescent="0.25">
      <c r="A7" s="1">
        <v>14</v>
      </c>
      <c r="B7" s="1">
        <f t="shared" si="0"/>
        <v>1960000</v>
      </c>
      <c r="C7" s="1">
        <f>((A7*100)^2)*8</f>
        <v>15680000</v>
      </c>
      <c r="D7" s="1">
        <f t="shared" si="1"/>
        <v>14.95361328125</v>
      </c>
      <c r="E7" s="1">
        <f t="shared" si="2"/>
        <v>1.4603137969970703E-2</v>
      </c>
      <c r="F7" s="5" t="s">
        <v>5</v>
      </c>
      <c r="G7" s="6" t="s">
        <v>9</v>
      </c>
    </row>
    <row r="8" spans="1:7" x14ac:dyDescent="0.25">
      <c r="A8" s="1">
        <v>23</v>
      </c>
      <c r="B8" s="1">
        <f t="shared" si="0"/>
        <v>5290000</v>
      </c>
      <c r="C8" s="1">
        <f>((A8*100)^2)*8</f>
        <v>42320000</v>
      </c>
      <c r="D8" s="1">
        <f t="shared" si="1"/>
        <v>40.3594970703125</v>
      </c>
      <c r="E8" s="1">
        <f t="shared" si="2"/>
        <v>3.9413571357727051E-2</v>
      </c>
      <c r="F8" s="5" t="s">
        <v>5</v>
      </c>
      <c r="G8" s="6" t="s">
        <v>33</v>
      </c>
    </row>
    <row r="9" spans="1:7" x14ac:dyDescent="0.25">
      <c r="A9" s="1">
        <v>32</v>
      </c>
      <c r="B9" s="1">
        <f t="shared" si="0"/>
        <v>10240000</v>
      </c>
      <c r="C9" s="1">
        <f>((A9*100)^2)*8</f>
        <v>81920000</v>
      </c>
      <c r="D9" s="1">
        <f t="shared" si="1"/>
        <v>78.125</v>
      </c>
      <c r="E9" s="1">
        <f t="shared" si="2"/>
        <v>7.62939453125E-2</v>
      </c>
      <c r="F9" s="5" t="s">
        <v>5</v>
      </c>
      <c r="G9" s="6" t="s">
        <v>10</v>
      </c>
    </row>
    <row r="10" spans="1:7" x14ac:dyDescent="0.25">
      <c r="A10" s="1">
        <v>124</v>
      </c>
      <c r="B10" s="1">
        <f t="shared" ref="B10" si="3">C10/8</f>
        <v>153760000</v>
      </c>
      <c r="C10" s="1">
        <f>((A10*100)^2)*8</f>
        <v>1230080000</v>
      </c>
      <c r="D10" s="1">
        <f t="shared" ref="D10" si="4">C10/2^20</f>
        <v>1173.095703125</v>
      </c>
      <c r="E10" s="1">
        <f t="shared" ref="E10" si="5">C10/2^30</f>
        <v>1.1456012725830078</v>
      </c>
      <c r="F10" s="5" t="s">
        <v>5</v>
      </c>
      <c r="G10" s="6" t="s">
        <v>32</v>
      </c>
    </row>
    <row r="11" spans="1:7" x14ac:dyDescent="0.25">
      <c r="A11" s="1">
        <v>900</v>
      </c>
      <c r="B11" s="1">
        <f t="shared" ref="B11:B13" si="6">C11/8</f>
        <v>8100000000</v>
      </c>
      <c r="C11" s="1">
        <f>((A11*100)^2)*8</f>
        <v>64800000000</v>
      </c>
      <c r="D11" s="1">
        <f t="shared" ref="D11:D13" si="7">C11/2^20</f>
        <v>61798.095703125</v>
      </c>
      <c r="E11" s="1">
        <f t="shared" ref="E11:E13" si="8">C11/2^30</f>
        <v>60.349702835083008</v>
      </c>
      <c r="F11" s="5" t="s">
        <v>5</v>
      </c>
      <c r="G11" s="6" t="s">
        <v>34</v>
      </c>
    </row>
    <row r="12" spans="1:7" x14ac:dyDescent="0.25">
      <c r="A12" s="1">
        <v>926</v>
      </c>
      <c r="B12" s="1">
        <f t="shared" si="6"/>
        <v>8574760000</v>
      </c>
      <c r="C12" s="1">
        <f>((A12*100)^2)*8</f>
        <v>68598080000</v>
      </c>
      <c r="D12" s="1">
        <f t="shared" si="7"/>
        <v>65420.22705078125</v>
      </c>
      <c r="E12" s="1">
        <f t="shared" si="8"/>
        <v>63.886940479278564</v>
      </c>
      <c r="F12" s="7"/>
      <c r="G12" s="8" t="s">
        <v>8</v>
      </c>
    </row>
    <row r="13" spans="1:7" x14ac:dyDescent="0.25">
      <c r="A13" s="1">
        <v>927</v>
      </c>
      <c r="B13" s="1">
        <f t="shared" si="6"/>
        <v>8593290000</v>
      </c>
      <c r="C13" s="1">
        <f>((A13*100)^2)*8</f>
        <v>68746320000</v>
      </c>
      <c r="D13" s="1">
        <f t="shared" si="7"/>
        <v>65561.599731445313</v>
      </c>
      <c r="E13" s="1">
        <f t="shared" si="8"/>
        <v>64.024999737739563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Optimizado</vt:lpstr>
      <vt:lpstr>Sin Optimizar</vt:lpstr>
      <vt:lpstr>Hoja3</vt:lpstr>
      <vt:lpstr>Hoja4</vt:lpstr>
      <vt:lpstr>Hoja1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2018-02-23T20:38:47Z</dcterms:modified>
</cp:coreProperties>
</file>