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売上サマリ" sheetId="1" state="visible" r:id="rId1"/>
    <sheet xmlns:r="http://schemas.openxmlformats.org/officeDocument/2006/relationships" name="得意先別売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888888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D700"/>
      </patternFill>
    </fill>
    <fill>
      <patternFill patternType="solid">
        <fgColor rgb="00375623"/>
      </patternFill>
    </fill>
    <fill>
      <patternFill patternType="solid">
        <fgColor rgb="00EBF7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5" fillId="0" borderId="0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月次売上高推移（百万円）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'月次売上サマリ'!B4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'月次売上サマリ'!$A$5:$A$16</f>
            </numRef>
          </cat>
          <val>
            <numRef>
              <f>'月次売上サマリ'!$B$5:$B$16</f>
            </numRef>
          </val>
        </ser>
        <ser>
          <idx val="1"/>
          <order val="1"/>
          <tx>
            <strRef>
              <f>'月次売上サマリ'!C4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'月次売上サマリ'!$A$5:$A$16</f>
            </numRef>
          </cat>
          <val>
            <numRef>
              <f>'月次売上サマリ'!$C$5:$C$16</f>
            </numRef>
          </val>
        </ser>
        <ser>
          <idx val="2"/>
          <order val="2"/>
          <tx>
            <strRef>
              <f>'月次売上サマリ'!D4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'月次売上サマリ'!$A$5:$A$16</f>
            </numRef>
          </cat>
          <val>
            <numRef>
              <f>'月次売上サマリ'!$D$5:$D$16</f>
            </numRef>
          </val>
        </ser>
        <ser>
          <idx val="3"/>
          <order val="3"/>
          <tx>
            <strRef>
              <f>'月次売上サマリ'!E4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'月次売上サマリ'!$A$5:$A$16</f>
            </numRef>
          </cat>
          <val>
            <numRef>
              <f>'月次売上サマリ'!$E$5:$E$16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売上高（百万円）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月次達成率推移</a:t>
            </a:r>
          </a:p>
        </rich>
      </tx>
    </title>
    <plotArea>
      <lineChart>
        <grouping val="standard"/>
        <ser>
          <idx val="0"/>
          <order val="0"/>
          <tx>
            <strRef>
              <f>'月次売上サマリ'!H4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'月次売上サマリ'!$A$5:$A$16</f>
            </numRef>
          </cat>
          <val>
            <numRef>
              <f>'月次売上サマリ'!$H$5:$H$16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達成率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得意先別売上構成（上位10社）</a:t>
            </a:r>
          </a:p>
        </rich>
      </tx>
    </title>
    <plotArea>
      <pieChart>
        <varyColors val="1"/>
        <ser>
          <idx val="0"/>
          <order val="0"/>
          <tx>
            <strRef>
              <f>'得意先別売上'!C3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'得意先別売上'!$B$4:$B$13</f>
            </numRef>
          </cat>
          <val>
            <numRef>
              <f>'得意先別売上'!$C$4:$C$13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18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2024年度 月次売上実績表（単位：百万円）</t>
        </is>
      </c>
    </row>
    <row r="2">
      <c r="A2" s="2" t="inlineStr">
        <is>
          <t>作成日：2024年6月30日</t>
        </is>
      </c>
    </row>
    <row r="4">
      <c r="A4" s="3" t="inlineStr">
        <is>
          <t>月</t>
        </is>
      </c>
      <c r="B4" s="3" t="inlineStr">
        <is>
          <t>製品事業</t>
        </is>
      </c>
      <c r="C4" s="3" t="inlineStr">
        <is>
          <t>サービス事業</t>
        </is>
      </c>
      <c r="D4" s="3" t="inlineStr">
        <is>
          <t>保守・サポート</t>
        </is>
      </c>
      <c r="E4" s="3" t="inlineStr">
        <is>
          <t>新規事業</t>
        </is>
      </c>
      <c r="F4" s="3" t="inlineStr">
        <is>
          <t>売上合計</t>
        </is>
      </c>
      <c r="G4" s="3" t="inlineStr">
        <is>
          <t>予算</t>
        </is>
      </c>
      <c r="H4" s="3" t="inlineStr">
        <is>
          <t>達成率</t>
        </is>
      </c>
      <c r="I4" s="3" t="inlineStr">
        <is>
          <t>前年実績</t>
        </is>
      </c>
      <c r="J4" s="3" t="inlineStr">
        <is>
          <t>前年比</t>
        </is>
      </c>
    </row>
    <row r="5">
      <c r="A5" s="4" t="inlineStr">
        <is>
          <t>4月</t>
        </is>
      </c>
      <c r="B5" s="4" t="n">
        <v>1820</v>
      </c>
      <c r="C5" s="4" t="n">
        <v>950</v>
      </c>
      <c r="D5" s="4" t="n">
        <v>580</v>
      </c>
      <c r="E5" s="4" t="n">
        <v>170</v>
      </c>
      <c r="F5" s="4" t="n">
        <v>3520</v>
      </c>
      <c r="G5" s="4" t="n">
        <v>5200</v>
      </c>
      <c r="H5" s="5" t="n">
        <v>0.6768999999999999</v>
      </c>
      <c r="I5" s="4" t="n">
        <v>4800</v>
      </c>
      <c r="J5" s="5" t="n">
        <v>0.7333</v>
      </c>
    </row>
    <row r="6">
      <c r="A6" s="6" t="inlineStr">
        <is>
          <t>5月</t>
        </is>
      </c>
      <c r="B6" s="6" t="n">
        <v>1950</v>
      </c>
      <c r="C6" s="6" t="n">
        <v>980</v>
      </c>
      <c r="D6" s="6" t="n">
        <v>580</v>
      </c>
      <c r="E6" s="6" t="n">
        <v>190</v>
      </c>
      <c r="F6" s="6" t="n">
        <v>3700</v>
      </c>
      <c r="G6" s="6" t="n">
        <v>5400</v>
      </c>
      <c r="H6" s="7" t="n">
        <v>0.6852</v>
      </c>
      <c r="I6" s="6" t="n">
        <v>5100</v>
      </c>
      <c r="J6" s="7" t="n">
        <v>0.7255</v>
      </c>
    </row>
    <row r="7">
      <c r="A7" s="4" t="inlineStr">
        <is>
          <t>6月</t>
        </is>
      </c>
      <c r="B7" s="4" t="n">
        <v>2180</v>
      </c>
      <c r="C7" s="4" t="n">
        <v>1020</v>
      </c>
      <c r="D7" s="4" t="n">
        <v>590</v>
      </c>
      <c r="E7" s="4" t="n">
        <v>210</v>
      </c>
      <c r="F7" s="4" t="n">
        <v>4000</v>
      </c>
      <c r="G7" s="4" t="n">
        <v>5700</v>
      </c>
      <c r="H7" s="5" t="n">
        <v>0.7018</v>
      </c>
      <c r="I7" s="4" t="n">
        <v>5300</v>
      </c>
      <c r="J7" s="5" t="n">
        <v>0.7547</v>
      </c>
    </row>
    <row r="8">
      <c r="A8" s="6" t="inlineStr">
        <is>
          <t>7月</t>
        </is>
      </c>
      <c r="B8" s="6" t="n">
        <v>2050</v>
      </c>
      <c r="C8" s="6" t="n">
        <v>990</v>
      </c>
      <c r="D8" s="6" t="n">
        <v>580</v>
      </c>
      <c r="E8" s="6" t="n">
        <v>220</v>
      </c>
      <c r="F8" s="6" t="n">
        <v>3840</v>
      </c>
      <c r="G8" s="6" t="n">
        <v>5400</v>
      </c>
      <c r="H8" s="7" t="n">
        <v>0.7111</v>
      </c>
      <c r="I8" s="6" t="n">
        <v>5000</v>
      </c>
      <c r="J8" s="7" t="n">
        <v>0.768</v>
      </c>
    </row>
    <row r="9">
      <c r="A9" s="4" t="inlineStr">
        <is>
          <t>8月</t>
        </is>
      </c>
      <c r="B9" s="4" t="n">
        <v>2100</v>
      </c>
      <c r="C9" s="4" t="n">
        <v>1010</v>
      </c>
      <c r="D9" s="4" t="n">
        <v>590</v>
      </c>
      <c r="E9" s="4" t="n">
        <v>240</v>
      </c>
      <c r="F9" s="4" t="n">
        <v>3940</v>
      </c>
      <c r="G9" s="4" t="n">
        <v>5600</v>
      </c>
      <c r="H9" s="5" t="n">
        <v>0.7036</v>
      </c>
      <c r="I9" s="4" t="n">
        <v>5200</v>
      </c>
      <c r="J9" s="5" t="n">
        <v>0.7577</v>
      </c>
    </row>
    <row r="10">
      <c r="A10" s="6" t="inlineStr">
        <is>
          <t>9月</t>
        </is>
      </c>
      <c r="B10" s="6" t="n">
        <v>2300</v>
      </c>
      <c r="C10" s="6" t="n">
        <v>1080</v>
      </c>
      <c r="D10" s="6" t="n">
        <v>590</v>
      </c>
      <c r="E10" s="6" t="n">
        <v>260</v>
      </c>
      <c r="F10" s="6" t="n">
        <v>4230</v>
      </c>
      <c r="G10" s="6" t="n">
        <v>5900</v>
      </c>
      <c r="H10" s="7" t="n">
        <v>0.7169</v>
      </c>
      <c r="I10" s="6" t="n">
        <v>5500</v>
      </c>
      <c r="J10" s="7" t="n">
        <v>0.7691</v>
      </c>
    </row>
    <row r="11">
      <c r="A11" s="4" t="inlineStr">
        <is>
          <t>10月</t>
        </is>
      </c>
      <c r="B11" s="4" t="n">
        <v>2150</v>
      </c>
      <c r="C11" s="4" t="n">
        <v>1050</v>
      </c>
      <c r="D11" s="4" t="n">
        <v>590</v>
      </c>
      <c r="E11" s="4" t="n">
        <v>280</v>
      </c>
      <c r="F11" s="4" t="n">
        <v>4070</v>
      </c>
      <c r="G11" s="4" t="n">
        <v>5700</v>
      </c>
      <c r="H11" s="5" t="n">
        <v>0.714</v>
      </c>
      <c r="I11" s="4" t="n">
        <v>5200</v>
      </c>
      <c r="J11" s="5" t="n">
        <v>0.7827</v>
      </c>
    </row>
    <row r="12">
      <c r="A12" s="6" t="inlineStr">
        <is>
          <t>11月</t>
        </is>
      </c>
      <c r="B12" s="6" t="n">
        <v>2400</v>
      </c>
      <c r="C12" s="6" t="n">
        <v>1120</v>
      </c>
      <c r="D12" s="6" t="n">
        <v>600</v>
      </c>
      <c r="E12" s="6" t="n">
        <v>310</v>
      </c>
      <c r="F12" s="6" t="n">
        <v>4430</v>
      </c>
      <c r="G12" s="6" t="n">
        <v>6100</v>
      </c>
      <c r="H12" s="7" t="n">
        <v>0.7262</v>
      </c>
      <c r="I12" s="6" t="n">
        <v>5700</v>
      </c>
      <c r="J12" s="7" t="n">
        <v>0.7772</v>
      </c>
    </row>
    <row r="13">
      <c r="A13" s="4" t="inlineStr">
        <is>
          <t>12月</t>
        </is>
      </c>
      <c r="B13" s="4" t="n">
        <v>2600</v>
      </c>
      <c r="C13" s="4" t="n">
        <v>1200</v>
      </c>
      <c r="D13" s="4" t="n">
        <v>600</v>
      </c>
      <c r="E13" s="4" t="n">
        <v>350</v>
      </c>
      <c r="F13" s="4" t="n">
        <v>4750</v>
      </c>
      <c r="G13" s="4" t="n">
        <v>6400</v>
      </c>
      <c r="H13" s="5" t="n">
        <v>0.7422</v>
      </c>
      <c r="I13" s="4" t="n">
        <v>5900</v>
      </c>
      <c r="J13" s="5" t="n">
        <v>0.8051</v>
      </c>
    </row>
    <row r="14">
      <c r="A14" s="6" t="inlineStr">
        <is>
          <t>1月</t>
        </is>
      </c>
      <c r="B14" s="6" t="n">
        <v>2200</v>
      </c>
      <c r="C14" s="6" t="n">
        <v>1100</v>
      </c>
      <c r="D14" s="6" t="n">
        <v>600</v>
      </c>
      <c r="E14" s="6" t="n">
        <v>380</v>
      </c>
      <c r="F14" s="6" t="n">
        <v>4280</v>
      </c>
      <c r="G14" s="6" t="n">
        <v>5900</v>
      </c>
      <c r="H14" s="7" t="n">
        <v>0.7254</v>
      </c>
      <c r="I14" s="6" t="n">
        <v>5500</v>
      </c>
      <c r="J14" s="7" t="n">
        <v>0.7782</v>
      </c>
    </row>
    <row r="15">
      <c r="A15" s="4" t="inlineStr">
        <is>
          <t>2月</t>
        </is>
      </c>
      <c r="B15" s="4" t="n">
        <v>2100</v>
      </c>
      <c r="C15" s="4" t="n">
        <v>1050</v>
      </c>
      <c r="D15" s="4" t="n">
        <v>600</v>
      </c>
      <c r="E15" s="4" t="n">
        <v>400</v>
      </c>
      <c r="F15" s="4" t="n">
        <v>4150</v>
      </c>
      <c r="G15" s="4" t="n">
        <v>5700</v>
      </c>
      <c r="H15" s="5" t="n">
        <v>0.7281</v>
      </c>
      <c r="I15" s="4" t="n">
        <v>5300</v>
      </c>
      <c r="J15" s="5" t="n">
        <v>0.783</v>
      </c>
    </row>
    <row r="16">
      <c r="A16" s="6" t="inlineStr">
        <is>
          <t>3月</t>
        </is>
      </c>
      <c r="B16" s="6" t="n">
        <v>2400</v>
      </c>
      <c r="C16" s="6" t="n">
        <v>1100</v>
      </c>
      <c r="D16" s="6" t="n">
        <v>610</v>
      </c>
      <c r="E16" s="6" t="n">
        <v>440</v>
      </c>
      <c r="F16" s="6" t="n">
        <v>4550</v>
      </c>
      <c r="G16" s="6" t="n">
        <v>6200</v>
      </c>
      <c r="H16" s="7" t="n">
        <v>0.7339</v>
      </c>
      <c r="I16" s="6" t="n">
        <v>5900</v>
      </c>
      <c r="J16" s="7" t="n">
        <v>0.7712</v>
      </c>
    </row>
    <row r="17">
      <c r="A17" s="8" t="inlineStr">
        <is>
          <t>合計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  <c r="G17" s="9" t="n"/>
      <c r="H17" s="9" t="n"/>
      <c r="I17" s="9" t="n"/>
      <c r="J17" s="9" t="n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2" customWidth="1" min="4" max="4"/>
    <col width="12" customWidth="1" min="5" max="5"/>
    <col width="30" customWidth="1" min="6" max="6"/>
  </cols>
  <sheetData>
    <row r="1">
      <c r="A1" s="10" t="inlineStr">
        <is>
          <t>2024年度上半期（4〜9月）得意先別売上ランキング</t>
        </is>
      </c>
    </row>
    <row r="3">
      <c r="A3" s="11" t="inlineStr">
        <is>
          <t>順位</t>
        </is>
      </c>
      <c r="B3" s="11" t="inlineStr">
        <is>
          <t>得意先名</t>
        </is>
      </c>
      <c r="C3" s="11" t="inlineStr">
        <is>
          <t>売上高（百万円）</t>
        </is>
      </c>
      <c r="D3" s="11" t="inlineStr">
        <is>
          <t>構成比</t>
        </is>
      </c>
      <c r="E3" s="11" t="inlineStr">
        <is>
          <t>前年比</t>
        </is>
      </c>
      <c r="F3" s="11" t="inlineStr">
        <is>
          <t>主要商品</t>
        </is>
      </c>
    </row>
    <row r="4">
      <c r="A4" s="12" t="n">
        <v>1</v>
      </c>
      <c r="B4" s="12" t="inlineStr">
        <is>
          <t>株式会社グローバルテック</t>
        </is>
      </c>
      <c r="C4" s="12" t="n">
        <v>2840</v>
      </c>
      <c r="D4" s="12" t="inlineStr">
        <is>
          <t>11.4%</t>
        </is>
      </c>
      <c r="E4" s="12" t="inlineStr">
        <is>
          <t>+18.2%</t>
        </is>
      </c>
      <c r="F4" s="12" t="inlineStr">
        <is>
          <t>ProSeries X / サポートパック</t>
        </is>
      </c>
    </row>
    <row r="5">
      <c r="A5" s="6" t="n">
        <v>2</v>
      </c>
      <c r="B5" s="6" t="inlineStr">
        <is>
          <t>ナショナル産業株式会社</t>
        </is>
      </c>
      <c r="C5" s="6" t="n">
        <v>2150</v>
      </c>
      <c r="D5" s="6" t="inlineStr">
        <is>
          <t>8.7%</t>
        </is>
      </c>
      <c r="E5" s="6" t="inlineStr">
        <is>
          <t>+5.3%</t>
        </is>
      </c>
      <c r="F5" s="6" t="inlineStr">
        <is>
          <t>製造ラインシステム</t>
        </is>
      </c>
    </row>
    <row r="6">
      <c r="A6" s="12" t="n">
        <v>3</v>
      </c>
      <c r="B6" s="12" t="inlineStr">
        <is>
          <t>東日本情報サービス株式会社</t>
        </is>
      </c>
      <c r="C6" s="12" t="n">
        <v>1980</v>
      </c>
      <c r="D6" s="12" t="inlineStr">
        <is>
          <t>8.0%</t>
        </is>
      </c>
      <c r="E6" s="12" t="inlineStr">
        <is>
          <t>+22.1%</t>
        </is>
      </c>
      <c r="F6" s="12" t="inlineStr">
        <is>
          <t>AIサービスパッケージ</t>
        </is>
      </c>
    </row>
    <row r="7">
      <c r="A7" s="6" t="n">
        <v>4</v>
      </c>
      <c r="B7" s="6" t="inlineStr">
        <is>
          <t>株式会社マーケットリーダー</t>
        </is>
      </c>
      <c r="C7" s="6" t="n">
        <v>1750</v>
      </c>
      <c r="D7" s="6" t="inlineStr">
        <is>
          <t>7.1%</t>
        </is>
      </c>
      <c r="E7" s="6" t="inlineStr">
        <is>
          <t>-2.4%</t>
        </is>
      </c>
      <c r="F7" s="6" t="inlineStr">
        <is>
          <t>従来製品（更新待ち）</t>
        </is>
      </c>
    </row>
    <row r="8">
      <c r="A8" s="12" t="n">
        <v>5</v>
      </c>
      <c r="B8" s="12" t="inlineStr">
        <is>
          <t>西部製造工業株式会社</t>
        </is>
      </c>
      <c r="C8" s="12" t="n">
        <v>1620</v>
      </c>
      <c r="D8" s="12" t="inlineStr">
        <is>
          <t>6.5%</t>
        </is>
      </c>
      <c r="E8" s="12" t="inlineStr">
        <is>
          <t>+9.8%</t>
        </is>
      </c>
      <c r="F8" s="12" t="inlineStr">
        <is>
          <t>設備管理ソフトウェア</t>
        </is>
      </c>
    </row>
    <row r="9">
      <c r="A9" s="6" t="n">
        <v>6</v>
      </c>
      <c r="B9" s="6" t="inlineStr">
        <is>
          <t>有限会社デジタルソリューション</t>
        </is>
      </c>
      <c r="C9" s="6" t="n">
        <v>980</v>
      </c>
      <c r="D9" s="6" t="inlineStr">
        <is>
          <t>4.0%</t>
        </is>
      </c>
      <c r="E9" s="6" t="inlineStr">
        <is>
          <t>+35.6%</t>
        </is>
      </c>
      <c r="F9" s="6" t="inlineStr">
        <is>
          <t>クラウドサービス</t>
        </is>
      </c>
    </row>
    <row r="10">
      <c r="A10" s="12" t="n">
        <v>7</v>
      </c>
      <c r="B10" s="12" t="inlineStr">
        <is>
          <t>株式会社フューチャーネット</t>
        </is>
      </c>
      <c r="C10" s="12" t="n">
        <v>870</v>
      </c>
      <c r="D10" s="12" t="inlineStr">
        <is>
          <t>3.5%</t>
        </is>
      </c>
      <c r="E10" s="12" t="inlineStr">
        <is>
          <t>+11.2%</t>
        </is>
      </c>
      <c r="F10" s="12" t="inlineStr">
        <is>
          <t>ネットワーク機器</t>
        </is>
      </c>
    </row>
    <row r="11">
      <c r="A11" s="6" t="n">
        <v>8</v>
      </c>
      <c r="B11" s="6" t="inlineStr">
        <is>
          <t>中央コンサルティング株式会社</t>
        </is>
      </c>
      <c r="C11" s="6" t="n">
        <v>760</v>
      </c>
      <c r="D11" s="6" t="inlineStr">
        <is>
          <t>3.1%</t>
        </is>
      </c>
      <c r="E11" s="6" t="inlineStr">
        <is>
          <t>-8.7%</t>
        </is>
      </c>
      <c r="F11" s="6" t="inlineStr">
        <is>
          <t>コンサルサービス</t>
        </is>
      </c>
    </row>
    <row r="12">
      <c r="A12" s="12" t="n">
        <v>9</v>
      </c>
      <c r="B12" s="12" t="inlineStr">
        <is>
          <t>アジア太平洋ロジスティクス</t>
        </is>
      </c>
      <c r="C12" s="12" t="n">
        <v>640</v>
      </c>
      <c r="D12" s="12" t="inlineStr">
        <is>
          <t>2.6%</t>
        </is>
      </c>
      <c r="E12" s="12" t="inlineStr">
        <is>
          <t>+44.9%</t>
        </is>
      </c>
      <c r="F12" s="12" t="inlineStr">
        <is>
          <t>物流管理システム</t>
        </is>
      </c>
    </row>
    <row r="13">
      <c r="A13" s="6" t="n">
        <v>10</v>
      </c>
      <c r="B13" s="6" t="inlineStr">
        <is>
          <t>北海道電力関連会社</t>
        </is>
      </c>
      <c r="C13" s="6" t="n">
        <v>590</v>
      </c>
      <c r="D13" s="6" t="inlineStr">
        <is>
          <t>2.4%</t>
        </is>
      </c>
      <c r="E13" s="6" t="inlineStr">
        <is>
          <t>+3.1%</t>
        </is>
      </c>
      <c r="F13" s="6" t="inlineStr">
        <is>
          <t>エネルギー管理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2026-08-19T00:52:48Z</dcterms:created>
  <dcterms:modified xmlns:dcterms="http://purl.org/dc/terms/" xmlns:xsi="http://www.w3.org/2001/XMLSchema-instance" xsi:type="dcterms:W3CDTF">2026-08-19T00:52:48Z</dcterms:modified>
</cp:coreProperties>
</file>