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eserver\Desktop\"/>
    </mc:Choice>
  </mc:AlternateContent>
  <xr:revisionPtr revIDLastSave="0" documentId="13_ncr:1_{44150839-0061-4B49-8DAD-3A6B2F7122B9}" xr6:coauthVersionLast="47" xr6:coauthVersionMax="47" xr10:uidLastSave="{00000000-0000-0000-0000-000000000000}"/>
  <bookViews>
    <workbookView xWindow="-120" yWindow="-120" windowWidth="20730" windowHeight="11040" xr2:uid="{E2356F11-8F0B-406D-A72D-76A98D388666}"/>
  </bookViews>
  <sheets>
    <sheet name="STUDENT MARKS SHEE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M3" i="1"/>
  <c r="L3" i="1"/>
  <c r="K3" i="1"/>
  <c r="J3" i="1"/>
</calcChain>
</file>

<file path=xl/sharedStrings.xml><?xml version="1.0" encoding="utf-8"?>
<sst xmlns="http://schemas.openxmlformats.org/spreadsheetml/2006/main" count="34" uniqueCount="34">
  <si>
    <t>S.NO</t>
  </si>
  <si>
    <t xml:space="preserve">S.NAME  </t>
  </si>
  <si>
    <t>TEL</t>
  </si>
  <si>
    <t>MAT</t>
  </si>
  <si>
    <t>SCIN</t>
  </si>
  <si>
    <t xml:space="preserve">ENG </t>
  </si>
  <si>
    <t>HIN</t>
  </si>
  <si>
    <t>SCOL</t>
  </si>
  <si>
    <t>JATIN</t>
  </si>
  <si>
    <t>PAVANI</t>
  </si>
  <si>
    <t>YOGI</t>
  </si>
  <si>
    <t>RAJU</t>
  </si>
  <si>
    <t>RAVI</t>
  </si>
  <si>
    <t>KUMAR</t>
  </si>
  <si>
    <t>LATHA</t>
  </si>
  <si>
    <t>LEELA</t>
  </si>
  <si>
    <t>GANGADHAR</t>
  </si>
  <si>
    <t>HARI</t>
  </si>
  <si>
    <t>SRINIVAS</t>
  </si>
  <si>
    <t>MURALIMOHAN</t>
  </si>
  <si>
    <t>SATISH</t>
  </si>
  <si>
    <t>SUDHAKAR</t>
  </si>
  <si>
    <t>VISHNU</t>
  </si>
  <si>
    <t>NIHARIKA</t>
  </si>
  <si>
    <t>RATNAM</t>
  </si>
  <si>
    <t>CHINNI</t>
  </si>
  <si>
    <t>PRATAP</t>
  </si>
  <si>
    <t>STUD ENT MARKS SHEET</t>
  </si>
  <si>
    <t>TOTAL</t>
  </si>
  <si>
    <t>AVERAGE</t>
  </si>
  <si>
    <t xml:space="preserve">MAX </t>
  </si>
  <si>
    <t>MIN</t>
  </si>
  <si>
    <t>COUNT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</si>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</sst>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2060"/>
      <name val="Times New Roman"/>
      <family val="1"/>
    </font>
    <font>
      <b/>
      <sz val="20"/>
      <color rgb="FFFFFF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NumberFormat="1" applyFont="1"/>
    <xf numFmtId="0" fontId="3" fillId="2" borderId="1" xfId="0" applyNumberFormat="1" applyFont="1" applyFill="1" applyBorder="1" applyAlignment="1">
      <alignment horizontal="center" readingOrder="1"/>
    </xf>
    <xf numFmtId="0" fontId="2" fillId="0" borderId="0" xfId="1" applyNumberFormat="1" applyFont="1"/>
    <xf numFmtId="0" fontId="3" fillId="0" borderId="1" xfId="0" applyNumberFormat="1" applyFont="1" applyBorder="1" applyAlignment="1">
      <alignment horizontal="center" readingOrder="1"/>
    </xf>
    <xf numFmtId="0" fontId="3" fillId="2" borderId="1" xfId="0" applyNumberFormat="1" applyFont="1" applyFill="1" applyBorder="1" applyAlignment="1">
      <alignment horizontal="left" readingOrder="1"/>
    </xf>
    <xf numFmtId="0" fontId="3" fillId="0" borderId="1" xfId="0" applyNumberFormat="1" applyFont="1" applyBorder="1" applyAlignment="1">
      <alignment horizontal="center" vertical="center" readingOrder="1"/>
    </xf>
    <xf numFmtId="0" fontId="3" fillId="0" borderId="1" xfId="0" applyNumberFormat="1" applyFont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/>
    </xf>
    <xf numFmtId="0" fontId="2" fillId="0" borderId="1" xfId="0" applyNumberFormat="1" applyFont="1" applyBorder="1"/>
    <xf numFmtId="0" fontId="2" fillId="0" borderId="1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7C3C-D97E-4955-8E97-14B98AD4037E}">
  <sheetPr>
    <tabColor theme="5" tint="-0.249977111117893"/>
  </sheetPr>
  <dimension ref="A1:O21"/>
  <sheetViews>
    <sheetView tabSelected="1" zoomScale="115" zoomScaleNormal="115" workbookViewId="0">
      <selection activeCell="H3" sqref="H3"/>
    </sheetView>
  </sheetViews>
  <sheetFormatPr defaultRowHeight="15" x14ac:dyDescent="0.25"/>
  <cols>
    <col min="1" max="1" width="9.140625" style="1"/>
    <col min="2" max="2" width="18.140625" style="1" bestFit="1" customWidth="1"/>
    <col min="3" max="9" width="9.140625" style="1"/>
    <col min="10" max="10" width="11.5703125" style="1" bestFit="1" customWidth="1"/>
    <col min="11" max="11" width="6.42578125" style="1" bestFit="1" customWidth="1"/>
    <col min="12" max="13" width="9.140625" style="1"/>
    <col min="14" max="14" width="13.7109375" style="1" bestFit="1" customWidth="1"/>
    <col min="15" max="15" width="12.5703125" style="1" bestFit="1" customWidth="1"/>
    <col min="16" max="16384" width="9.140625" style="1"/>
  </cols>
  <sheetData>
    <row r="1" spans="1:15" ht="25.5" x14ac:dyDescent="0.35">
      <c r="A1" s="8" t="s">
        <v>27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3"/>
      <c r="O2" s="3"/>
    </row>
    <row r="3" spans="1:15" x14ac:dyDescent="0.25">
      <c r="A3" s="4">
        <v>1</v>
      </c>
      <c r="B3" s="5" t="s">
        <v>8</v>
      </c>
      <c r="C3" s="6">
        <v>90</v>
      </c>
      <c r="D3" s="6">
        <v>30</v>
      </c>
      <c r="E3" s="6">
        <v>78</v>
      </c>
      <c r="F3" s="6">
        <v>67</v>
      </c>
      <c r="G3" s="6">
        <v>78</v>
      </c>
      <c r="H3" s="6">
        <v>100</v>
      </c>
      <c r="I3" s="9" t="s">
        <v>33</v>
      </c>
      <c r="J3" s="9">
        <f>AVERAGE(C3:H3)</f>
        <v>73.833333333333329</v>
      </c>
      <c r="K3" s="9">
        <f>MAX(C3:H3)</f>
        <v>100</v>
      </c>
      <c r="L3" s="10">
        <f>MIN(C3:H3)</f>
        <v>30</v>
      </c>
      <c r="M3" s="10">
        <f>COUNT(C3:H3)</f>
        <v>6</v>
      </c>
      <c r="N3" s="3"/>
      <c r="O3" s="3"/>
    </row>
    <row r="4" spans="1:15" x14ac:dyDescent="0.25">
      <c r="A4" s="4">
        <v>2</v>
      </c>
      <c r="B4" s="5" t="s">
        <v>9</v>
      </c>
      <c r="C4" s="6">
        <v>56</v>
      </c>
      <c r="D4" s="7">
        <v>78</v>
      </c>
      <c r="E4" s="6">
        <v>78</v>
      </c>
      <c r="F4" s="6">
        <v>67</v>
      </c>
      <c r="G4" s="6">
        <v>78</v>
      </c>
      <c r="H4" s="6">
        <v>89</v>
      </c>
      <c r="I4" s="9">
        <f t="shared" ref="I4:I21" si="0">SUM(C4:H4)</f>
        <v>446</v>
      </c>
      <c r="J4" s="9">
        <f t="shared" ref="J4:J21" si="1">AVERAGE(C4:H4)</f>
        <v>74.333333333333329</v>
      </c>
      <c r="K4" s="9">
        <f t="shared" ref="K4:K21" si="2">MAX(C4:H4)</f>
        <v>89</v>
      </c>
      <c r="L4" s="10">
        <f t="shared" ref="L4:L21" si="3">MIN(C4:H4)</f>
        <v>56</v>
      </c>
      <c r="M4" s="10">
        <f t="shared" ref="M4:M21" si="4">COUNT(C4:H4)</f>
        <v>6</v>
      </c>
      <c r="N4" s="3"/>
      <c r="O4" s="3"/>
    </row>
    <row r="5" spans="1:15" x14ac:dyDescent="0.25">
      <c r="A5" s="4">
        <v>3</v>
      </c>
      <c r="B5" s="5" t="s">
        <v>10</v>
      </c>
      <c r="C5" s="6">
        <v>67</v>
      </c>
      <c r="D5" s="6">
        <v>89</v>
      </c>
      <c r="E5" s="6">
        <v>78</v>
      </c>
      <c r="F5" s="6">
        <v>78</v>
      </c>
      <c r="G5" s="6">
        <v>67</v>
      </c>
      <c r="H5" s="6">
        <v>89</v>
      </c>
      <c r="I5" s="9">
        <f t="shared" si="0"/>
        <v>468</v>
      </c>
      <c r="J5" s="9">
        <f t="shared" si="1"/>
        <v>78</v>
      </c>
      <c r="K5" s="9">
        <f t="shared" si="2"/>
        <v>89</v>
      </c>
      <c r="L5" s="10">
        <f t="shared" si="3"/>
        <v>67</v>
      </c>
      <c r="M5" s="10">
        <f t="shared" si="4"/>
        <v>6</v>
      </c>
      <c r="N5" s="3"/>
      <c r="O5" s="3"/>
    </row>
    <row r="6" spans="1:15" x14ac:dyDescent="0.25">
      <c r="A6" s="4">
        <v>4</v>
      </c>
      <c r="B6" s="5" t="s">
        <v>11</v>
      </c>
      <c r="C6" s="6">
        <v>56</v>
      </c>
      <c r="D6" s="6">
        <v>45</v>
      </c>
      <c r="E6" s="6">
        <v>56</v>
      </c>
      <c r="F6" s="6">
        <v>67</v>
      </c>
      <c r="G6" s="6">
        <v>78</v>
      </c>
      <c r="H6" s="6">
        <v>89</v>
      </c>
      <c r="I6" s="9">
        <f t="shared" si="0"/>
        <v>391</v>
      </c>
      <c r="J6" s="9">
        <f t="shared" si="1"/>
        <v>65.166666666666671</v>
      </c>
      <c r="K6" s="9">
        <f t="shared" si="2"/>
        <v>89</v>
      </c>
      <c r="L6" s="10">
        <f t="shared" si="3"/>
        <v>45</v>
      </c>
      <c r="M6" s="10">
        <f t="shared" si="4"/>
        <v>6</v>
      </c>
      <c r="N6" s="3"/>
      <c r="O6" s="3"/>
    </row>
    <row r="7" spans="1:15" x14ac:dyDescent="0.25">
      <c r="A7" s="4">
        <v>5</v>
      </c>
      <c r="B7" s="5" t="s">
        <v>12</v>
      </c>
      <c r="C7" s="6">
        <v>67</v>
      </c>
      <c r="D7" s="6">
        <v>78</v>
      </c>
      <c r="E7" s="6">
        <v>78</v>
      </c>
      <c r="F7" s="6">
        <v>89</v>
      </c>
      <c r="G7" s="6">
        <v>78</v>
      </c>
      <c r="H7" s="6">
        <v>89</v>
      </c>
      <c r="I7" s="9">
        <f t="shared" si="0"/>
        <v>479</v>
      </c>
      <c r="J7" s="9">
        <f t="shared" si="1"/>
        <v>79.833333333333329</v>
      </c>
      <c r="K7" s="9">
        <f t="shared" si="2"/>
        <v>89</v>
      </c>
      <c r="L7" s="10">
        <f t="shared" si="3"/>
        <v>67</v>
      </c>
      <c r="M7" s="10">
        <f t="shared" si="4"/>
        <v>6</v>
      </c>
      <c r="N7" s="3"/>
      <c r="O7" s="3"/>
    </row>
    <row r="8" spans="1:15" x14ac:dyDescent="0.25">
      <c r="A8" s="4">
        <v>6</v>
      </c>
      <c r="B8" s="5" t="s">
        <v>13</v>
      </c>
      <c r="C8" s="6">
        <v>45</v>
      </c>
      <c r="D8" s="6">
        <v>89</v>
      </c>
      <c r="E8" s="6">
        <v>78</v>
      </c>
      <c r="F8" s="6">
        <v>90</v>
      </c>
      <c r="G8" s="6">
        <v>90</v>
      </c>
      <c r="H8" s="6">
        <v>78</v>
      </c>
      <c r="I8" s="9">
        <f t="shared" si="0"/>
        <v>470</v>
      </c>
      <c r="J8" s="9">
        <f t="shared" si="1"/>
        <v>78.333333333333329</v>
      </c>
      <c r="K8" s="9">
        <f t="shared" si="2"/>
        <v>90</v>
      </c>
      <c r="L8" s="10">
        <f t="shared" si="3"/>
        <v>45</v>
      </c>
      <c r="M8" s="10">
        <f t="shared" si="4"/>
        <v>6</v>
      </c>
      <c r="N8" s="3"/>
      <c r="O8" s="3"/>
    </row>
    <row r="9" spans="1:15" x14ac:dyDescent="0.25">
      <c r="A9" s="4">
        <v>7</v>
      </c>
      <c r="B9" s="5" t="s">
        <v>14</v>
      </c>
      <c r="C9" s="6">
        <v>66</v>
      </c>
      <c r="D9" s="6">
        <v>89</v>
      </c>
      <c r="E9" s="6">
        <v>78</v>
      </c>
      <c r="F9" s="6">
        <v>89</v>
      </c>
      <c r="G9" s="6">
        <v>89</v>
      </c>
      <c r="H9" s="6">
        <v>90</v>
      </c>
      <c r="I9" s="9">
        <f t="shared" si="0"/>
        <v>501</v>
      </c>
      <c r="J9" s="9">
        <f t="shared" si="1"/>
        <v>83.5</v>
      </c>
      <c r="K9" s="9">
        <f t="shared" si="2"/>
        <v>90</v>
      </c>
      <c r="L9" s="10">
        <f t="shared" si="3"/>
        <v>66</v>
      </c>
      <c r="M9" s="10">
        <f t="shared" si="4"/>
        <v>6</v>
      </c>
      <c r="N9" s="3"/>
      <c r="O9" s="3"/>
    </row>
    <row r="10" spans="1:15" x14ac:dyDescent="0.25">
      <c r="A10" s="4">
        <v>8</v>
      </c>
      <c r="B10" s="5" t="s">
        <v>15</v>
      </c>
      <c r="C10" s="6">
        <v>56</v>
      </c>
      <c r="D10" s="6">
        <v>89</v>
      </c>
      <c r="E10" s="6">
        <v>89</v>
      </c>
      <c r="F10" s="6">
        <v>90</v>
      </c>
      <c r="G10" s="6">
        <v>89</v>
      </c>
      <c r="H10" s="6">
        <v>89</v>
      </c>
      <c r="I10" s="9">
        <f t="shared" si="0"/>
        <v>502</v>
      </c>
      <c r="J10" s="9">
        <f t="shared" si="1"/>
        <v>83.666666666666671</v>
      </c>
      <c r="K10" s="9">
        <f t="shared" si="2"/>
        <v>90</v>
      </c>
      <c r="L10" s="10">
        <f t="shared" si="3"/>
        <v>56</v>
      </c>
      <c r="M10" s="10">
        <f t="shared" si="4"/>
        <v>6</v>
      </c>
      <c r="N10" s="3"/>
      <c r="O10" s="3"/>
    </row>
    <row r="11" spans="1:15" x14ac:dyDescent="0.25">
      <c r="A11" s="4">
        <v>9</v>
      </c>
      <c r="B11" s="5" t="s">
        <v>16</v>
      </c>
      <c r="C11" s="6">
        <v>67</v>
      </c>
      <c r="D11" s="6">
        <v>57</v>
      </c>
      <c r="E11" s="6">
        <v>67</v>
      </c>
      <c r="F11" s="6">
        <v>89</v>
      </c>
      <c r="G11" s="6">
        <v>78</v>
      </c>
      <c r="H11" s="6">
        <v>89</v>
      </c>
      <c r="I11" s="9">
        <f t="shared" si="0"/>
        <v>447</v>
      </c>
      <c r="J11" s="9">
        <f t="shared" si="1"/>
        <v>74.5</v>
      </c>
      <c r="K11" s="9">
        <f t="shared" si="2"/>
        <v>89</v>
      </c>
      <c r="L11" s="10">
        <f t="shared" si="3"/>
        <v>57</v>
      </c>
      <c r="M11" s="10">
        <f t="shared" si="4"/>
        <v>6</v>
      </c>
      <c r="N11" s="3"/>
      <c r="O11" s="3"/>
    </row>
    <row r="12" spans="1:15" x14ac:dyDescent="0.25">
      <c r="A12" s="4">
        <v>10</v>
      </c>
      <c r="B12" s="5" t="s">
        <v>17</v>
      </c>
      <c r="C12" s="6">
        <v>56</v>
      </c>
      <c r="D12" s="6">
        <v>67</v>
      </c>
      <c r="E12" s="6">
        <v>78</v>
      </c>
      <c r="F12" s="6">
        <v>89</v>
      </c>
      <c r="G12" s="6">
        <v>90</v>
      </c>
      <c r="H12" s="6">
        <v>90</v>
      </c>
      <c r="I12" s="9">
        <f t="shared" si="0"/>
        <v>470</v>
      </c>
      <c r="J12" s="9">
        <f t="shared" si="1"/>
        <v>78.333333333333329</v>
      </c>
      <c r="K12" s="9">
        <f t="shared" si="2"/>
        <v>90</v>
      </c>
      <c r="L12" s="10">
        <f t="shared" si="3"/>
        <v>56</v>
      </c>
      <c r="M12" s="10">
        <f t="shared" si="4"/>
        <v>6</v>
      </c>
      <c r="N12" s="3"/>
      <c r="O12" s="3"/>
    </row>
    <row r="13" spans="1:15" x14ac:dyDescent="0.25">
      <c r="A13" s="4">
        <v>11</v>
      </c>
      <c r="B13" s="5" t="s">
        <v>18</v>
      </c>
      <c r="C13" s="6">
        <v>56</v>
      </c>
      <c r="D13" s="6">
        <v>45</v>
      </c>
      <c r="E13" s="6">
        <v>67</v>
      </c>
      <c r="F13" s="6">
        <v>67</v>
      </c>
      <c r="G13" s="6">
        <v>67</v>
      </c>
      <c r="H13" s="6">
        <v>56</v>
      </c>
      <c r="I13" s="9">
        <f t="shared" si="0"/>
        <v>358</v>
      </c>
      <c r="J13" s="9">
        <f t="shared" si="1"/>
        <v>59.666666666666664</v>
      </c>
      <c r="K13" s="9">
        <f t="shared" si="2"/>
        <v>67</v>
      </c>
      <c r="L13" s="10">
        <f t="shared" si="3"/>
        <v>45</v>
      </c>
      <c r="M13" s="10">
        <f t="shared" si="4"/>
        <v>6</v>
      </c>
      <c r="N13" s="3"/>
      <c r="O13" s="3"/>
    </row>
    <row r="14" spans="1:15" x14ac:dyDescent="0.25">
      <c r="A14" s="4">
        <v>12</v>
      </c>
      <c r="B14" s="5" t="s">
        <v>19</v>
      </c>
      <c r="C14" s="6">
        <v>45</v>
      </c>
      <c r="D14" s="6">
        <v>56</v>
      </c>
      <c r="E14" s="6">
        <v>78</v>
      </c>
      <c r="F14" s="6">
        <v>78</v>
      </c>
      <c r="G14" s="6">
        <v>89</v>
      </c>
      <c r="H14" s="6">
        <v>89</v>
      </c>
      <c r="I14" s="9">
        <f t="shared" si="0"/>
        <v>435</v>
      </c>
      <c r="J14" s="9">
        <f t="shared" si="1"/>
        <v>72.5</v>
      </c>
      <c r="K14" s="9">
        <f t="shared" si="2"/>
        <v>89</v>
      </c>
      <c r="L14" s="10">
        <f t="shared" si="3"/>
        <v>45</v>
      </c>
      <c r="M14" s="10">
        <f t="shared" si="4"/>
        <v>6</v>
      </c>
      <c r="N14" s="3"/>
      <c r="O14" s="3"/>
    </row>
    <row r="15" spans="1:15" x14ac:dyDescent="0.25">
      <c r="A15" s="4">
        <v>13</v>
      </c>
      <c r="B15" s="5" t="s">
        <v>20</v>
      </c>
      <c r="C15" s="6">
        <v>56</v>
      </c>
      <c r="D15" s="6">
        <v>67</v>
      </c>
      <c r="E15" s="6">
        <v>67</v>
      </c>
      <c r="F15" s="6">
        <v>89</v>
      </c>
      <c r="G15" s="6">
        <v>78</v>
      </c>
      <c r="H15" s="6">
        <v>89</v>
      </c>
      <c r="I15" s="9">
        <f t="shared" si="0"/>
        <v>446</v>
      </c>
      <c r="J15" s="9">
        <f t="shared" si="1"/>
        <v>74.333333333333329</v>
      </c>
      <c r="K15" s="9">
        <f t="shared" si="2"/>
        <v>89</v>
      </c>
      <c r="L15" s="10">
        <f t="shared" si="3"/>
        <v>56</v>
      </c>
      <c r="M15" s="10">
        <f t="shared" si="4"/>
        <v>6</v>
      </c>
    </row>
    <row r="16" spans="1:15" x14ac:dyDescent="0.25">
      <c r="A16" s="4">
        <v>14</v>
      </c>
      <c r="B16" s="5" t="s">
        <v>21</v>
      </c>
      <c r="C16" s="6">
        <v>56</v>
      </c>
      <c r="D16" s="6">
        <v>67</v>
      </c>
      <c r="E16" s="6">
        <v>78</v>
      </c>
      <c r="F16" s="6">
        <v>45</v>
      </c>
      <c r="G16" s="6">
        <v>56</v>
      </c>
      <c r="H16" s="6">
        <v>67</v>
      </c>
      <c r="I16" s="9">
        <f t="shared" si="0"/>
        <v>369</v>
      </c>
      <c r="J16" s="9">
        <f t="shared" si="1"/>
        <v>61.5</v>
      </c>
      <c r="K16" s="9">
        <f t="shared" si="2"/>
        <v>78</v>
      </c>
      <c r="L16" s="10">
        <f t="shared" si="3"/>
        <v>45</v>
      </c>
      <c r="M16" s="10">
        <f t="shared" si="4"/>
        <v>6</v>
      </c>
    </row>
    <row r="17" spans="1:13" x14ac:dyDescent="0.25">
      <c r="A17" s="4">
        <v>15</v>
      </c>
      <c r="B17" s="5" t="s">
        <v>22</v>
      </c>
      <c r="C17" s="6">
        <v>45</v>
      </c>
      <c r="D17" s="6">
        <v>56</v>
      </c>
      <c r="E17" s="6">
        <v>45</v>
      </c>
      <c r="F17" s="6">
        <v>67</v>
      </c>
      <c r="G17" s="6">
        <v>78</v>
      </c>
      <c r="H17" s="6">
        <v>78</v>
      </c>
      <c r="I17" s="9">
        <f t="shared" si="0"/>
        <v>369</v>
      </c>
      <c r="J17" s="9">
        <f t="shared" si="1"/>
        <v>61.5</v>
      </c>
      <c r="K17" s="9">
        <f t="shared" si="2"/>
        <v>78</v>
      </c>
      <c r="L17" s="10">
        <f t="shared" si="3"/>
        <v>45</v>
      </c>
      <c r="M17" s="10">
        <f t="shared" si="4"/>
        <v>6</v>
      </c>
    </row>
    <row r="18" spans="1:13" x14ac:dyDescent="0.25">
      <c r="A18" s="4">
        <v>16</v>
      </c>
      <c r="B18" s="5" t="s">
        <v>23</v>
      </c>
      <c r="C18" s="6">
        <v>34</v>
      </c>
      <c r="D18" s="6">
        <v>45</v>
      </c>
      <c r="E18" s="6">
        <v>78</v>
      </c>
      <c r="F18" s="6">
        <v>78</v>
      </c>
      <c r="G18" s="6">
        <v>45</v>
      </c>
      <c r="H18" s="6">
        <v>56</v>
      </c>
      <c r="I18" s="9">
        <f t="shared" si="0"/>
        <v>336</v>
      </c>
      <c r="J18" s="9">
        <f t="shared" si="1"/>
        <v>56</v>
      </c>
      <c r="K18" s="9">
        <f t="shared" si="2"/>
        <v>78</v>
      </c>
      <c r="L18" s="10">
        <f t="shared" si="3"/>
        <v>34</v>
      </c>
      <c r="M18" s="10">
        <f t="shared" si="4"/>
        <v>6</v>
      </c>
    </row>
    <row r="19" spans="1:13" x14ac:dyDescent="0.25">
      <c r="A19" s="4">
        <v>17</v>
      </c>
      <c r="B19" s="5" t="s">
        <v>24</v>
      </c>
      <c r="C19" s="6">
        <v>56</v>
      </c>
      <c r="D19" s="6">
        <v>56</v>
      </c>
      <c r="E19" s="6">
        <v>78</v>
      </c>
      <c r="F19" s="6">
        <v>78</v>
      </c>
      <c r="G19" s="6">
        <v>56</v>
      </c>
      <c r="H19" s="6">
        <v>56</v>
      </c>
      <c r="I19" s="9">
        <f t="shared" si="0"/>
        <v>380</v>
      </c>
      <c r="J19" s="9">
        <f t="shared" si="1"/>
        <v>63.333333333333336</v>
      </c>
      <c r="K19" s="9">
        <f t="shared" si="2"/>
        <v>78</v>
      </c>
      <c r="L19" s="10">
        <f t="shared" si="3"/>
        <v>56</v>
      </c>
      <c r="M19" s="10">
        <f t="shared" si="4"/>
        <v>6</v>
      </c>
    </row>
    <row r="20" spans="1:13" x14ac:dyDescent="0.25">
      <c r="A20" s="4">
        <v>18</v>
      </c>
      <c r="B20" s="5" t="s">
        <v>25</v>
      </c>
      <c r="C20" s="6">
        <v>45</v>
      </c>
      <c r="D20" s="6">
        <v>56</v>
      </c>
      <c r="E20" s="6">
        <v>77</v>
      </c>
      <c r="F20" s="6">
        <v>56</v>
      </c>
      <c r="G20" s="6">
        <v>78</v>
      </c>
      <c r="H20" s="6">
        <v>89</v>
      </c>
      <c r="I20" s="9">
        <f t="shared" si="0"/>
        <v>401</v>
      </c>
      <c r="J20" s="9">
        <f t="shared" si="1"/>
        <v>66.833333333333329</v>
      </c>
      <c r="K20" s="9">
        <f t="shared" si="2"/>
        <v>89</v>
      </c>
      <c r="L20" s="10">
        <f t="shared" si="3"/>
        <v>45</v>
      </c>
      <c r="M20" s="10">
        <f t="shared" si="4"/>
        <v>6</v>
      </c>
    </row>
    <row r="21" spans="1:13" x14ac:dyDescent="0.25">
      <c r="A21" s="4">
        <v>19</v>
      </c>
      <c r="B21" s="5" t="s">
        <v>26</v>
      </c>
      <c r="C21" s="6">
        <v>20</v>
      </c>
      <c r="D21" s="6">
        <v>67</v>
      </c>
      <c r="E21" s="6">
        <v>10</v>
      </c>
      <c r="F21" s="6">
        <v>78</v>
      </c>
      <c r="G21" s="6">
        <v>10</v>
      </c>
      <c r="H21" s="6">
        <v>10</v>
      </c>
      <c r="I21" s="9">
        <f t="shared" si="0"/>
        <v>195</v>
      </c>
      <c r="J21" s="9">
        <f t="shared" si="1"/>
        <v>32.5</v>
      </c>
      <c r="K21" s="9">
        <f t="shared" si="2"/>
        <v>78</v>
      </c>
      <c r="L21" s="10">
        <f t="shared" si="3"/>
        <v>10</v>
      </c>
      <c r="M21" s="10">
        <f t="shared" si="4"/>
        <v>6</v>
      </c>
    </row>
  </sheetData>
  <mergeCells count="1">
    <mergeCell ref="A1:M1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EF32-99DD-41BA-9222-3FE71C85CB5A}">
  <dimension ref="A1"/>
  <sheetViews>
    <sheetView workbookViewId="0">
      <selection activeCell="E1" sqref="E1"/>
    </sheetView>
  </sheetViews>
  <sheetFormatPr defaultRowHeight="15" x14ac:dyDescent="0.25"/>
  <cols>
    <col min="5" max="5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MARKS SHEET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paceserver</dc:creator>
  <cp:lastModifiedBy>paceserver</cp:lastModifiedBy>
  <cp:lastPrinted>2024-06-06T11:06:51Z</cp:lastPrinted>
  <dcterms:created xsi:type="dcterms:W3CDTF">2024-06-06T10:47:31Z</dcterms:created>
  <dcterms:modified xsi:type="dcterms:W3CDTF">2024-06-06T12:39:13Z</dcterms:modified>
</cp:coreProperties>
</file>