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nagu/Desktop/NVZ_SKD/"/>
    </mc:Choice>
  </mc:AlternateContent>
  <xr:revisionPtr revIDLastSave="0" documentId="13_ncr:1_{163FF1B0-1313-314C-93D4-22951451ABDD}" xr6:coauthVersionLast="47" xr6:coauthVersionMax="47" xr10:uidLastSave="{00000000-0000-0000-0000-000000000000}"/>
  <bookViews>
    <workbookView xWindow="0" yWindow="860" windowWidth="34200" windowHeight="21380" activeTab="3" xr2:uid="{00000000-000D-0000-FFFF-FFFF00000000}"/>
  </bookViews>
  <sheets>
    <sheet name="色分け設定" sheetId="1" r:id="rId1"/>
    <sheet name="SIMSLOT" sheetId="3" r:id="rId2"/>
    <sheet name="emp_no" sheetId="4" r:id="rId3"/>
    <sheet name="SKD抽出用" sheetId="5" r:id="rId4"/>
    <sheet name="抽出変換設定" sheetId="2" r:id="rId5"/>
  </sheets>
  <definedNames>
    <definedName name="emp_no" localSheetId="2">emp_no!$A$1:$I$103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5" l="1" a="1"/>
  <c r="A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3F14B1-D4C4-CF4E-B405-49F8C87781C7}" name="emp_no" type="6" refreshedVersion="8" background="1" saveData="1">
    <textPr codePage="65001" sourceFile="/Users/nagu/Desktop/NVZ_SKD/emp_no.csv" comma="1">
      <textFields count="9">
        <textField/>
        <textField/>
        <textField/>
        <textField/>
        <textField/>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<sst xmlns="http://schemas.openxmlformats.org/spreadsheetml/2006/main" count="818" uniqueCount="455">
  <si>
    <t>対象文字列</t>
  </si>
  <si>
    <t>条件タイプ</t>
  </si>
  <si>
    <t>OR</t>
  </si>
  <si>
    <t>AND</t>
  </si>
  <si>
    <t>変換名</t>
  </si>
  <si>
    <t>変換後文字列</t>
  </si>
  <si>
    <t>注意→警告</t>
  </si>
  <si>
    <t>注意,重要</t>
  </si>
  <si>
    <t>警告</t>
  </si>
  <si>
    <t>条件一致→強調</t>
  </si>
  <si>
    <t>高温+湿度</t>
  </si>
  <si>
    <t>危険</t>
  </si>
  <si>
    <t>ENABLE</t>
  </si>
  <si>
    <t>FIRST ROW</t>
  </si>
  <si>
    <t>AND/OR</t>
  </si>
  <si>
    <t>SECOND ROW</t>
  </si>
  <si>
    <t>LABEL</t>
  </si>
  <si>
    <t>COLOR</t>
  </si>
  <si>
    <t>YES</t>
  </si>
  <si>
    <t>^QCUG</t>
  </si>
  <si>
    <t>路線審査</t>
  </si>
  <si>
    <t>^[0-9]{1,}$</t>
  </si>
  <si>
    <t>(^(CAUG|CMD|FQRF|FOTR|CARF|VLDP|VLDE|RMD|CATR|FOLQ)|ISR$)</t>
  </si>
  <si>
    <t>訓練FLT</t>
  </si>
  <si>
    <t>(^[0-9]{1,}$|DH$)</t>
  </si>
  <si>
    <t>通常FLT</t>
  </si>
  <si>
    <t>^(EDU|SS)</t>
  </si>
  <si>
    <t>^(GS|SS|SSQ|EDU)</t>
  </si>
  <si>
    <t>GS</t>
  </si>
  <si>
    <t>^(SMG|MTG0|MTG1|GJ0|SKM1|MMG0|MMG1|JPSP)</t>
  </si>
  <si>
    <t>SMG</t>
  </si>
  <si>
    <t>^GMT</t>
  </si>
  <si>
    <t>GMT</t>
  </si>
  <si>
    <t>^(GJ1|NFL1|NFR1|NFZ1|NFQ1|NQZ1|OGZ1|OPZ1)$</t>
  </si>
  <si>
    <t>GJ</t>
  </si>
  <si>
    <t>^(NTL1)$</t>
  </si>
  <si>
    <t>個人GJ</t>
  </si>
  <si>
    <t>^(CAUG|CATR|FOTR|FORF|CARF)$</t>
  </si>
  <si>
    <t>^(OPGS|CBT1|FBS|DIT)</t>
  </si>
  <si>
    <t>^(M11|M12|M21|M22)$</t>
  </si>
  <si>
    <t>ISR$</t>
  </si>
  <si>
    <t>定期訓練ISR</t>
  </si>
  <si>
    <t>TRN$</t>
  </si>
  <si>
    <t>定期訓練TRN</t>
  </si>
  <si>
    <t>^QPR</t>
  </si>
  <si>
    <t>QPR</t>
  </si>
  <si>
    <t>^EGT$</t>
  </si>
  <si>
    <t>EGT</t>
  </si>
  <si>
    <t>^(PE|PEA|PEC)$</t>
  </si>
  <si>
    <t>PE</t>
  </si>
  <si>
    <t>^RCBT$</t>
  </si>
  <si>
    <t>DIT</t>
  </si>
  <si>
    <t>^LEF</t>
  </si>
  <si>
    <t>LEF</t>
  </si>
  <si>
    <t>^(ISRE|ISRO|ISRJ)</t>
  </si>
  <si>
    <t>SIM</t>
  </si>
  <si>
    <t>^(SSQ)</t>
  </si>
  <si>
    <t>^(FBS|SIM|ISRE|ISRO|ISRJ)</t>
  </si>
  <si>
    <t>CMD</t>
  </si>
  <si>
    <t>^EXAM</t>
  </si>
  <si>
    <t>KCFM</t>
  </si>
  <si>
    <t>^VCC</t>
  </si>
  <si>
    <t>ワクチン接種</t>
  </si>
  <si>
    <t>^(R|R_|BLK)$</t>
  </si>
  <si>
    <t>R or BLANK</t>
  </si>
  <si>
    <t>^TWG</t>
  </si>
  <si>
    <t>テレワークGJ</t>
  </si>
  <si>
    <t>^(PH3|PH123|CATR|FOTR|FORF|CARF|CAT2|CAT3)</t>
  </si>
  <si>
    <t>(^BFG|TRN$)</t>
  </si>
  <si>
    <t>その他SIM</t>
  </si>
  <si>
    <t>^NXZ</t>
  </si>
  <si>
    <t>NXZSIM</t>
  </si>
  <si>
    <t>^EB</t>
  </si>
  <si>
    <t>EBT</t>
  </si>
  <si>
    <t>^NTZF0</t>
  </si>
  <si>
    <t>EXPAT GJ</t>
  </si>
  <si>
    <t>SIM-SLOT使用対象訓練(一行目)</t>
  </si>
  <si>
    <t>CMD,RMD,SCCS,OJTS,CARQ,CARF,CATR,FORF,FOTR,DTY,VLDP,ATRN,VLDA,CAUG,PH3,VLDE,OTHR,ISR,GS-R,M11,M12,M21,M22,CAT12,CAT3,DTY,NXZE,SSQ</t>
    <phoneticPr fontId="2"/>
  </si>
  <si>
    <t>所属</t>
  </si>
  <si>
    <t>職位</t>
  </si>
  <si>
    <t>社員番号</t>
  </si>
  <si>
    <t>養成期</t>
  </si>
  <si>
    <t>姓</t>
  </si>
  <si>
    <t>名</t>
  </si>
  <si>
    <t>２レター</t>
  </si>
  <si>
    <t>Phase</t>
  </si>
  <si>
    <t>CAP</t>
  </si>
  <si>
    <t>瀬川</t>
  </si>
  <si>
    <t>TA</t>
  </si>
  <si>
    <t>YO</t>
  </si>
  <si>
    <t>KE</t>
  </si>
  <si>
    <t>SH</t>
  </si>
  <si>
    <t>NO</t>
  </si>
  <si>
    <t>伊藤</t>
  </si>
  <si>
    <t>YS</t>
  </si>
  <si>
    <t>HI</t>
  </si>
  <si>
    <t>MA</t>
  </si>
  <si>
    <t>RY</t>
  </si>
  <si>
    <t>TO</t>
  </si>
  <si>
    <t>FO</t>
  </si>
  <si>
    <t>中島</t>
  </si>
  <si>
    <t>TK</t>
  </si>
  <si>
    <t>MO</t>
  </si>
  <si>
    <t>NA</t>
  </si>
  <si>
    <t>KO</t>
  </si>
  <si>
    <t>KA</t>
  </si>
  <si>
    <t>YA</t>
  </si>
  <si>
    <t>HD</t>
  </si>
  <si>
    <t>加藤</t>
  </si>
  <si>
    <t>TS</t>
  </si>
  <si>
    <t>B</t>
  </si>
  <si>
    <t>田中</t>
  </si>
  <si>
    <t>山崎</t>
  </si>
  <si>
    <t>青木</t>
  </si>
  <si>
    <t>SG</t>
  </si>
  <si>
    <t>HR</t>
  </si>
  <si>
    <t>今井</t>
  </si>
  <si>
    <t>TE</t>
  </si>
  <si>
    <t>AK</t>
  </si>
  <si>
    <t>山口</t>
  </si>
  <si>
    <t>遠藤</t>
  </si>
  <si>
    <t>SE</t>
  </si>
  <si>
    <t>石川</t>
  </si>
  <si>
    <t>小林</t>
  </si>
  <si>
    <t>DA</t>
  </si>
  <si>
    <t>白井</t>
  </si>
  <si>
    <t>岡本</t>
  </si>
  <si>
    <t>小泉</t>
  </si>
  <si>
    <t>角田</t>
  </si>
  <si>
    <t>KN</t>
  </si>
  <si>
    <t>YU</t>
  </si>
  <si>
    <t>佐々木</t>
  </si>
  <si>
    <t>廣田</t>
  </si>
  <si>
    <t>吉村</t>
  </si>
  <si>
    <t>小嶋</t>
  </si>
  <si>
    <t>北村</t>
  </si>
  <si>
    <t>林</t>
  </si>
  <si>
    <t>西原</t>
  </si>
  <si>
    <t>木村</t>
  </si>
  <si>
    <t>福本</t>
  </si>
  <si>
    <t>IC</t>
  </si>
  <si>
    <t>古川</t>
  </si>
  <si>
    <t>GE</t>
  </si>
  <si>
    <t>ST</t>
  </si>
  <si>
    <t>森</t>
  </si>
  <si>
    <t>MS</t>
  </si>
  <si>
    <t>JU</t>
  </si>
  <si>
    <t>中村</t>
  </si>
  <si>
    <t>西村</t>
  </si>
  <si>
    <t>安藤</t>
  </si>
  <si>
    <t>高橋</t>
  </si>
  <si>
    <t>小島</t>
  </si>
  <si>
    <t>YT</t>
  </si>
  <si>
    <t>小川</t>
  </si>
  <si>
    <t>太田</t>
  </si>
  <si>
    <t>高瀬</t>
  </si>
  <si>
    <t>市川</t>
  </si>
  <si>
    <t>山本</t>
  </si>
  <si>
    <t>齋藤</t>
  </si>
  <si>
    <t>本田</t>
  </si>
  <si>
    <t>藤野</t>
  </si>
  <si>
    <t>VLD</t>
  </si>
  <si>
    <t>原田</t>
  </si>
  <si>
    <t>HARADA_YU</t>
  </si>
  <si>
    <t>NAKAMURA_YC</t>
  </si>
  <si>
    <t>YC</t>
  </si>
  <si>
    <t>横井</t>
  </si>
  <si>
    <t>YOKOI_TO</t>
  </si>
  <si>
    <t>FUJINO_AK</t>
  </si>
  <si>
    <t>KIMURA_NA</t>
  </si>
  <si>
    <t>FURUKAWA DA</t>
  </si>
  <si>
    <t>ISR</t>
  </si>
  <si>
    <t>TAKAHASHI NA</t>
  </si>
  <si>
    <t>SASAKI MA</t>
  </si>
  <si>
    <t>SHIRAI_MC</t>
  </si>
  <si>
    <t>MC</t>
  </si>
  <si>
    <t>ANDO_YU</t>
  </si>
  <si>
    <t>下村</t>
  </si>
  <si>
    <t>SHIMOMURA_HI</t>
  </si>
  <si>
    <t>D</t>
  </si>
  <si>
    <t>竹中</t>
  </si>
  <si>
    <t>TAKENAKA_NI</t>
  </si>
  <si>
    <t>NI</t>
  </si>
  <si>
    <t>C</t>
  </si>
  <si>
    <t>金澤</t>
  </si>
  <si>
    <t>KANAZAWA_RY</t>
  </si>
  <si>
    <t>A</t>
  </si>
  <si>
    <t>YAMAMOTO_ST</t>
  </si>
  <si>
    <t>YOSHIMURA_MA</t>
  </si>
  <si>
    <t>KATO_TK</t>
  </si>
  <si>
    <t>松井</t>
  </si>
  <si>
    <t>MATSUI_NA</t>
  </si>
  <si>
    <t>ICHIKAWA_TO</t>
  </si>
  <si>
    <t>SAITO_SN</t>
  </si>
  <si>
    <t>SN</t>
  </si>
  <si>
    <t>HONDA_SH</t>
  </si>
  <si>
    <t>田二見</t>
  </si>
  <si>
    <t>TAJIMI_SH</t>
  </si>
  <si>
    <t>KITAMURA_YA</t>
  </si>
  <si>
    <t>北川</t>
  </si>
  <si>
    <t>KITAGAWA_IC</t>
  </si>
  <si>
    <t>細川</t>
  </si>
  <si>
    <t>HOSOKAWA_SH</t>
  </si>
  <si>
    <t>KOJIMA_MA</t>
  </si>
  <si>
    <t>YAMAGUCHI_MH</t>
  </si>
  <si>
    <t>MH</t>
  </si>
  <si>
    <t>NAKAMURA_TS</t>
  </si>
  <si>
    <t>永澤</t>
  </si>
  <si>
    <t>NAGASAWA_TA</t>
  </si>
  <si>
    <t>KOBAYASHI_NO</t>
  </si>
  <si>
    <t>富川</t>
  </si>
  <si>
    <t>TOMIKAWA_MA</t>
  </si>
  <si>
    <t>川瀬</t>
  </si>
  <si>
    <t>KAWASE_HI</t>
  </si>
  <si>
    <t>金光</t>
  </si>
  <si>
    <t>KANEMITSU_AK</t>
  </si>
  <si>
    <t>TANAKA_HR</t>
  </si>
  <si>
    <t>毛利</t>
  </si>
  <si>
    <t>MOHRI_YS</t>
  </si>
  <si>
    <t>YAMAZAKI_KE</t>
  </si>
  <si>
    <t>SEGAWA_YU</t>
  </si>
  <si>
    <t>IMAI_HI</t>
  </si>
  <si>
    <t>ITO_SE</t>
  </si>
  <si>
    <t>MORI_SG</t>
  </si>
  <si>
    <t>高田</t>
  </si>
  <si>
    <t>TAKADA_JO</t>
  </si>
  <si>
    <t>JO</t>
  </si>
  <si>
    <t>織田</t>
  </si>
  <si>
    <t>ODA_NA</t>
  </si>
  <si>
    <t>ISHIKAWA_NA</t>
  </si>
  <si>
    <t>外山</t>
  </si>
  <si>
    <t>TOYAMA_TE</t>
  </si>
  <si>
    <t>久保田</t>
  </si>
  <si>
    <t>KUBOTA_AK</t>
  </si>
  <si>
    <t>古池</t>
  </si>
  <si>
    <t>KOIKE_TS</t>
  </si>
  <si>
    <t>藤本</t>
  </si>
  <si>
    <t>FUJIMOTO_TK</t>
  </si>
  <si>
    <t>原口</t>
  </si>
  <si>
    <t>HARAGUCHI_HR</t>
  </si>
  <si>
    <t>麻生</t>
  </si>
  <si>
    <t>ASO KA</t>
  </si>
  <si>
    <t>TAKASE MA</t>
  </si>
  <si>
    <t>OKAMOTO KA</t>
  </si>
  <si>
    <t>AOKI TO</t>
  </si>
  <si>
    <t>西野</t>
  </si>
  <si>
    <t>NISHINO HI</t>
  </si>
  <si>
    <t>小原</t>
  </si>
  <si>
    <t>KOBARA TA</t>
  </si>
  <si>
    <t>儀同</t>
  </si>
  <si>
    <t>GIDOH TO</t>
  </si>
  <si>
    <t>高見</t>
  </si>
  <si>
    <t>TAKAMI KE</t>
  </si>
  <si>
    <t>新野</t>
  </si>
  <si>
    <t>NIINO_TO</t>
  </si>
  <si>
    <t>上垣</t>
  </si>
  <si>
    <t>UEGAKI_NO</t>
  </si>
  <si>
    <t>岡</t>
  </si>
  <si>
    <t>OKA_HD</t>
  </si>
  <si>
    <t>ISR/MFF</t>
  </si>
  <si>
    <t>HIROTA SH</t>
  </si>
  <si>
    <t>NF</t>
  </si>
  <si>
    <t>岸</t>
  </si>
  <si>
    <t>KISHI_TA</t>
  </si>
  <si>
    <t>松野S</t>
  </si>
  <si>
    <t>MATSUNO_SH</t>
  </si>
  <si>
    <t>H　</t>
  </si>
  <si>
    <t>NF/VLD</t>
  </si>
  <si>
    <t>加瀬</t>
  </si>
  <si>
    <t>KASE_GI</t>
  </si>
  <si>
    <t>GI</t>
  </si>
  <si>
    <t>技審</t>
  </si>
  <si>
    <t>OGAWA_KE</t>
  </si>
  <si>
    <t>沼田</t>
  </si>
  <si>
    <t>NUMATA_KE</t>
  </si>
  <si>
    <t>子籠</t>
  </si>
  <si>
    <t>KOGOMORI_KN</t>
  </si>
  <si>
    <t>ENDO_TA</t>
  </si>
  <si>
    <t>崎濱</t>
  </si>
  <si>
    <t>SAKIHAMA_SH</t>
  </si>
  <si>
    <t>渡邉</t>
  </si>
  <si>
    <t>WATANABE_SH</t>
  </si>
  <si>
    <t>OJT</t>
  </si>
  <si>
    <t>十山</t>
  </si>
  <si>
    <t>TOYAMA_SH</t>
  </si>
  <si>
    <t>OTA KA</t>
  </si>
  <si>
    <t>Retry</t>
  </si>
  <si>
    <t>小倉</t>
  </si>
  <si>
    <t>OGURA KA</t>
  </si>
  <si>
    <t>田坂</t>
  </si>
  <si>
    <t>TASAKA SH</t>
  </si>
  <si>
    <t>VLDP</t>
  </si>
  <si>
    <t>百崎</t>
  </si>
  <si>
    <t>MOMOSAKI MA</t>
  </si>
  <si>
    <t>中井</t>
  </si>
  <si>
    <t>NAKAI TO</t>
  </si>
  <si>
    <t>斉藤</t>
  </si>
  <si>
    <t>SAITO YT</t>
  </si>
  <si>
    <t>梅宮</t>
  </si>
  <si>
    <t>UMEMIYA MA</t>
  </si>
  <si>
    <t>NISHIHARA TA</t>
  </si>
  <si>
    <t>ATPL</t>
  </si>
  <si>
    <t>伊賀上</t>
  </si>
  <si>
    <t>IGAUE GE</t>
  </si>
  <si>
    <t>OJIMA HI</t>
  </si>
  <si>
    <t>KOIZUMI KE</t>
  </si>
  <si>
    <t>NISHIMURA TO</t>
  </si>
  <si>
    <t>関</t>
  </si>
  <si>
    <t>SEKI YO</t>
  </si>
  <si>
    <t>KIMURA YU</t>
  </si>
  <si>
    <t>須田</t>
  </si>
  <si>
    <t>SUDA ME</t>
  </si>
  <si>
    <t>ME</t>
  </si>
  <si>
    <t>岩﨑</t>
  </si>
  <si>
    <t>IWASAKI KA</t>
  </si>
  <si>
    <t>高木</t>
  </si>
  <si>
    <t>TAKAGI HI</t>
  </si>
  <si>
    <t>TSUNODA AK</t>
  </si>
  <si>
    <t>HAYASHI KA</t>
  </si>
  <si>
    <t>早坂</t>
  </si>
  <si>
    <t>HAYASAKA MA</t>
  </si>
  <si>
    <t>RMD</t>
  </si>
  <si>
    <t>小澤</t>
  </si>
  <si>
    <t>OZAWA KO</t>
  </si>
  <si>
    <t>KIMURA SG</t>
  </si>
  <si>
    <t>八木橋</t>
  </si>
  <si>
    <t>YAGIHASHI MS</t>
  </si>
  <si>
    <t>石黒</t>
  </si>
  <si>
    <t>ISHIGURO KA</t>
  </si>
  <si>
    <t>榊</t>
  </si>
  <si>
    <t>SAKAKI MA</t>
  </si>
  <si>
    <t>VLDE</t>
  </si>
  <si>
    <t>NAKAJIMA TA</t>
  </si>
  <si>
    <t>松田</t>
  </si>
  <si>
    <t>MATSUDA MA</t>
  </si>
  <si>
    <t>金原</t>
  </si>
  <si>
    <t>KANEHARA MO</t>
  </si>
  <si>
    <t>ITO HH</t>
  </si>
  <si>
    <t>HH</t>
  </si>
  <si>
    <t>豊田</t>
  </si>
  <si>
    <t>TOYODA JU</t>
  </si>
  <si>
    <t>ALC2</t>
  </si>
  <si>
    <t>三宅</t>
  </si>
  <si>
    <t>MIYAKE WA</t>
  </si>
  <si>
    <t>WA</t>
  </si>
  <si>
    <t>NWU</t>
  </si>
  <si>
    <t>川井</t>
  </si>
  <si>
    <t>KAWAI MS</t>
  </si>
  <si>
    <t>FUKUMOTO_AK</t>
  </si>
  <si>
    <t>41171</t>
  </si>
  <si>
    <t>41665</t>
  </si>
  <si>
    <t>49181</t>
  </si>
  <si>
    <t>42421</t>
  </si>
  <si>
    <t>41574</t>
  </si>
  <si>
    <t>41218</t>
  </si>
  <si>
    <t>44524</t>
  </si>
  <si>
    <t>45028</t>
  </si>
  <si>
    <t>41213</t>
  </si>
  <si>
    <t>37725</t>
  </si>
  <si>
    <t>41558</t>
  </si>
  <si>
    <t>38554</t>
  </si>
  <si>
    <t>38560</t>
  </si>
  <si>
    <t>37736</t>
  </si>
  <si>
    <t>39670</t>
  </si>
  <si>
    <t>36749</t>
  </si>
  <si>
    <t>40567</t>
  </si>
  <si>
    <t>41467</t>
  </si>
  <si>
    <t>38561</t>
  </si>
  <si>
    <t>40789</t>
  </si>
  <si>
    <t>49377</t>
  </si>
  <si>
    <t>37755</t>
  </si>
  <si>
    <t>37702</t>
  </si>
  <si>
    <t>37746</t>
  </si>
  <si>
    <t>37757</t>
  </si>
  <si>
    <t>37244</t>
  </si>
  <si>
    <t>48009</t>
  </si>
  <si>
    <t>49245</t>
  </si>
  <si>
    <t>67670</t>
  </si>
  <si>
    <t>67428</t>
  </si>
  <si>
    <t>67211</t>
  </si>
  <si>
    <t>67770</t>
  </si>
  <si>
    <t>41476</t>
  </si>
  <si>
    <t>67849</t>
  </si>
  <si>
    <t>37255</t>
  </si>
  <si>
    <t>40590</t>
  </si>
  <si>
    <t>49241</t>
  </si>
  <si>
    <t>49240</t>
  </si>
  <si>
    <t>48994</t>
  </si>
  <si>
    <t>38531</t>
  </si>
  <si>
    <t>39358</t>
  </si>
  <si>
    <t>67667</t>
  </si>
  <si>
    <t>40785</t>
  </si>
  <si>
    <t>39625</t>
  </si>
  <si>
    <t>67650</t>
  </si>
  <si>
    <t>48992</t>
  </si>
  <si>
    <t>41170</t>
  </si>
  <si>
    <t>41365</t>
  </si>
  <si>
    <t>67264</t>
  </si>
  <si>
    <t>41662</t>
  </si>
  <si>
    <t>67665</t>
  </si>
  <si>
    <t>39361</t>
  </si>
  <si>
    <t>39676</t>
  </si>
  <si>
    <t>43998</t>
  </si>
  <si>
    <t>37744</t>
  </si>
  <si>
    <t>41373</t>
  </si>
  <si>
    <t>44871</t>
  </si>
  <si>
    <t>36149</t>
  </si>
  <si>
    <t>42707</t>
  </si>
  <si>
    <t>41572</t>
  </si>
  <si>
    <t>38570</t>
  </si>
  <si>
    <t>43997</t>
  </si>
  <si>
    <t>41180</t>
  </si>
  <si>
    <t>41168</t>
  </si>
  <si>
    <t>40576</t>
  </si>
  <si>
    <t>41384</t>
  </si>
  <si>
    <t>36186</t>
  </si>
  <si>
    <t>45615</t>
  </si>
  <si>
    <t>38604</t>
  </si>
  <si>
    <t>38601</t>
  </si>
  <si>
    <t>53852</t>
  </si>
  <si>
    <t>53797</t>
  </si>
  <si>
    <t>53883</t>
  </si>
  <si>
    <t>53882</t>
  </si>
  <si>
    <t>53880</t>
  </si>
  <si>
    <t>53878</t>
  </si>
  <si>
    <t>41200</t>
  </si>
  <si>
    <t>53819</t>
  </si>
  <si>
    <t>53822</t>
  </si>
  <si>
    <t>53825</t>
  </si>
  <si>
    <t>53831</t>
  </si>
  <si>
    <t>53828</t>
  </si>
  <si>
    <t>53824</t>
  </si>
  <si>
    <t>53827</t>
  </si>
  <si>
    <t>53820</t>
  </si>
  <si>
    <t>53829</t>
  </si>
  <si>
    <t>43999</t>
  </si>
  <si>
    <t>48991</t>
  </si>
  <si>
    <t>44520</t>
  </si>
  <si>
    <t>41266</t>
  </si>
  <si>
    <t>43856</t>
  </si>
  <si>
    <t>53785</t>
  </si>
  <si>
    <t>45109</t>
  </si>
  <si>
    <t>50730</t>
  </si>
  <si>
    <t>51865</t>
  </si>
  <si>
    <t>51871</t>
  </si>
  <si>
    <t>51867</t>
  </si>
  <si>
    <t>51873</t>
  </si>
  <si>
    <t>51864</t>
  </si>
  <si>
    <t>41335</t>
  </si>
  <si>
    <t>49375</t>
  </si>
  <si>
    <t>36973</t>
  </si>
  <si>
    <r>
      <t xml:space="preserve">名簿にある乗員だけのリストを作成するには以下の職員番号をコピペしてJasper Reportでスケジュール抽出してください。
</t>
    </r>
    <r>
      <rPr>
        <sz val="16"/>
        <color rgb="FFFF0000"/>
        <rFont val="ＭＳ Ｐゴシック"/>
        <family val="2"/>
        <charset val="128"/>
      </rPr>
      <t xml:space="preserve">その際[FLEET]（350,787など）を選ぶのを忘れないでください。
</t>
    </r>
    <r>
      <rPr>
        <sz val="16"/>
        <color theme="1"/>
        <rFont val="ＭＳ Ｐゴシック"/>
        <family val="2"/>
        <charset val="128"/>
      </rPr>
      <t>全乗員のスケジュールを整形する場合はFLEETのみ選択でOKです。（時間がかかります。）</t>
    </r>
    <r>
      <rPr>
        <sz val="16"/>
        <color theme="1"/>
        <rFont val="ＭＳ Ｐゴシック"/>
        <family val="2"/>
        <scheme val="minor"/>
      </rPr>
      <t xml:space="preserve">
下のセルは自動計算です。絶対に書き換えないでください。</t>
    </r>
    <rPh sb="0" eb="2">
      <t xml:space="preserve">メイボニアル </t>
    </rPh>
    <rPh sb="5" eb="7">
      <t xml:space="preserve">ジョウインダケノリストヲ </t>
    </rPh>
    <rPh sb="14" eb="16">
      <t xml:space="preserve">サクセイスルニハ </t>
    </rPh>
    <rPh sb="20" eb="22">
      <t xml:space="preserve">イカノ </t>
    </rPh>
    <rPh sb="23" eb="27">
      <t xml:space="preserve">ショクインバンゴウヲ </t>
    </rPh>
    <rPh sb="85" eb="86">
      <t xml:space="preserve">エラブノヲ </t>
    </rPh>
    <rPh sb="89" eb="90">
      <t xml:space="preserve">ワスレナイデクダサイ </t>
    </rPh>
    <rPh sb="100" eb="103">
      <t xml:space="preserve">ゼンジョウインヲ </t>
    </rPh>
    <rPh sb="111" eb="113">
      <t xml:space="preserve">セイケイスルバアイハ </t>
    </rPh>
    <rPh sb="125" eb="127">
      <t xml:space="preserve">センタクデ </t>
    </rPh>
    <rPh sb="134" eb="136">
      <t xml:space="preserve">ジカンガカカリマス </t>
    </rPh>
    <rPh sb="145" eb="146">
      <t xml:space="preserve">シタノセルハ </t>
    </rPh>
    <rPh sb="150" eb="154">
      <t xml:space="preserve">ジドウケイサンデス </t>
    </rPh>
    <rPh sb="157" eb="159">
      <t xml:space="preserve">ゼッタイニカキカエナイデクダサイ </t>
    </rPh>
    <phoneticPr fontId="2"/>
  </si>
  <si>
    <t>"=TEXTJOIN(",", TRUE, IF(emp_no!C2:C103&lt;&gt;"", "000"&amp;emp_no!C2:C103, ""))"</t>
    <phoneticPr fontId="2"/>
  </si>
  <si>
    <t>復帰用</t>
    <rPh sb="0" eb="3">
      <t xml:space="preserve">フッキヨウ </t>
    </rPh>
    <phoneticPr fontId="2"/>
  </si>
  <si>
    <t>変更禁止</t>
    <rPh sb="0" eb="4">
      <t xml:space="preserve">ヘンコウキンシ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</si>
</sst>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
      <sz val="16"/>
      <color theme="1"/>
      <name val="ＭＳ Ｐゴシック"/>
      <family val="2"/>
      <scheme val="minor"/>
    </font>
    <font>
      <sz val="16"/>
      <color theme="1"/>
      <name val="ＭＳ Ｐゴシック"/>
      <family val="2"/>
      <charset val="128"/>
      <scheme val="minor"/>
    </font>
    <font>
      <sz val="16"/>
      <color rgb="FFFF0000"/>
      <name val="ＭＳ Ｐゴシック"/>
      <family val="2"/>
      <charset val="128"/>
    </font>
    <font>
      <sz val="16"/>
      <color theme="1"/>
      <name val="ＭＳ Ｐゴシック"/>
      <family val="2"/>
      <charset val="128"/>
    </font>
  </fonts>
  <fills count="18">
    <fill>
      <patternFill patternType="none"/>
    </fill>
    <fill>
      <patternFill patternType="gray125"/>
    </fill>
    <fill>
      <patternFill patternType="solid">
        <fgColor rgb="FFBC9D00"/>
        <bgColor indexed="64"/>
      </patternFill>
    </fill>
    <fill>
      <patternFill patternType="solid">
        <fgColor rgb="FF66CCFF"/>
        <bgColor indexed="64"/>
      </patternFill>
    </fill>
    <fill>
      <patternFill patternType="solid">
        <fgColor rgb="FFC5FFFE"/>
        <bgColor indexed="64"/>
      </patternFill>
    </fill>
    <fill>
      <patternFill patternType="solid">
        <fgColor rgb="FF99FF99"/>
        <bgColor indexed="64"/>
      </patternFill>
    </fill>
    <fill>
      <patternFill patternType="solid">
        <fgColor rgb="FFFF99FF"/>
        <bgColor indexed="64"/>
      </patternFill>
    </fill>
    <fill>
      <patternFill patternType="solid">
        <fgColor rgb="FFFCDCFC"/>
        <bgColor indexed="64"/>
      </patternFill>
    </fill>
    <fill>
      <patternFill patternType="solid">
        <fgColor rgb="FFFCEEFC"/>
        <bgColor indexed="64"/>
      </patternFill>
    </fill>
    <fill>
      <patternFill patternType="solid">
        <fgColor rgb="FFFFFFCC"/>
        <bgColor indexed="64"/>
      </patternFill>
    </fill>
    <fill>
      <patternFill patternType="solid">
        <fgColor rgb="FFFF9F9F"/>
        <bgColor indexed="64"/>
      </patternFill>
    </fill>
    <fill>
      <patternFill patternType="solid">
        <fgColor rgb="FF6699FF"/>
        <bgColor indexed="64"/>
      </patternFill>
    </fill>
    <fill>
      <patternFill patternType="solid">
        <fgColor rgb="FFFFFF66"/>
        <bgColor indexed="64"/>
      </patternFill>
    </fill>
    <fill>
      <patternFill patternType="solid">
        <fgColor rgb="FFFBCE6B"/>
        <bgColor indexed="64"/>
      </patternFill>
    </fill>
    <fill>
      <patternFill patternType="solid">
        <fgColor rgb="FFF71B65"/>
        <bgColor indexed="64"/>
      </patternFill>
    </fill>
    <fill>
      <patternFill patternType="solid">
        <fgColor rgb="FFE0FFE0"/>
        <bgColor indexed="64"/>
      </patternFill>
    </fill>
    <fill>
      <patternFill patternType="solid">
        <fgColor rgb="FF00B050"/>
        <bgColor indexed="64"/>
      </patternFill>
    </fill>
    <fill>
      <patternFill patternType="solid">
        <fgColor theme="9"/>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3" fillId="0" borderId="0" xfId="0" applyFont="1" applyAlignment="1">
      <alignment horizontal="left" wrapText="1"/>
    </xf>
    <xf numFmtId="0" fontId="3" fillId="0" borderId="0" xfId="0" applyFont="1" applyAlignment="1">
      <alignment vertical="top" wrapText="1"/>
    </xf>
    <xf numFmtId="0" fontId="4" fillId="0" borderId="0" xfId="0" applyFont="1" applyAlignment="1">
      <alignment vertical="top"/>
    </xf>
    <xf numFmtId="0" fontId="0" fillId="17" borderId="0" xfId="0" applyFill="1"/>
  </cellXfs>
  <cellStyles count="1">
    <cellStyle name="標準" xfId="0" builtinId="0"/>
  </cellStyles>
  <dxfs count="1">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mp_no" connectionId="1" xr16:uid="{26AE79F9-3D17-0D43-B67C-ECA6649B0260}" autoFormatId="20"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B6" sqref="B6"/>
    </sheetView>
  </sheetViews>
  <sheetFormatPr baseColWidth="10" defaultColWidth="8.83203125" defaultRowHeight="14"/>
  <cols>
    <col min="1" max="1" width="12.83203125" customWidth="1"/>
    <col min="2" max="2" width="41" customWidth="1"/>
    <col min="3" max="3" width="12.83203125" customWidth="1"/>
    <col min="4" max="4" width="36.5" customWidth="1"/>
    <col min="5" max="6" width="12.83203125" customWidth="1"/>
  </cols>
  <sheetData>
    <row r="1" spans="1:6">
      <c r="A1" s="1" t="s">
        <v>12</v>
      </c>
      <c r="B1" s="2" t="s">
        <v>13</v>
      </c>
      <c r="C1" s="1" t="s">
        <v>14</v>
      </c>
      <c r="D1" s="2" t="s">
        <v>15</v>
      </c>
      <c r="E1" s="2" t="s">
        <v>16</v>
      </c>
      <c r="F1" s="2" t="s">
        <v>17</v>
      </c>
    </row>
    <row r="2" spans="1:6">
      <c r="A2" s="3" t="s">
        <v>18</v>
      </c>
      <c r="C2" s="3"/>
      <c r="D2" t="s">
        <v>19</v>
      </c>
      <c r="E2" t="s">
        <v>20</v>
      </c>
      <c r="F2" s="4"/>
    </row>
    <row r="3" spans="1:6">
      <c r="A3" s="3" t="s">
        <v>18</v>
      </c>
      <c r="B3" t="s">
        <v>21</v>
      </c>
      <c r="C3" s="3" t="s">
        <v>3</v>
      </c>
      <c r="D3" t="s">
        <v>22</v>
      </c>
      <c r="E3" t="s">
        <v>23</v>
      </c>
      <c r="F3" s="5"/>
    </row>
    <row r="4" spans="1:6">
      <c r="A4" s="3" t="s">
        <v>18</v>
      </c>
      <c r="B4" t="s">
        <v>24</v>
      </c>
      <c r="C4" s="3"/>
      <c r="E4" t="s">
        <v>25</v>
      </c>
      <c r="F4" s="6"/>
    </row>
    <row r="5" spans="1:6">
      <c r="A5" s="3" t="s">
        <v>18</v>
      </c>
      <c r="B5" t="s">
        <v>26</v>
      </c>
      <c r="C5" s="3" t="s">
        <v>2</v>
      </c>
      <c r="D5" t="s">
        <v>27</v>
      </c>
      <c r="E5" t="s">
        <v>28</v>
      </c>
      <c r="F5" s="7"/>
    </row>
    <row r="6" spans="1:6">
      <c r="A6" s="3" t="s">
        <v>18</v>
      </c>
      <c r="B6" t="s">
        <v>29</v>
      </c>
      <c r="C6" s="3"/>
      <c r="E6" t="s">
        <v>30</v>
      </c>
      <c r="F6" s="8"/>
    </row>
    <row r="7" spans="1:6">
      <c r="A7" s="3" t="s">
        <v>18</v>
      </c>
      <c r="B7" t="s">
        <v>31</v>
      </c>
      <c r="C7" s="3"/>
      <c r="E7" t="s">
        <v>32</v>
      </c>
      <c r="F7" s="9"/>
    </row>
    <row r="8" spans="1:6">
      <c r="A8" s="3" t="s">
        <v>18</v>
      </c>
      <c r="B8" t="s">
        <v>33</v>
      </c>
      <c r="C8" s="3"/>
      <c r="E8" t="s">
        <v>34</v>
      </c>
      <c r="F8" s="9"/>
    </row>
    <row r="9" spans="1:6">
      <c r="A9" s="3" t="s">
        <v>18</v>
      </c>
      <c r="B9" t="s">
        <v>35</v>
      </c>
      <c r="C9" s="3"/>
      <c r="E9" t="s">
        <v>36</v>
      </c>
      <c r="F9" s="10"/>
    </row>
    <row r="10" spans="1:6">
      <c r="A10" s="3" t="s">
        <v>18</v>
      </c>
      <c r="B10" t="s">
        <v>37</v>
      </c>
      <c r="C10" s="3" t="s">
        <v>3</v>
      </c>
      <c r="D10" t="s">
        <v>38</v>
      </c>
      <c r="E10" t="s">
        <v>28</v>
      </c>
      <c r="F10" s="7"/>
    </row>
    <row r="11" spans="1:6">
      <c r="A11" s="3" t="s">
        <v>18</v>
      </c>
      <c r="B11" t="s">
        <v>39</v>
      </c>
      <c r="C11" s="3" t="s">
        <v>3</v>
      </c>
      <c r="D11" t="s">
        <v>40</v>
      </c>
      <c r="E11" t="s">
        <v>41</v>
      </c>
      <c r="F11" s="11"/>
    </row>
    <row r="12" spans="1:6">
      <c r="A12" s="3" t="s">
        <v>18</v>
      </c>
      <c r="B12" t="s">
        <v>39</v>
      </c>
      <c r="C12" s="3" t="s">
        <v>3</v>
      </c>
      <c r="D12" t="s">
        <v>42</v>
      </c>
      <c r="E12" t="s">
        <v>43</v>
      </c>
      <c r="F12" s="12"/>
    </row>
    <row r="13" spans="1:6">
      <c r="A13" s="3" t="s">
        <v>18</v>
      </c>
      <c r="B13" t="s">
        <v>21</v>
      </c>
      <c r="C13" s="3" t="s">
        <v>3</v>
      </c>
      <c r="D13" t="s">
        <v>44</v>
      </c>
      <c r="E13" t="s">
        <v>45</v>
      </c>
      <c r="F13" s="12"/>
    </row>
    <row r="14" spans="1:6">
      <c r="A14" s="3" t="s">
        <v>18</v>
      </c>
      <c r="B14" t="s">
        <v>46</v>
      </c>
      <c r="C14" s="3"/>
      <c r="E14" t="s">
        <v>47</v>
      </c>
      <c r="F14" s="12"/>
    </row>
    <row r="15" spans="1:6">
      <c r="A15" s="3" t="s">
        <v>18</v>
      </c>
      <c r="B15" t="s">
        <v>48</v>
      </c>
      <c r="C15" s="3"/>
      <c r="E15" t="s">
        <v>49</v>
      </c>
      <c r="F15" s="12"/>
    </row>
    <row r="16" spans="1:6">
      <c r="A16" s="3" t="s">
        <v>18</v>
      </c>
      <c r="B16" t="s">
        <v>50</v>
      </c>
      <c r="C16" s="3"/>
      <c r="E16" t="s">
        <v>51</v>
      </c>
      <c r="F16" s="12"/>
    </row>
    <row r="17" spans="1:6">
      <c r="A17" s="3" t="s">
        <v>18</v>
      </c>
      <c r="B17" t="s">
        <v>21</v>
      </c>
      <c r="C17" s="3" t="s">
        <v>3</v>
      </c>
      <c r="D17" t="s">
        <v>52</v>
      </c>
      <c r="E17" t="s">
        <v>53</v>
      </c>
      <c r="F17" s="13"/>
    </row>
    <row r="18" spans="1:6">
      <c r="A18" s="3" t="s">
        <v>18</v>
      </c>
      <c r="C18" s="3"/>
      <c r="D18" t="s">
        <v>54</v>
      </c>
      <c r="E18" t="s">
        <v>55</v>
      </c>
      <c r="F18" s="14"/>
    </row>
    <row r="19" spans="1:6">
      <c r="A19" s="3" t="s">
        <v>18</v>
      </c>
      <c r="B19" t="s">
        <v>56</v>
      </c>
      <c r="C19" s="3" t="s">
        <v>2</v>
      </c>
      <c r="D19" t="s">
        <v>57</v>
      </c>
      <c r="E19" t="s">
        <v>55</v>
      </c>
      <c r="F19" s="14"/>
    </row>
    <row r="20" spans="1:6">
      <c r="A20" s="3" t="s">
        <v>18</v>
      </c>
      <c r="B20" t="s">
        <v>58</v>
      </c>
      <c r="C20" s="3" t="s">
        <v>3</v>
      </c>
      <c r="D20" t="s">
        <v>59</v>
      </c>
      <c r="E20" t="s">
        <v>60</v>
      </c>
      <c r="F20" s="15"/>
    </row>
    <row r="21" spans="1:6">
      <c r="A21" s="3" t="s">
        <v>18</v>
      </c>
      <c r="B21" t="s">
        <v>61</v>
      </c>
      <c r="C21" s="3"/>
      <c r="E21" t="s">
        <v>62</v>
      </c>
      <c r="F21" s="16"/>
    </row>
    <row r="22" spans="1:6">
      <c r="A22" s="3" t="s">
        <v>18</v>
      </c>
      <c r="B22" t="s">
        <v>63</v>
      </c>
      <c r="C22" s="3"/>
      <c r="E22" t="s">
        <v>64</v>
      </c>
      <c r="F22" s="17"/>
    </row>
    <row r="23" spans="1:6">
      <c r="A23" s="3" t="s">
        <v>18</v>
      </c>
      <c r="B23" t="s">
        <v>65</v>
      </c>
      <c r="C23" s="3"/>
      <c r="E23" t="s">
        <v>66</v>
      </c>
      <c r="F23" s="17"/>
    </row>
    <row r="24" spans="1:6">
      <c r="A24" s="3" t="s">
        <v>18</v>
      </c>
      <c r="B24" t="s">
        <v>67</v>
      </c>
      <c r="C24" s="3" t="s">
        <v>3</v>
      </c>
      <c r="D24" t="s">
        <v>68</v>
      </c>
      <c r="E24" t="s">
        <v>69</v>
      </c>
      <c r="F24" s="14"/>
    </row>
    <row r="25" spans="1:6">
      <c r="A25" s="3" t="s">
        <v>18</v>
      </c>
      <c r="B25" t="s">
        <v>70</v>
      </c>
      <c r="C25" s="3"/>
      <c r="E25" t="s">
        <v>71</v>
      </c>
      <c r="F25" s="14"/>
    </row>
    <row r="26" spans="1:6">
      <c r="A26" s="3" t="s">
        <v>18</v>
      </c>
      <c r="C26" s="3"/>
      <c r="D26" t="s">
        <v>72</v>
      </c>
      <c r="E26" t="s">
        <v>73</v>
      </c>
      <c r="F26" s="7"/>
    </row>
    <row r="27" spans="1:6">
      <c r="A27" s="3" t="s">
        <v>18</v>
      </c>
      <c r="B27" t="s">
        <v>74</v>
      </c>
      <c r="C27" s="3"/>
      <c r="E27" t="s">
        <v>75</v>
      </c>
      <c r="F27" s="18"/>
    </row>
  </sheetData>
  <phoneticPr fontId="2"/>
  <conditionalFormatting sqref="A1:A27">
    <cfRule type="containsText" dxfId="0" priority="1" operator="containsText" text="YES">
      <formula>NOT(ISERROR(SEARCH("YES",A1)))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8D720-6B51-E542-932C-E4AAB619F301}">
  <dimension ref="A1:B1"/>
  <sheetViews>
    <sheetView workbookViewId="0"/>
  </sheetViews>
  <sheetFormatPr baseColWidth="10" defaultRowHeight="14"/>
  <sheetData>
    <row r="1" spans="1:2">
      <c r="A1" t="s">
        <v>76</v>
      </c>
      <c r="B1" t="s">
        <v>77</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2738-FE3E-A04F-890B-D204239BC212}">
  <dimension ref="A1:I103"/>
  <sheetViews>
    <sheetView topLeftCell="A61" zoomScale="83" workbookViewId="0">
      <selection activeCell="D107" sqref="D107"/>
    </sheetView>
  </sheetViews>
  <sheetFormatPr baseColWidth="10" defaultRowHeight="14"/>
  <cols>
    <col min="1" max="1" width="8.5" bestFit="1" customWidth="1"/>
    <col min="2" max="2" width="5.6640625" bestFit="1" customWidth="1"/>
    <col min="3" max="3" width="9.33203125" bestFit="1" customWidth="1"/>
    <col min="4" max="6" width="7.5" bestFit="1" customWidth="1"/>
    <col min="7" max="7" width="8" bestFit="1" customWidth="1"/>
    <col min="8" max="8" width="7.6640625" bestFit="1" customWidth="1"/>
    <col min="9" max="9" width="3" bestFit="1" customWidth="1"/>
  </cols>
  <sheetData>
    <row r="1" spans="1:9">
      <c r="A1" t="s">
        <v>78</v>
      </c>
      <c r="B1" t="s">
        <v>79</v>
      </c>
      <c r="C1" t="s">
        <v>80</v>
      </c>
      <c r="D1" t="s">
        <v>81</v>
      </c>
      <c r="E1" t="s">
        <v>82</v>
      </c>
      <c r="F1" t="s">
        <v>83</v>
      </c>
      <c r="G1" t="s">
        <v>84</v>
      </c>
      <c r="H1" t="s">
        <v>85</v>
      </c>
    </row>
    <row r="2" spans="1:9">
      <c r="A2" t="s">
        <v>161</v>
      </c>
      <c r="B2" t="s">
        <v>86</v>
      </c>
      <c r="C2" t="s">
        <v>349</v>
      </c>
      <c r="E2" t="s">
        <v>162</v>
      </c>
      <c r="F2" t="s">
        <v>163</v>
      </c>
      <c r="G2" t="s">
        <v>130</v>
      </c>
      <c r="I2">
        <v>1</v>
      </c>
    </row>
    <row r="3" spans="1:9">
      <c r="A3" t="s">
        <v>161</v>
      </c>
      <c r="B3" t="s">
        <v>86</v>
      </c>
      <c r="C3" t="s">
        <v>350</v>
      </c>
      <c r="E3" t="s">
        <v>147</v>
      </c>
      <c r="F3" t="s">
        <v>164</v>
      </c>
      <c r="G3" t="s">
        <v>165</v>
      </c>
      <c r="I3">
        <v>1</v>
      </c>
    </row>
    <row r="4" spans="1:9">
      <c r="A4" t="s">
        <v>161</v>
      </c>
      <c r="B4" t="s">
        <v>86</v>
      </c>
      <c r="C4" t="s">
        <v>351</v>
      </c>
      <c r="E4" t="s">
        <v>166</v>
      </c>
      <c r="F4" t="s">
        <v>167</v>
      </c>
      <c r="G4" t="s">
        <v>98</v>
      </c>
      <c r="I4">
        <v>1</v>
      </c>
    </row>
    <row r="5" spans="1:9">
      <c r="A5" t="s">
        <v>161</v>
      </c>
      <c r="B5" t="s">
        <v>86</v>
      </c>
      <c r="C5" t="s">
        <v>352</v>
      </c>
      <c r="E5" t="s">
        <v>160</v>
      </c>
      <c r="F5" t="s">
        <v>168</v>
      </c>
      <c r="G5" t="s">
        <v>118</v>
      </c>
      <c r="I5">
        <v>1</v>
      </c>
    </row>
    <row r="6" spans="1:9">
      <c r="A6" t="s">
        <v>161</v>
      </c>
      <c r="B6" t="s">
        <v>86</v>
      </c>
      <c r="C6" t="s">
        <v>353</v>
      </c>
      <c r="E6" t="s">
        <v>138</v>
      </c>
      <c r="F6" t="s">
        <v>169</v>
      </c>
      <c r="G6" t="s">
        <v>103</v>
      </c>
      <c r="I6">
        <v>1</v>
      </c>
    </row>
    <row r="7" spans="1:9">
      <c r="A7" t="s">
        <v>161</v>
      </c>
      <c r="B7" t="s">
        <v>86</v>
      </c>
      <c r="C7" t="s">
        <v>354</v>
      </c>
      <c r="E7" t="s">
        <v>141</v>
      </c>
      <c r="F7" t="s">
        <v>170</v>
      </c>
      <c r="G7" t="s">
        <v>124</v>
      </c>
      <c r="I7">
        <v>1</v>
      </c>
    </row>
    <row r="8" spans="1:9">
      <c r="A8" t="s">
        <v>171</v>
      </c>
      <c r="B8" t="s">
        <v>86</v>
      </c>
      <c r="C8" t="s">
        <v>355</v>
      </c>
      <c r="E8" t="s">
        <v>150</v>
      </c>
      <c r="F8" t="s">
        <v>172</v>
      </c>
      <c r="G8" t="s">
        <v>103</v>
      </c>
      <c r="I8">
        <v>1</v>
      </c>
    </row>
    <row r="9" spans="1:9">
      <c r="A9" t="s">
        <v>171</v>
      </c>
      <c r="B9" t="s">
        <v>86</v>
      </c>
      <c r="C9" t="s">
        <v>356</v>
      </c>
      <c r="E9" t="s">
        <v>131</v>
      </c>
      <c r="F9" t="s">
        <v>173</v>
      </c>
      <c r="G9" t="s">
        <v>96</v>
      </c>
      <c r="I9">
        <v>1</v>
      </c>
    </row>
    <row r="10" spans="1:9">
      <c r="A10" t="s">
        <v>161</v>
      </c>
      <c r="B10" t="s">
        <v>86</v>
      </c>
      <c r="C10" t="s">
        <v>357</v>
      </c>
      <c r="E10" t="s">
        <v>125</v>
      </c>
      <c r="F10" t="s">
        <v>174</v>
      </c>
      <c r="G10" t="s">
        <v>175</v>
      </c>
      <c r="I10">
        <v>1</v>
      </c>
    </row>
    <row r="11" spans="1:9">
      <c r="A11" t="s">
        <v>161</v>
      </c>
      <c r="B11" t="s">
        <v>86</v>
      </c>
      <c r="C11" t="s">
        <v>358</v>
      </c>
      <c r="E11" t="s">
        <v>149</v>
      </c>
      <c r="F11" t="s">
        <v>176</v>
      </c>
      <c r="G11" t="s">
        <v>130</v>
      </c>
      <c r="H11" t="s">
        <v>110</v>
      </c>
      <c r="I11">
        <v>1</v>
      </c>
    </row>
    <row r="12" spans="1:9">
      <c r="A12" t="s">
        <v>161</v>
      </c>
      <c r="B12" t="s">
        <v>86</v>
      </c>
      <c r="C12" t="s">
        <v>359</v>
      </c>
      <c r="E12" t="s">
        <v>177</v>
      </c>
      <c r="F12" t="s">
        <v>178</v>
      </c>
      <c r="G12" t="s">
        <v>95</v>
      </c>
      <c r="H12" t="s">
        <v>179</v>
      </c>
      <c r="I12">
        <v>1</v>
      </c>
    </row>
    <row r="13" spans="1:9">
      <c r="A13" t="s">
        <v>161</v>
      </c>
      <c r="B13" t="s">
        <v>86</v>
      </c>
      <c r="C13" t="s">
        <v>360</v>
      </c>
      <c r="E13" t="s">
        <v>180</v>
      </c>
      <c r="F13" t="s">
        <v>181</v>
      </c>
      <c r="G13" t="s">
        <v>182</v>
      </c>
      <c r="H13" t="s">
        <v>183</v>
      </c>
      <c r="I13">
        <v>1</v>
      </c>
    </row>
    <row r="14" spans="1:9">
      <c r="A14" t="s">
        <v>161</v>
      </c>
      <c r="B14" t="s">
        <v>86</v>
      </c>
      <c r="C14" t="s">
        <v>361</v>
      </c>
      <c r="E14" t="s">
        <v>184</v>
      </c>
      <c r="F14" t="s">
        <v>185</v>
      </c>
      <c r="G14" t="s">
        <v>97</v>
      </c>
      <c r="H14" t="s">
        <v>186</v>
      </c>
      <c r="I14">
        <v>1</v>
      </c>
    </row>
    <row r="15" spans="1:9">
      <c r="A15" t="s">
        <v>161</v>
      </c>
      <c r="B15" t="s">
        <v>86</v>
      </c>
      <c r="C15" t="s">
        <v>362</v>
      </c>
      <c r="E15" t="s">
        <v>157</v>
      </c>
      <c r="F15" t="s">
        <v>187</v>
      </c>
      <c r="G15" t="s">
        <v>143</v>
      </c>
      <c r="H15" t="s">
        <v>179</v>
      </c>
      <c r="I15">
        <v>1</v>
      </c>
    </row>
    <row r="16" spans="1:9">
      <c r="A16" t="s">
        <v>161</v>
      </c>
      <c r="B16" t="s">
        <v>86</v>
      </c>
      <c r="C16" t="s">
        <v>363</v>
      </c>
      <c r="E16" t="s">
        <v>133</v>
      </c>
      <c r="F16" t="s">
        <v>188</v>
      </c>
      <c r="G16" t="s">
        <v>96</v>
      </c>
      <c r="H16" t="s">
        <v>183</v>
      </c>
      <c r="I16">
        <v>1</v>
      </c>
    </row>
    <row r="17" spans="1:9">
      <c r="A17" t="s">
        <v>161</v>
      </c>
      <c r="B17" t="s">
        <v>86</v>
      </c>
      <c r="C17" t="s">
        <v>364</v>
      </c>
      <c r="E17" t="s">
        <v>108</v>
      </c>
      <c r="F17" t="s">
        <v>189</v>
      </c>
      <c r="G17" t="s">
        <v>101</v>
      </c>
      <c r="H17" t="s">
        <v>179</v>
      </c>
      <c r="I17">
        <v>1</v>
      </c>
    </row>
    <row r="18" spans="1:9">
      <c r="A18" t="s">
        <v>161</v>
      </c>
      <c r="B18" t="s">
        <v>86</v>
      </c>
      <c r="C18" t="s">
        <v>365</v>
      </c>
      <c r="E18" t="s">
        <v>190</v>
      </c>
      <c r="F18" t="s">
        <v>191</v>
      </c>
      <c r="G18" t="s">
        <v>103</v>
      </c>
      <c r="H18" t="s">
        <v>186</v>
      </c>
      <c r="I18">
        <v>1</v>
      </c>
    </row>
    <row r="19" spans="1:9">
      <c r="A19" t="s">
        <v>161</v>
      </c>
      <c r="B19" t="s">
        <v>86</v>
      </c>
      <c r="C19" t="s">
        <v>366</v>
      </c>
      <c r="E19" t="s">
        <v>156</v>
      </c>
      <c r="F19" t="s">
        <v>192</v>
      </c>
      <c r="G19" t="s">
        <v>98</v>
      </c>
      <c r="H19" t="s">
        <v>186</v>
      </c>
      <c r="I19">
        <v>2</v>
      </c>
    </row>
    <row r="20" spans="1:9">
      <c r="A20" t="s">
        <v>161</v>
      </c>
      <c r="B20" t="s">
        <v>86</v>
      </c>
      <c r="C20" t="s">
        <v>367</v>
      </c>
      <c r="E20" t="s">
        <v>158</v>
      </c>
      <c r="F20" t="s">
        <v>193</v>
      </c>
      <c r="G20" t="s">
        <v>194</v>
      </c>
      <c r="H20" t="s">
        <v>110</v>
      </c>
      <c r="I20">
        <v>2</v>
      </c>
    </row>
    <row r="21" spans="1:9">
      <c r="A21" t="s">
        <v>161</v>
      </c>
      <c r="B21" t="s">
        <v>86</v>
      </c>
      <c r="C21" t="s">
        <v>368</v>
      </c>
      <c r="E21" t="s">
        <v>159</v>
      </c>
      <c r="F21" t="s">
        <v>195</v>
      </c>
      <c r="G21" t="s">
        <v>91</v>
      </c>
      <c r="H21" t="s">
        <v>110</v>
      </c>
      <c r="I21">
        <v>2</v>
      </c>
    </row>
    <row r="22" spans="1:9">
      <c r="A22" t="s">
        <v>161</v>
      </c>
      <c r="B22" t="s">
        <v>86</v>
      </c>
      <c r="C22" t="s">
        <v>369</v>
      </c>
      <c r="E22" t="s">
        <v>196</v>
      </c>
      <c r="F22" t="s">
        <v>197</v>
      </c>
      <c r="G22" t="s">
        <v>91</v>
      </c>
      <c r="I22">
        <v>3</v>
      </c>
    </row>
    <row r="23" spans="1:9">
      <c r="A23" t="s">
        <v>161</v>
      </c>
      <c r="B23" t="s">
        <v>86</v>
      </c>
      <c r="C23" t="s">
        <v>370</v>
      </c>
      <c r="E23" t="s">
        <v>135</v>
      </c>
      <c r="F23" t="s">
        <v>198</v>
      </c>
      <c r="G23" t="s">
        <v>106</v>
      </c>
      <c r="I23">
        <v>3</v>
      </c>
    </row>
    <row r="24" spans="1:9">
      <c r="A24" t="s">
        <v>161</v>
      </c>
      <c r="B24" t="s">
        <v>86</v>
      </c>
      <c r="C24" t="s">
        <v>371</v>
      </c>
      <c r="E24" t="s">
        <v>199</v>
      </c>
      <c r="F24" t="s">
        <v>200</v>
      </c>
      <c r="G24" t="s">
        <v>140</v>
      </c>
      <c r="I24">
        <v>3</v>
      </c>
    </row>
    <row r="25" spans="1:9">
      <c r="A25" t="s">
        <v>161</v>
      </c>
      <c r="B25" t="s">
        <v>86</v>
      </c>
      <c r="C25" t="s">
        <v>372</v>
      </c>
      <c r="E25" t="s">
        <v>201</v>
      </c>
      <c r="F25" t="s">
        <v>202</v>
      </c>
      <c r="G25" t="s">
        <v>91</v>
      </c>
      <c r="I25">
        <v>3</v>
      </c>
    </row>
    <row r="26" spans="1:9">
      <c r="A26" t="s">
        <v>161</v>
      </c>
      <c r="B26" t="s">
        <v>86</v>
      </c>
      <c r="C26" t="s">
        <v>373</v>
      </c>
      <c r="E26" t="s">
        <v>151</v>
      </c>
      <c r="F26" t="s">
        <v>203</v>
      </c>
      <c r="G26" t="s">
        <v>96</v>
      </c>
      <c r="I26">
        <v>3</v>
      </c>
    </row>
    <row r="27" spans="1:9">
      <c r="A27" t="s">
        <v>171</v>
      </c>
      <c r="B27" t="s">
        <v>86</v>
      </c>
      <c r="C27" t="s">
        <v>374</v>
      </c>
      <c r="E27" t="s">
        <v>119</v>
      </c>
      <c r="F27" t="s">
        <v>204</v>
      </c>
      <c r="G27" t="s">
        <v>205</v>
      </c>
      <c r="H27" t="s">
        <v>110</v>
      </c>
      <c r="I27">
        <v>3</v>
      </c>
    </row>
    <row r="28" spans="1:9">
      <c r="A28" t="s">
        <v>171</v>
      </c>
      <c r="B28" t="s">
        <v>86</v>
      </c>
      <c r="C28" t="s">
        <v>375</v>
      </c>
      <c r="E28" t="s">
        <v>147</v>
      </c>
      <c r="F28" t="s">
        <v>206</v>
      </c>
      <c r="G28" t="s">
        <v>109</v>
      </c>
      <c r="H28" t="s">
        <v>110</v>
      </c>
      <c r="I28">
        <v>3</v>
      </c>
    </row>
    <row r="29" spans="1:9">
      <c r="A29" t="s">
        <v>171</v>
      </c>
      <c r="B29" t="s">
        <v>86</v>
      </c>
      <c r="C29" t="s">
        <v>376</v>
      </c>
      <c r="E29" t="s">
        <v>207</v>
      </c>
      <c r="F29" t="s">
        <v>208</v>
      </c>
      <c r="G29" t="s">
        <v>88</v>
      </c>
      <c r="H29" t="s">
        <v>183</v>
      </c>
      <c r="I29">
        <v>3</v>
      </c>
    </row>
    <row r="30" spans="1:9">
      <c r="A30" t="s">
        <v>171</v>
      </c>
      <c r="B30" t="s">
        <v>86</v>
      </c>
      <c r="C30" t="s">
        <v>377</v>
      </c>
      <c r="E30" t="s">
        <v>123</v>
      </c>
      <c r="F30" t="s">
        <v>209</v>
      </c>
      <c r="G30" t="s">
        <v>92</v>
      </c>
      <c r="H30" t="s">
        <v>186</v>
      </c>
      <c r="I30">
        <v>4</v>
      </c>
    </row>
    <row r="31" spans="1:9">
      <c r="A31" t="s">
        <v>171</v>
      </c>
      <c r="B31" t="s">
        <v>86</v>
      </c>
      <c r="C31" t="s">
        <v>378</v>
      </c>
      <c r="E31" t="s">
        <v>210</v>
      </c>
      <c r="F31" t="s">
        <v>211</v>
      </c>
      <c r="G31" t="s">
        <v>96</v>
      </c>
      <c r="H31" t="s">
        <v>183</v>
      </c>
      <c r="I31">
        <v>4</v>
      </c>
    </row>
    <row r="32" spans="1:9">
      <c r="A32" t="s">
        <v>171</v>
      </c>
      <c r="B32" t="s">
        <v>86</v>
      </c>
      <c r="C32" t="s">
        <v>379</v>
      </c>
      <c r="E32" t="s">
        <v>212</v>
      </c>
      <c r="F32" t="s">
        <v>213</v>
      </c>
      <c r="G32" t="s">
        <v>95</v>
      </c>
      <c r="H32" t="s">
        <v>179</v>
      </c>
      <c r="I32">
        <v>4</v>
      </c>
    </row>
    <row r="33" spans="1:9">
      <c r="A33" t="s">
        <v>171</v>
      </c>
      <c r="B33" t="s">
        <v>86</v>
      </c>
      <c r="C33" t="s">
        <v>380</v>
      </c>
      <c r="E33" t="s">
        <v>214</v>
      </c>
      <c r="F33" t="s">
        <v>215</v>
      </c>
      <c r="G33" t="s">
        <v>118</v>
      </c>
      <c r="H33" t="s">
        <v>110</v>
      </c>
      <c r="I33">
        <v>4</v>
      </c>
    </row>
    <row r="34" spans="1:9">
      <c r="A34" t="s">
        <v>171</v>
      </c>
      <c r="B34" t="s">
        <v>86</v>
      </c>
      <c r="C34" t="s">
        <v>381</v>
      </c>
      <c r="E34" t="s">
        <v>111</v>
      </c>
      <c r="F34" t="s">
        <v>216</v>
      </c>
      <c r="G34" t="s">
        <v>115</v>
      </c>
      <c r="H34" t="s">
        <v>179</v>
      </c>
      <c r="I34">
        <v>4</v>
      </c>
    </row>
    <row r="35" spans="1:9">
      <c r="A35" t="s">
        <v>171</v>
      </c>
      <c r="B35" t="s">
        <v>86</v>
      </c>
      <c r="C35" t="s">
        <v>382</v>
      </c>
      <c r="E35" t="s">
        <v>217</v>
      </c>
      <c r="F35" t="s">
        <v>218</v>
      </c>
      <c r="G35" t="s">
        <v>94</v>
      </c>
      <c r="H35" t="s">
        <v>183</v>
      </c>
      <c r="I35">
        <v>4</v>
      </c>
    </row>
    <row r="36" spans="1:9">
      <c r="A36" t="s">
        <v>171</v>
      </c>
      <c r="B36" t="s">
        <v>86</v>
      </c>
      <c r="C36" t="s">
        <v>383</v>
      </c>
      <c r="E36" t="s">
        <v>112</v>
      </c>
      <c r="F36" t="s">
        <v>219</v>
      </c>
      <c r="G36" t="s">
        <v>90</v>
      </c>
      <c r="H36" t="s">
        <v>183</v>
      </c>
      <c r="I36">
        <v>4</v>
      </c>
    </row>
    <row r="37" spans="1:9">
      <c r="A37" t="s">
        <v>171</v>
      </c>
      <c r="B37" t="s">
        <v>86</v>
      </c>
      <c r="C37" t="s">
        <v>384</v>
      </c>
      <c r="E37" t="s">
        <v>87</v>
      </c>
      <c r="F37" t="s">
        <v>220</v>
      </c>
      <c r="G37" t="s">
        <v>130</v>
      </c>
      <c r="H37" t="s">
        <v>110</v>
      </c>
      <c r="I37">
        <v>4</v>
      </c>
    </row>
    <row r="38" spans="1:9">
      <c r="A38" t="s">
        <v>171</v>
      </c>
      <c r="B38" t="s">
        <v>86</v>
      </c>
      <c r="C38" t="s">
        <v>385</v>
      </c>
      <c r="E38" t="s">
        <v>116</v>
      </c>
      <c r="F38" t="s">
        <v>221</v>
      </c>
      <c r="G38" t="s">
        <v>95</v>
      </c>
      <c r="H38" t="s">
        <v>179</v>
      </c>
      <c r="I38">
        <v>4</v>
      </c>
    </row>
    <row r="39" spans="1:9">
      <c r="A39" t="s">
        <v>171</v>
      </c>
      <c r="B39" t="s">
        <v>86</v>
      </c>
      <c r="C39" t="s">
        <v>386</v>
      </c>
      <c r="E39" t="s">
        <v>93</v>
      </c>
      <c r="F39" t="s">
        <v>222</v>
      </c>
      <c r="G39" t="s">
        <v>121</v>
      </c>
      <c r="H39" t="s">
        <v>110</v>
      </c>
      <c r="I39">
        <v>4</v>
      </c>
    </row>
    <row r="40" spans="1:9">
      <c r="A40" t="s">
        <v>171</v>
      </c>
      <c r="B40" t="s">
        <v>86</v>
      </c>
      <c r="C40" t="s">
        <v>387</v>
      </c>
      <c r="E40" t="s">
        <v>144</v>
      </c>
      <c r="F40" t="s">
        <v>223</v>
      </c>
      <c r="G40" t="s">
        <v>114</v>
      </c>
      <c r="H40" t="s">
        <v>186</v>
      </c>
      <c r="I40">
        <v>4</v>
      </c>
    </row>
    <row r="41" spans="1:9">
      <c r="A41" t="s">
        <v>171</v>
      </c>
      <c r="B41" t="s">
        <v>86</v>
      </c>
      <c r="C41" t="s">
        <v>388</v>
      </c>
      <c r="E41" t="s">
        <v>224</v>
      </c>
      <c r="F41" t="s">
        <v>225</v>
      </c>
      <c r="G41" t="s">
        <v>226</v>
      </c>
      <c r="H41" t="s">
        <v>183</v>
      </c>
      <c r="I41">
        <v>4</v>
      </c>
    </row>
    <row r="42" spans="1:9">
      <c r="A42" t="s">
        <v>171</v>
      </c>
      <c r="B42" t="s">
        <v>86</v>
      </c>
      <c r="C42" t="s">
        <v>389</v>
      </c>
      <c r="E42" t="s">
        <v>227</v>
      </c>
      <c r="F42" t="s">
        <v>228</v>
      </c>
      <c r="G42" t="s">
        <v>103</v>
      </c>
      <c r="H42" t="s">
        <v>186</v>
      </c>
      <c r="I42">
        <v>4</v>
      </c>
    </row>
    <row r="43" spans="1:9">
      <c r="A43" t="s">
        <v>171</v>
      </c>
      <c r="B43" t="s">
        <v>86</v>
      </c>
      <c r="C43" t="s">
        <v>390</v>
      </c>
      <c r="E43" t="s">
        <v>122</v>
      </c>
      <c r="F43" t="s">
        <v>229</v>
      </c>
      <c r="G43" t="s">
        <v>103</v>
      </c>
      <c r="H43" t="s">
        <v>186</v>
      </c>
      <c r="I43">
        <v>4</v>
      </c>
    </row>
    <row r="44" spans="1:9">
      <c r="A44" t="s">
        <v>171</v>
      </c>
      <c r="B44" t="s">
        <v>86</v>
      </c>
      <c r="C44" t="s">
        <v>391</v>
      </c>
      <c r="E44" t="s">
        <v>230</v>
      </c>
      <c r="F44" t="s">
        <v>231</v>
      </c>
      <c r="G44" t="s">
        <v>117</v>
      </c>
      <c r="H44" t="s">
        <v>186</v>
      </c>
      <c r="I44">
        <v>4</v>
      </c>
    </row>
    <row r="45" spans="1:9">
      <c r="A45" t="s">
        <v>171</v>
      </c>
      <c r="B45" t="s">
        <v>86</v>
      </c>
      <c r="C45" t="s">
        <v>392</v>
      </c>
      <c r="E45" t="s">
        <v>232</v>
      </c>
      <c r="F45" t="s">
        <v>233</v>
      </c>
      <c r="G45" t="s">
        <v>118</v>
      </c>
      <c r="H45" t="s">
        <v>179</v>
      </c>
      <c r="I45">
        <v>4</v>
      </c>
    </row>
    <row r="46" spans="1:9">
      <c r="A46" t="s">
        <v>171</v>
      </c>
      <c r="B46" t="s">
        <v>86</v>
      </c>
      <c r="C46" t="s">
        <v>393</v>
      </c>
      <c r="E46" t="s">
        <v>234</v>
      </c>
      <c r="F46" t="s">
        <v>235</v>
      </c>
      <c r="G46" t="s">
        <v>109</v>
      </c>
      <c r="H46" t="s">
        <v>183</v>
      </c>
      <c r="I46">
        <v>4</v>
      </c>
    </row>
    <row r="47" spans="1:9">
      <c r="A47" t="s">
        <v>171</v>
      </c>
      <c r="B47" t="s">
        <v>86</v>
      </c>
      <c r="C47" t="s">
        <v>394</v>
      </c>
      <c r="E47" t="s">
        <v>236</v>
      </c>
      <c r="F47" t="s">
        <v>237</v>
      </c>
      <c r="G47" t="s">
        <v>101</v>
      </c>
      <c r="H47" t="s">
        <v>110</v>
      </c>
      <c r="I47">
        <v>4</v>
      </c>
    </row>
    <row r="48" spans="1:9">
      <c r="A48" t="s">
        <v>171</v>
      </c>
      <c r="B48" t="s">
        <v>86</v>
      </c>
      <c r="C48" t="s">
        <v>395</v>
      </c>
      <c r="E48" t="s">
        <v>238</v>
      </c>
      <c r="F48" t="s">
        <v>239</v>
      </c>
      <c r="G48" t="s">
        <v>115</v>
      </c>
      <c r="H48" t="s">
        <v>183</v>
      </c>
      <c r="I48">
        <v>4</v>
      </c>
    </row>
    <row r="49" spans="1:9">
      <c r="A49" t="s">
        <v>171</v>
      </c>
      <c r="B49" t="s">
        <v>86</v>
      </c>
      <c r="C49" t="s">
        <v>396</v>
      </c>
      <c r="E49" t="s">
        <v>240</v>
      </c>
      <c r="F49" t="s">
        <v>241</v>
      </c>
      <c r="G49" t="s">
        <v>105</v>
      </c>
      <c r="H49" t="s">
        <v>179</v>
      </c>
      <c r="I49">
        <v>4</v>
      </c>
    </row>
    <row r="50" spans="1:9">
      <c r="A50" t="s">
        <v>171</v>
      </c>
      <c r="B50" t="s">
        <v>86</v>
      </c>
      <c r="C50" t="s">
        <v>397</v>
      </c>
      <c r="E50" t="s">
        <v>155</v>
      </c>
      <c r="F50" t="s">
        <v>242</v>
      </c>
      <c r="G50" t="s">
        <v>96</v>
      </c>
      <c r="H50" t="s">
        <v>110</v>
      </c>
      <c r="I50">
        <v>4</v>
      </c>
    </row>
    <row r="51" spans="1:9">
      <c r="A51" t="s">
        <v>171</v>
      </c>
      <c r="B51" t="s">
        <v>86</v>
      </c>
      <c r="C51" t="s">
        <v>398</v>
      </c>
      <c r="E51" t="s">
        <v>126</v>
      </c>
      <c r="F51" t="s">
        <v>243</v>
      </c>
      <c r="G51" t="s">
        <v>105</v>
      </c>
      <c r="H51" t="s">
        <v>186</v>
      </c>
      <c r="I51">
        <v>4</v>
      </c>
    </row>
    <row r="52" spans="1:9">
      <c r="A52" t="s">
        <v>171</v>
      </c>
      <c r="B52" t="s">
        <v>86</v>
      </c>
      <c r="C52" t="s">
        <v>399</v>
      </c>
      <c r="E52" t="s">
        <v>113</v>
      </c>
      <c r="F52" t="s">
        <v>244</v>
      </c>
      <c r="G52" t="s">
        <v>98</v>
      </c>
      <c r="H52" t="s">
        <v>179</v>
      </c>
      <c r="I52">
        <v>4</v>
      </c>
    </row>
    <row r="53" spans="1:9">
      <c r="A53" t="s">
        <v>171</v>
      </c>
      <c r="B53" t="s">
        <v>86</v>
      </c>
      <c r="C53" t="s">
        <v>400</v>
      </c>
      <c r="E53" t="s">
        <v>245</v>
      </c>
      <c r="F53" t="s">
        <v>246</v>
      </c>
      <c r="G53" t="s">
        <v>95</v>
      </c>
      <c r="H53" t="s">
        <v>186</v>
      </c>
      <c r="I53">
        <v>4</v>
      </c>
    </row>
    <row r="54" spans="1:9">
      <c r="A54" t="s">
        <v>171</v>
      </c>
      <c r="B54" t="s">
        <v>86</v>
      </c>
      <c r="C54" t="s">
        <v>401</v>
      </c>
      <c r="E54" t="s">
        <v>247</v>
      </c>
      <c r="F54" t="s">
        <v>248</v>
      </c>
      <c r="G54" t="s">
        <v>88</v>
      </c>
      <c r="H54" t="s">
        <v>186</v>
      </c>
      <c r="I54">
        <v>4</v>
      </c>
    </row>
    <row r="55" spans="1:9">
      <c r="A55" t="s">
        <v>171</v>
      </c>
      <c r="B55" t="s">
        <v>86</v>
      </c>
      <c r="C55" t="s">
        <v>402</v>
      </c>
      <c r="E55" t="s">
        <v>249</v>
      </c>
      <c r="F55" t="s">
        <v>250</v>
      </c>
      <c r="G55" t="s">
        <v>98</v>
      </c>
      <c r="H55" t="s">
        <v>179</v>
      </c>
      <c r="I55">
        <v>4</v>
      </c>
    </row>
    <row r="56" spans="1:9">
      <c r="A56" t="s">
        <v>171</v>
      </c>
      <c r="B56" t="s">
        <v>86</v>
      </c>
      <c r="C56" t="s">
        <v>403</v>
      </c>
      <c r="E56" t="s">
        <v>251</v>
      </c>
      <c r="F56" t="s">
        <v>252</v>
      </c>
      <c r="G56" t="s">
        <v>90</v>
      </c>
      <c r="H56" t="s">
        <v>183</v>
      </c>
      <c r="I56">
        <v>4</v>
      </c>
    </row>
    <row r="57" spans="1:9">
      <c r="A57" t="s">
        <v>171</v>
      </c>
      <c r="B57" t="s">
        <v>86</v>
      </c>
      <c r="C57" t="s">
        <v>404</v>
      </c>
      <c r="E57" t="s">
        <v>253</v>
      </c>
      <c r="F57" t="s">
        <v>254</v>
      </c>
      <c r="G57" t="s">
        <v>98</v>
      </c>
      <c r="H57" t="s">
        <v>179</v>
      </c>
      <c r="I57">
        <v>4</v>
      </c>
    </row>
    <row r="58" spans="1:9">
      <c r="A58" t="s">
        <v>171</v>
      </c>
      <c r="B58" t="s">
        <v>86</v>
      </c>
      <c r="C58" t="s">
        <v>405</v>
      </c>
      <c r="E58" t="s">
        <v>255</v>
      </c>
      <c r="F58" t="s">
        <v>256</v>
      </c>
      <c r="G58" t="s">
        <v>92</v>
      </c>
      <c r="H58" t="s">
        <v>110</v>
      </c>
      <c r="I58">
        <v>4</v>
      </c>
    </row>
    <row r="59" spans="1:9">
      <c r="A59" t="s">
        <v>171</v>
      </c>
      <c r="B59" t="s">
        <v>86</v>
      </c>
      <c r="C59" t="s">
        <v>406</v>
      </c>
      <c r="E59" t="s">
        <v>257</v>
      </c>
      <c r="F59" t="s">
        <v>258</v>
      </c>
      <c r="G59" t="s">
        <v>107</v>
      </c>
      <c r="H59" t="s">
        <v>179</v>
      </c>
      <c r="I59">
        <v>4</v>
      </c>
    </row>
    <row r="60" spans="1:9">
      <c r="A60" t="s">
        <v>259</v>
      </c>
      <c r="B60" t="s">
        <v>86</v>
      </c>
      <c r="C60" t="s">
        <v>407</v>
      </c>
      <c r="E60" t="s">
        <v>132</v>
      </c>
      <c r="F60" t="s">
        <v>260</v>
      </c>
      <c r="G60" t="s">
        <v>91</v>
      </c>
      <c r="I60">
        <v>4</v>
      </c>
    </row>
    <row r="61" spans="1:9">
      <c r="A61" t="s">
        <v>261</v>
      </c>
      <c r="B61" t="s">
        <v>86</v>
      </c>
      <c r="C61" t="s">
        <v>408</v>
      </c>
      <c r="E61" t="s">
        <v>262</v>
      </c>
      <c r="F61" t="s">
        <v>263</v>
      </c>
      <c r="G61" t="s">
        <v>88</v>
      </c>
      <c r="I61">
        <v>4</v>
      </c>
    </row>
    <row r="62" spans="1:9">
      <c r="A62" t="s">
        <v>261</v>
      </c>
      <c r="B62" t="s">
        <v>86</v>
      </c>
      <c r="C62" t="s">
        <v>409</v>
      </c>
      <c r="E62" t="s">
        <v>264</v>
      </c>
      <c r="F62" t="s">
        <v>265</v>
      </c>
      <c r="G62" t="s">
        <v>266</v>
      </c>
      <c r="I62">
        <v>4</v>
      </c>
    </row>
    <row r="63" spans="1:9">
      <c r="A63" t="s">
        <v>267</v>
      </c>
      <c r="B63" t="s">
        <v>86</v>
      </c>
      <c r="C63" t="s">
        <v>410</v>
      </c>
      <c r="E63" t="s">
        <v>268</v>
      </c>
      <c r="F63" t="s">
        <v>269</v>
      </c>
      <c r="G63" t="s">
        <v>270</v>
      </c>
      <c r="H63" t="s">
        <v>183</v>
      </c>
      <c r="I63">
        <v>4</v>
      </c>
    </row>
    <row r="64" spans="1:9">
      <c r="A64" t="s">
        <v>271</v>
      </c>
      <c r="B64" t="s">
        <v>86</v>
      </c>
      <c r="C64" t="s">
        <v>411</v>
      </c>
      <c r="E64" t="s">
        <v>153</v>
      </c>
      <c r="F64" t="s">
        <v>272</v>
      </c>
      <c r="G64" t="s">
        <v>90</v>
      </c>
      <c r="I64">
        <v>4</v>
      </c>
    </row>
    <row r="65" spans="1:9">
      <c r="A65" t="s">
        <v>271</v>
      </c>
      <c r="B65" t="s">
        <v>86</v>
      </c>
      <c r="C65" t="s">
        <v>412</v>
      </c>
      <c r="E65" t="s">
        <v>273</v>
      </c>
      <c r="F65" t="s">
        <v>274</v>
      </c>
      <c r="G65" t="s">
        <v>90</v>
      </c>
      <c r="I65">
        <v>4</v>
      </c>
    </row>
    <row r="66" spans="1:9">
      <c r="A66" t="s">
        <v>271</v>
      </c>
      <c r="B66" t="s">
        <v>86</v>
      </c>
      <c r="C66" t="s">
        <v>413</v>
      </c>
      <c r="E66" t="s">
        <v>275</v>
      </c>
      <c r="F66" t="s">
        <v>276</v>
      </c>
      <c r="G66" t="s">
        <v>129</v>
      </c>
      <c r="I66">
        <v>4</v>
      </c>
    </row>
    <row r="67" spans="1:9">
      <c r="A67" t="s">
        <v>271</v>
      </c>
      <c r="B67" t="s">
        <v>86</v>
      </c>
      <c r="C67" t="s">
        <v>414</v>
      </c>
      <c r="E67" t="s">
        <v>120</v>
      </c>
      <c r="F67" t="s">
        <v>277</v>
      </c>
      <c r="G67" t="s">
        <v>88</v>
      </c>
      <c r="I67">
        <v>4</v>
      </c>
    </row>
    <row r="68" spans="1:9">
      <c r="A68" t="s">
        <v>171</v>
      </c>
      <c r="B68" t="s">
        <v>86</v>
      </c>
      <c r="C68" t="s">
        <v>415</v>
      </c>
      <c r="E68" t="s">
        <v>278</v>
      </c>
      <c r="F68" t="s">
        <v>279</v>
      </c>
      <c r="G68" t="s">
        <v>91</v>
      </c>
      <c r="I68">
        <v>4</v>
      </c>
    </row>
    <row r="69" spans="1:9">
      <c r="A69" t="s">
        <v>58</v>
      </c>
      <c r="B69" t="s">
        <v>86</v>
      </c>
      <c r="C69" t="s">
        <v>416</v>
      </c>
      <c r="E69" t="s">
        <v>280</v>
      </c>
      <c r="F69" t="s">
        <v>281</v>
      </c>
      <c r="G69" t="s">
        <v>91</v>
      </c>
      <c r="I69">
        <v>4</v>
      </c>
    </row>
    <row r="70" spans="1:9">
      <c r="A70" t="s">
        <v>282</v>
      </c>
      <c r="B70" t="s">
        <v>99</v>
      </c>
      <c r="C70" t="s">
        <v>417</v>
      </c>
      <c r="E70" t="s">
        <v>283</v>
      </c>
      <c r="F70" t="s">
        <v>284</v>
      </c>
      <c r="G70" t="s">
        <v>91</v>
      </c>
      <c r="H70" t="s">
        <v>110</v>
      </c>
      <c r="I70">
        <v>4</v>
      </c>
    </row>
    <row r="71" spans="1:9">
      <c r="A71" t="s">
        <v>282</v>
      </c>
      <c r="B71" t="s">
        <v>99</v>
      </c>
      <c r="C71" t="s">
        <v>418</v>
      </c>
      <c r="E71" t="s">
        <v>154</v>
      </c>
      <c r="F71" t="s">
        <v>285</v>
      </c>
      <c r="G71" t="s">
        <v>105</v>
      </c>
      <c r="H71" t="s">
        <v>186</v>
      </c>
      <c r="I71">
        <v>4</v>
      </c>
    </row>
    <row r="72" spans="1:9">
      <c r="A72" t="s">
        <v>286</v>
      </c>
      <c r="B72" t="s">
        <v>99</v>
      </c>
      <c r="C72" t="s">
        <v>419</v>
      </c>
      <c r="E72" t="s">
        <v>287</v>
      </c>
      <c r="F72" t="s">
        <v>288</v>
      </c>
      <c r="G72" t="s">
        <v>105</v>
      </c>
      <c r="H72" t="s">
        <v>110</v>
      </c>
      <c r="I72">
        <v>4</v>
      </c>
    </row>
    <row r="73" spans="1:9">
      <c r="A73" t="s">
        <v>282</v>
      </c>
      <c r="B73" t="s">
        <v>99</v>
      </c>
      <c r="C73" t="s">
        <v>420</v>
      </c>
      <c r="E73" t="s">
        <v>289</v>
      </c>
      <c r="F73" t="s">
        <v>290</v>
      </c>
      <c r="G73" t="s">
        <v>91</v>
      </c>
      <c r="H73" t="s">
        <v>183</v>
      </c>
      <c r="I73">
        <v>4</v>
      </c>
    </row>
    <row r="74" spans="1:9">
      <c r="A74" t="s">
        <v>291</v>
      </c>
      <c r="B74" t="s">
        <v>99</v>
      </c>
      <c r="C74" t="s">
        <v>421</v>
      </c>
      <c r="E74" t="s">
        <v>292</v>
      </c>
      <c r="F74" t="s">
        <v>293</v>
      </c>
      <c r="G74" t="s">
        <v>96</v>
      </c>
      <c r="H74" t="s">
        <v>186</v>
      </c>
      <c r="I74">
        <v>4</v>
      </c>
    </row>
    <row r="75" spans="1:9">
      <c r="A75" t="s">
        <v>282</v>
      </c>
      <c r="B75" t="s">
        <v>99</v>
      </c>
      <c r="C75" t="s">
        <v>422</v>
      </c>
      <c r="E75" t="s">
        <v>294</v>
      </c>
      <c r="F75" t="s">
        <v>295</v>
      </c>
      <c r="G75" t="s">
        <v>98</v>
      </c>
      <c r="H75" t="s">
        <v>186</v>
      </c>
      <c r="I75">
        <v>4</v>
      </c>
    </row>
    <row r="76" spans="1:9">
      <c r="A76" t="s">
        <v>58</v>
      </c>
      <c r="B76" t="s">
        <v>99</v>
      </c>
      <c r="C76" t="s">
        <v>423</v>
      </c>
      <c r="E76" t="s">
        <v>296</v>
      </c>
      <c r="F76" t="s">
        <v>297</v>
      </c>
      <c r="G76" t="s">
        <v>152</v>
      </c>
      <c r="H76" t="s">
        <v>179</v>
      </c>
      <c r="I76">
        <v>4</v>
      </c>
    </row>
    <row r="77" spans="1:9">
      <c r="A77" t="s">
        <v>291</v>
      </c>
      <c r="B77" t="s">
        <v>99</v>
      </c>
      <c r="C77" t="s">
        <v>424</v>
      </c>
      <c r="E77" t="s">
        <v>298</v>
      </c>
      <c r="F77" t="s">
        <v>299</v>
      </c>
      <c r="G77" t="s">
        <v>96</v>
      </c>
      <c r="H77" t="s">
        <v>183</v>
      </c>
      <c r="I77">
        <v>4</v>
      </c>
    </row>
    <row r="78" spans="1:9">
      <c r="A78" t="s">
        <v>58</v>
      </c>
      <c r="B78" t="s">
        <v>99</v>
      </c>
      <c r="C78" t="s">
        <v>425</v>
      </c>
      <c r="E78" t="s">
        <v>137</v>
      </c>
      <c r="F78" t="s">
        <v>300</v>
      </c>
      <c r="G78" t="s">
        <v>88</v>
      </c>
      <c r="H78" t="s">
        <v>179</v>
      </c>
      <c r="I78">
        <v>4</v>
      </c>
    </row>
    <row r="79" spans="1:9">
      <c r="A79" t="s">
        <v>301</v>
      </c>
      <c r="B79" t="s">
        <v>99</v>
      </c>
      <c r="C79" t="s">
        <v>426</v>
      </c>
      <c r="E79" t="s">
        <v>302</v>
      </c>
      <c r="F79" t="s">
        <v>303</v>
      </c>
      <c r="G79" t="s">
        <v>142</v>
      </c>
      <c r="H79" t="s">
        <v>183</v>
      </c>
      <c r="I79">
        <v>4</v>
      </c>
    </row>
    <row r="80" spans="1:9">
      <c r="A80" t="s">
        <v>291</v>
      </c>
      <c r="B80" t="s">
        <v>99</v>
      </c>
      <c r="C80" t="s">
        <v>427</v>
      </c>
      <c r="E80" t="s">
        <v>134</v>
      </c>
      <c r="F80" t="s">
        <v>304</v>
      </c>
      <c r="G80" t="s">
        <v>95</v>
      </c>
      <c r="H80" t="s">
        <v>110</v>
      </c>
      <c r="I80">
        <v>4</v>
      </c>
    </row>
    <row r="81" spans="1:9">
      <c r="A81" t="s">
        <v>301</v>
      </c>
      <c r="B81" t="s">
        <v>99</v>
      </c>
      <c r="C81" t="s">
        <v>428</v>
      </c>
      <c r="E81" t="s">
        <v>127</v>
      </c>
      <c r="F81" t="s">
        <v>305</v>
      </c>
      <c r="G81" t="s">
        <v>90</v>
      </c>
      <c r="H81" t="s">
        <v>183</v>
      </c>
      <c r="I81">
        <v>4</v>
      </c>
    </row>
    <row r="82" spans="1:9">
      <c r="A82" t="s">
        <v>282</v>
      </c>
      <c r="B82" t="s">
        <v>99</v>
      </c>
      <c r="C82" t="s">
        <v>429</v>
      </c>
      <c r="E82" t="s">
        <v>148</v>
      </c>
      <c r="F82" t="s">
        <v>306</v>
      </c>
      <c r="G82" t="s">
        <v>98</v>
      </c>
      <c r="H82" t="s">
        <v>110</v>
      </c>
      <c r="I82">
        <v>4</v>
      </c>
    </row>
    <row r="83" spans="1:9">
      <c r="A83" t="s">
        <v>58</v>
      </c>
      <c r="B83" t="s">
        <v>99</v>
      </c>
      <c r="C83" t="s">
        <v>430</v>
      </c>
      <c r="E83" t="s">
        <v>307</v>
      </c>
      <c r="F83" t="s">
        <v>308</v>
      </c>
      <c r="G83" t="s">
        <v>89</v>
      </c>
      <c r="H83" t="s">
        <v>183</v>
      </c>
      <c r="I83">
        <v>4</v>
      </c>
    </row>
    <row r="84" spans="1:9">
      <c r="A84" t="s">
        <v>58</v>
      </c>
      <c r="B84" t="s">
        <v>99</v>
      </c>
      <c r="C84" t="s">
        <v>431</v>
      </c>
      <c r="E84" t="s">
        <v>138</v>
      </c>
      <c r="F84" t="s">
        <v>309</v>
      </c>
      <c r="G84" t="s">
        <v>130</v>
      </c>
      <c r="H84" t="s">
        <v>179</v>
      </c>
      <c r="I84">
        <v>4</v>
      </c>
    </row>
    <row r="85" spans="1:9">
      <c r="A85" t="s">
        <v>58</v>
      </c>
      <c r="B85" t="s">
        <v>99</v>
      </c>
      <c r="C85" t="s">
        <v>432</v>
      </c>
      <c r="E85" t="s">
        <v>310</v>
      </c>
      <c r="F85" t="s">
        <v>311</v>
      </c>
      <c r="G85" t="s">
        <v>312</v>
      </c>
      <c r="H85" t="s">
        <v>186</v>
      </c>
      <c r="I85">
        <v>4</v>
      </c>
    </row>
    <row r="86" spans="1:9">
      <c r="A86" t="s">
        <v>58</v>
      </c>
      <c r="B86" t="s">
        <v>99</v>
      </c>
      <c r="C86" t="s">
        <v>433</v>
      </c>
      <c r="E86" t="s">
        <v>313</v>
      </c>
      <c r="F86" t="s">
        <v>314</v>
      </c>
      <c r="G86" t="s">
        <v>105</v>
      </c>
      <c r="H86" t="s">
        <v>179</v>
      </c>
      <c r="I86">
        <v>4</v>
      </c>
    </row>
    <row r="87" spans="1:9">
      <c r="A87" t="s">
        <v>58</v>
      </c>
      <c r="B87" t="s">
        <v>99</v>
      </c>
      <c r="C87" t="s">
        <v>434</v>
      </c>
      <c r="E87" t="s">
        <v>315</v>
      </c>
      <c r="F87" t="s">
        <v>316</v>
      </c>
      <c r="G87" t="s">
        <v>95</v>
      </c>
      <c r="H87" t="s">
        <v>110</v>
      </c>
      <c r="I87">
        <v>4</v>
      </c>
    </row>
    <row r="88" spans="1:9">
      <c r="A88" t="s">
        <v>58</v>
      </c>
      <c r="B88" t="s">
        <v>99</v>
      </c>
      <c r="C88" t="s">
        <v>435</v>
      </c>
      <c r="E88" t="s">
        <v>128</v>
      </c>
      <c r="F88" t="s">
        <v>317</v>
      </c>
      <c r="G88" t="s">
        <v>118</v>
      </c>
      <c r="H88" t="s">
        <v>186</v>
      </c>
      <c r="I88">
        <v>4</v>
      </c>
    </row>
    <row r="89" spans="1:9">
      <c r="A89" t="s">
        <v>58</v>
      </c>
      <c r="B89" t="s">
        <v>99</v>
      </c>
      <c r="C89" t="s">
        <v>436</v>
      </c>
      <c r="E89" t="s">
        <v>136</v>
      </c>
      <c r="F89" t="s">
        <v>318</v>
      </c>
      <c r="G89" t="s">
        <v>105</v>
      </c>
      <c r="H89" t="s">
        <v>183</v>
      </c>
      <c r="I89">
        <v>4</v>
      </c>
    </row>
    <row r="90" spans="1:9">
      <c r="A90" t="s">
        <v>58</v>
      </c>
      <c r="B90" t="s">
        <v>99</v>
      </c>
      <c r="C90" t="s">
        <v>437</v>
      </c>
      <c r="E90" t="s">
        <v>319</v>
      </c>
      <c r="F90" t="s">
        <v>320</v>
      </c>
      <c r="G90" t="s">
        <v>96</v>
      </c>
      <c r="H90" t="s">
        <v>110</v>
      </c>
      <c r="I90">
        <v>4</v>
      </c>
    </row>
    <row r="91" spans="1:9">
      <c r="A91" t="s">
        <v>321</v>
      </c>
      <c r="B91" t="s">
        <v>99</v>
      </c>
      <c r="C91" t="s">
        <v>438</v>
      </c>
      <c r="E91" t="s">
        <v>322</v>
      </c>
      <c r="F91" t="s">
        <v>323</v>
      </c>
      <c r="G91" t="s">
        <v>104</v>
      </c>
      <c r="H91" t="s">
        <v>186</v>
      </c>
      <c r="I91">
        <v>4</v>
      </c>
    </row>
    <row r="92" spans="1:9">
      <c r="A92" t="s">
        <v>58</v>
      </c>
      <c r="B92" t="s">
        <v>99</v>
      </c>
      <c r="C92" t="s">
        <v>439</v>
      </c>
      <c r="E92" t="s">
        <v>138</v>
      </c>
      <c r="F92" t="s">
        <v>324</v>
      </c>
      <c r="G92" t="s">
        <v>114</v>
      </c>
      <c r="H92" t="s">
        <v>110</v>
      </c>
      <c r="I92">
        <v>4</v>
      </c>
    </row>
    <row r="93" spans="1:9">
      <c r="A93" t="s">
        <v>58</v>
      </c>
      <c r="B93" t="s">
        <v>99</v>
      </c>
      <c r="C93" t="s">
        <v>440</v>
      </c>
      <c r="E93" t="s">
        <v>325</v>
      </c>
      <c r="F93" t="s">
        <v>326</v>
      </c>
      <c r="G93" t="s">
        <v>145</v>
      </c>
      <c r="H93" t="s">
        <v>179</v>
      </c>
      <c r="I93">
        <v>4</v>
      </c>
    </row>
    <row r="94" spans="1:9">
      <c r="A94" t="s">
        <v>58</v>
      </c>
      <c r="B94" t="s">
        <v>99</v>
      </c>
      <c r="C94" t="s">
        <v>441</v>
      </c>
      <c r="E94" t="s">
        <v>327</v>
      </c>
      <c r="F94" t="s">
        <v>328</v>
      </c>
      <c r="G94" t="s">
        <v>105</v>
      </c>
      <c r="H94" t="s">
        <v>186</v>
      </c>
      <c r="I94">
        <v>5</v>
      </c>
    </row>
    <row r="95" spans="1:9">
      <c r="A95" t="s">
        <v>58</v>
      </c>
      <c r="B95" t="s">
        <v>99</v>
      </c>
      <c r="C95" t="s">
        <v>442</v>
      </c>
      <c r="E95" t="s">
        <v>329</v>
      </c>
      <c r="F95" t="s">
        <v>330</v>
      </c>
      <c r="G95" t="s">
        <v>96</v>
      </c>
      <c r="H95" t="s">
        <v>179</v>
      </c>
      <c r="I95">
        <v>5</v>
      </c>
    </row>
    <row r="96" spans="1:9">
      <c r="A96" t="s">
        <v>331</v>
      </c>
      <c r="B96" t="s">
        <v>99</v>
      </c>
      <c r="C96" t="s">
        <v>443</v>
      </c>
      <c r="E96" t="s">
        <v>100</v>
      </c>
      <c r="F96" t="s">
        <v>332</v>
      </c>
      <c r="G96" t="s">
        <v>88</v>
      </c>
      <c r="H96" t="s">
        <v>110</v>
      </c>
      <c r="I96">
        <v>5</v>
      </c>
    </row>
    <row r="97" spans="1:9">
      <c r="A97" t="s">
        <v>331</v>
      </c>
      <c r="B97" t="s">
        <v>99</v>
      </c>
      <c r="C97" t="s">
        <v>444</v>
      </c>
      <c r="E97" t="s">
        <v>333</v>
      </c>
      <c r="F97" t="s">
        <v>334</v>
      </c>
      <c r="G97" t="s">
        <v>96</v>
      </c>
      <c r="H97" t="s">
        <v>183</v>
      </c>
      <c r="I97">
        <v>5</v>
      </c>
    </row>
    <row r="98" spans="1:9">
      <c r="A98" t="s">
        <v>331</v>
      </c>
      <c r="B98" t="s">
        <v>99</v>
      </c>
      <c r="C98" t="s">
        <v>445</v>
      </c>
      <c r="E98" t="s">
        <v>335</v>
      </c>
      <c r="F98" t="s">
        <v>336</v>
      </c>
      <c r="G98" t="s">
        <v>102</v>
      </c>
      <c r="H98" t="s">
        <v>179</v>
      </c>
      <c r="I98">
        <v>5</v>
      </c>
    </row>
    <row r="99" spans="1:9">
      <c r="A99" t="s">
        <v>331</v>
      </c>
      <c r="B99" t="s">
        <v>99</v>
      </c>
      <c r="C99" t="s">
        <v>446</v>
      </c>
      <c r="E99" t="s">
        <v>93</v>
      </c>
      <c r="F99" t="s">
        <v>337</v>
      </c>
      <c r="G99" t="s">
        <v>338</v>
      </c>
      <c r="H99" t="s">
        <v>186</v>
      </c>
      <c r="I99">
        <v>5</v>
      </c>
    </row>
    <row r="100" spans="1:9">
      <c r="A100" t="s">
        <v>331</v>
      </c>
      <c r="B100" t="s">
        <v>99</v>
      </c>
      <c r="C100" t="s">
        <v>447</v>
      </c>
      <c r="E100" t="s">
        <v>339</v>
      </c>
      <c r="F100" t="s">
        <v>340</v>
      </c>
      <c r="G100" t="s">
        <v>146</v>
      </c>
      <c r="H100" t="s">
        <v>183</v>
      </c>
      <c r="I100">
        <v>5</v>
      </c>
    </row>
    <row r="101" spans="1:9">
      <c r="A101" t="s">
        <v>341</v>
      </c>
      <c r="B101" t="s">
        <v>99</v>
      </c>
      <c r="C101" t="s">
        <v>448</v>
      </c>
      <c r="E101" t="s">
        <v>342</v>
      </c>
      <c r="F101" t="s">
        <v>343</v>
      </c>
      <c r="G101" t="s">
        <v>344</v>
      </c>
      <c r="I101">
        <v>5</v>
      </c>
    </row>
    <row r="102" spans="1:9">
      <c r="A102" t="s">
        <v>345</v>
      </c>
      <c r="B102" t="s">
        <v>86</v>
      </c>
      <c r="C102" t="s">
        <v>449</v>
      </c>
      <c r="E102" t="s">
        <v>346</v>
      </c>
      <c r="F102" t="s">
        <v>347</v>
      </c>
      <c r="G102" t="s">
        <v>145</v>
      </c>
      <c r="I102">
        <v>5</v>
      </c>
    </row>
    <row r="103" spans="1:9">
      <c r="A103" t="s">
        <v>345</v>
      </c>
      <c r="B103" t="s">
        <v>86</v>
      </c>
      <c r="C103" t="s">
        <v>450</v>
      </c>
      <c r="E103" t="s">
        <v>139</v>
      </c>
      <c r="F103" t="s">
        <v>348</v>
      </c>
      <c r="G103" t="s">
        <v>118</v>
      </c>
      <c r="I103">
        <v>5</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83296-D1A1-9640-95FC-05D928A99483}">
  <dimension ref="A1:W4"/>
  <sheetViews>
    <sheetView tabSelected="1" workbookViewId="0">
      <selection activeCell="G14" sqref="G14"/>
    </sheetView>
  </sheetViews>
  <sheetFormatPr baseColWidth="10" defaultRowHeight="14"/>
  <sheetData>
    <row r="1" spans="1:23" ht="118" customHeight="1">
      <c r="A1" s="20" t="s">
        <v>451</v>
      </c>
      <c r="B1" s="21"/>
      <c r="C1" s="21"/>
      <c r="D1" s="21"/>
      <c r="E1" s="21"/>
      <c r="F1" s="21"/>
      <c r="G1" s="21"/>
      <c r="H1" s="21"/>
      <c r="I1" s="21"/>
      <c r="J1" s="21"/>
      <c r="K1" s="21"/>
      <c r="L1" s="21"/>
      <c r="M1" s="21"/>
      <c r="N1" s="21"/>
    </row>
    <row r="2" spans="1:23" ht="221" customHeight="1">
      <c r="A2" s="19" t="str" cm="1">
        <f t="array" ref="A2">_xlfn.TEXTJOIN(",", TRUE, IF(emp_no!C2:C103&lt;&gt;"", "000"&amp;emp_no!C2:C103, ""))</f>
        <v>00041171,00041665,00049181,00042421,00041574,00041218,00044524,00045028,00041213,00037725,00041558,00038554,00038560,00037736,00039670,00036749,00040567,00041467,00038561,00040789,00049377,00037755,00037702,00037746,00037757,00037244,00048009,00049245,00067670,00067428,00067211,00067770,00041476,00067849,00037255,00040590,00049241,00049240,00048994,00038531,00039358,00067667,00040785,00039625,00067650,00048992,00041170,00041365,00067264,00041662,00067665,00039361,00039676,00043998,00037744,00041373,00044871,00036149,00042707,00041572,00038570,00043997,00041180,00041168,00040576,00041384,00036186,00045615,00038604,00038601,00053852,00053797,00053883,00053882,00053880,00053878,00041200,00053819,00053822,00053825,00053831,00053828,00053824,00053827,00053820,00053829,00043999,00048991,00044520,00041266,00043856,00053785,00045109,00050730,00051865,00051871,00051867,00051873,00051864,00041335,00049375,00036973</v>
      </c>
      <c r="B2" s="19"/>
      <c r="C2" s="19"/>
      <c r="D2" s="19"/>
      <c r="E2" s="19"/>
      <c r="F2" s="19"/>
      <c r="G2" s="19"/>
      <c r="H2" s="19"/>
      <c r="I2" s="19"/>
      <c r="J2" s="19"/>
      <c r="K2" s="19"/>
      <c r="L2" s="19"/>
      <c r="M2" s="19"/>
      <c r="N2" s="19"/>
    </row>
    <row r="3" spans="1:23">
      <c r="Q3" s="22" t="s">
        <v>453</v>
      </c>
      <c r="R3" s="22" t="s">
        <v>452</v>
      </c>
      <c r="S3" s="22"/>
      <c r="T3" s="22"/>
      <c r="U3" s="22"/>
      <c r="V3" s="22"/>
      <c r="W3" s="22"/>
    </row>
    <row r="4" spans="1:23">
      <c r="Q4" s="22" t="s">
        <v>454</v>
      </c>
      <c r="R4" s="22"/>
      <c r="S4" s="22"/>
      <c r="T4" s="22"/>
      <c r="U4" s="22"/>
      <c r="V4" s="22"/>
      <c r="W4" s="22"/>
    </row>
  </sheetData>
  <mergeCells count="2">
    <mergeCell ref="A2:N2"/>
    <mergeCell ref="A1:N1"/>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election activeCell="B3" sqref="B3"/>
    </sheetView>
  </sheetViews>
  <sheetFormatPr baseColWidth="10" defaultColWidth="8.83203125" defaultRowHeight="14"/>
  <sheetData>
    <row r="1" spans="1:4">
      <c r="A1" t="s">
        <v>4</v>
      </c>
      <c r="B1" t="s">
        <v>0</v>
      </c>
      <c r="C1" t="s">
        <v>1</v>
      </c>
      <c r="D1" t="s">
        <v>5</v>
      </c>
    </row>
    <row r="2" spans="1:4">
      <c r="A2" t="s">
        <v>6</v>
      </c>
      <c r="B2" t="s">
        <v>7</v>
      </c>
      <c r="C2" t="s">
        <v>2</v>
      </c>
      <c r="D2" t="s">
        <v>8</v>
      </c>
    </row>
    <row r="3" spans="1:4">
      <c r="A3" t="s">
        <v>9</v>
      </c>
      <c r="B3" t="s">
        <v>10</v>
      </c>
      <c r="C3" t="s">
        <v>3</v>
      </c>
      <c r="D3" t="s">
        <v>11</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色分け設定</vt:lpstr>
      <vt:lpstr>SIMSLOT</vt:lpstr>
      <vt:lpstr>emp_no</vt:lpstr>
      <vt:lpstr>SKD抽出用</vt:lpstr>
      <vt:lpstr>抽出変換設定</vt:lpstr>
      <vt:lpstr>emp_no!emp_no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恒昌 南雲</cp:lastModifiedBy>
  <dcterms:created xsi:type="dcterms:W3CDTF">2025-06-28T20:33:54Z</dcterms:created>
  <dcterms:modified xsi:type="dcterms:W3CDTF">2025-07-18T12:03:55Z</dcterms:modified>
</cp:coreProperties>
</file>