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stafa.osman\Desktop\نهائيات المجمعات 8-3-2022\الغردقة\"/>
    </mc:Choice>
  </mc:AlternateContent>
  <bookViews>
    <workbookView xWindow="0" yWindow="0" windowWidth="28800" windowHeight="10500" activeTab="2"/>
  </bookViews>
  <sheets>
    <sheet name="ورقة1" sheetId="1" r:id="rId1"/>
    <sheet name=" موقف الغردقة بالأنشطة" sheetId="2" r:id="rId2"/>
    <sheet name="موقف الغردقة" sheetId="3" r:id="rId3"/>
  </sheets>
  <definedNames>
    <definedName name="_xlnm._FilterDatabase" localSheetId="1" hidden="1">' موقف الغردقة بالأنشطة'!$A$7:$AF$136</definedName>
    <definedName name="_xlnm._FilterDatabase" localSheetId="2" hidden="1">'موقف الغردقة'!$A$7:$AF$143</definedName>
    <definedName name="_xlnm._FilterDatabase" localSheetId="0" hidden="1">ورقة1!$A$13:$AL$13</definedName>
    <definedName name="_xlnm.Print_Area" localSheetId="1">' موقف الغردقة بالأنشطة'!$B$1:$AF$136</definedName>
    <definedName name="_xlnm.Print_Area" localSheetId="2">'موقف الغردقة'!$B$1:$AF$143</definedName>
    <definedName name="_xlnm.Print_Area" localSheetId="0">ورقة1!$A$1:$AJ$143</definedName>
    <definedName name="_xlnm.Print_Titles" localSheetId="1">' موقف الغردقة بالأنشطة'!$6:$7</definedName>
    <definedName name="_xlnm.Print_Titles" localSheetId="2">'موقف الغردقة'!$6:$7</definedName>
  </definedNames>
  <calcPr calcId="162913"/>
</workbook>
</file>

<file path=xl/calcChain.xml><?xml version="1.0" encoding="utf-8"?>
<calcChain xmlns="http://schemas.openxmlformats.org/spreadsheetml/2006/main">
  <c r="F143" i="3" l="1"/>
  <c r="F142" i="3"/>
  <c r="F141" i="3"/>
  <c r="F140" i="3"/>
  <c r="F139" i="3"/>
  <c r="F138" i="3"/>
  <c r="F137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2" i="3"/>
  <c r="F111" i="3"/>
  <c r="F109" i="3"/>
  <c r="F108" i="3"/>
  <c r="F107" i="3"/>
  <c r="F106" i="3"/>
  <c r="F105" i="3"/>
  <c r="F104" i="3"/>
  <c r="F103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102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9" i="2"/>
  <c r="F8" i="2"/>
</calcChain>
</file>

<file path=xl/sharedStrings.xml><?xml version="1.0" encoding="utf-8"?>
<sst xmlns="http://schemas.openxmlformats.org/spreadsheetml/2006/main" count="5594" uniqueCount="511">
  <si>
    <t>م</t>
  </si>
  <si>
    <t>رقم الوحدة</t>
  </si>
  <si>
    <t>المالك للوحدة / اسم الوحدة</t>
  </si>
  <si>
    <t>نوع الشركة</t>
  </si>
  <si>
    <t>النشاط</t>
  </si>
  <si>
    <t>التراخيص</t>
  </si>
  <si>
    <t>التعديلات على الوحدة</t>
  </si>
  <si>
    <t>المعدات</t>
  </si>
  <si>
    <t>موقف التشغيل</t>
  </si>
  <si>
    <t>التمويل</t>
  </si>
  <si>
    <t xml:space="preserve">حضور اجتماعات الهيئه </t>
  </si>
  <si>
    <t>المشاكل التى تواجهة
 المستثمر</t>
  </si>
  <si>
    <t>الاجراءات بخصوص تلك
المشكلات</t>
  </si>
  <si>
    <t>رقم للتواصل</t>
  </si>
  <si>
    <t>ملاحظات</t>
  </si>
  <si>
    <t xml:space="preserve">فردى </t>
  </si>
  <si>
    <t>تضامن</t>
  </si>
  <si>
    <t xml:space="preserve">رخصة تشغيل </t>
  </si>
  <si>
    <t>سجل صناعى</t>
  </si>
  <si>
    <t>يوجد / نوعة</t>
  </si>
  <si>
    <t>لا يوجد</t>
  </si>
  <si>
    <t xml:space="preserve">مياة </t>
  </si>
  <si>
    <t>كهرباء</t>
  </si>
  <si>
    <t xml:space="preserve">يوجد </t>
  </si>
  <si>
    <t>يعمل  / نوع المنتج</t>
  </si>
  <si>
    <t>لا يعمل</t>
  </si>
  <si>
    <t>الخدمات</t>
  </si>
  <si>
    <t>الايجار</t>
  </si>
  <si>
    <t>أخرى</t>
  </si>
  <si>
    <t>تحت التجهير</t>
  </si>
  <si>
    <t xml:space="preserve">بيان بموقف  الوحدات التى تم تسليمها </t>
  </si>
  <si>
    <t>تصريح بالتعديل</t>
  </si>
  <si>
    <t>القطاع الصناعى</t>
  </si>
  <si>
    <t>عدد الوحدات لم يتم تخصيصها</t>
  </si>
  <si>
    <t>عدد الوحدات التي لا تعمل</t>
  </si>
  <si>
    <t>عدد الوحدات التى تم تركيب عداد كهرباء</t>
  </si>
  <si>
    <t>عدد الوحدات التى تم تركيب عداد مياة</t>
  </si>
  <si>
    <t>تم البدء في اجراءات التشغيل</t>
  </si>
  <si>
    <t>تشغيل تجريبي</t>
  </si>
  <si>
    <t>الوحدات المنتجة</t>
  </si>
  <si>
    <t>عدد الوحدات التي تم تسليمها</t>
  </si>
  <si>
    <t>العدد الكلى للوحدات</t>
  </si>
  <si>
    <t>المجمع</t>
  </si>
  <si>
    <t>الموقف</t>
  </si>
  <si>
    <t>وحدة</t>
  </si>
  <si>
    <t>مستثمر</t>
  </si>
  <si>
    <t>جاكلين وهبه رزق الله</t>
  </si>
  <si>
    <t>محمود موسي متولي محمود</t>
  </si>
  <si>
    <t>المصطفي محمود مصطفي حسن</t>
  </si>
  <si>
    <t>شنوده مريد عزيز اسكندر</t>
  </si>
  <si>
    <t xml:space="preserve">اميره محمد امين احمد </t>
  </si>
  <si>
    <t xml:space="preserve">فورتي للتنميه السياحيه </t>
  </si>
  <si>
    <t>محمود محمد علي عوض الله</t>
  </si>
  <si>
    <t>محمد احمد امام قطب</t>
  </si>
  <si>
    <t>ماجد محمد محمد احمد</t>
  </si>
  <si>
    <t>التمساح للتجاره والمقاولات</t>
  </si>
  <si>
    <t xml:space="preserve">محمد سيد احمد سيد الجمل </t>
  </si>
  <si>
    <t>عبير الباز الباز الزيني</t>
  </si>
  <si>
    <t>محمد فايز حسن سويلم</t>
  </si>
  <si>
    <t>46&amp;47</t>
  </si>
  <si>
    <t>53&amp;64</t>
  </si>
  <si>
    <t>122&amp;133</t>
  </si>
  <si>
    <t>69-74</t>
  </si>
  <si>
    <t>180-181-182-183-184</t>
  </si>
  <si>
    <t>93-94</t>
  </si>
  <si>
    <t>21-22</t>
  </si>
  <si>
    <t>32-33</t>
  </si>
  <si>
    <t>164-177</t>
  </si>
  <si>
    <t>141-142</t>
  </si>
  <si>
    <t>118-137</t>
  </si>
  <si>
    <t>179-190</t>
  </si>
  <si>
    <t>97-98</t>
  </si>
  <si>
    <t>بيان الموقف التشغيلى للوحدات بمجمع الغردقه للصناعات الصغيرة والمتوسطة</t>
  </si>
  <si>
    <t>هندسي</t>
  </si>
  <si>
    <t>مواد بناء</t>
  </si>
  <si>
    <t>هندسي ومعدني</t>
  </si>
  <si>
    <t>منسوجات ومفروشات</t>
  </si>
  <si>
    <t>غذائي</t>
  </si>
  <si>
    <t>كيميائي</t>
  </si>
  <si>
    <t>اثاث خشبي</t>
  </si>
  <si>
    <t>تعبئه وتغليف للانتاج الغذائي</t>
  </si>
  <si>
    <t>105-106</t>
  </si>
  <si>
    <t>45-48</t>
  </si>
  <si>
    <t>167-174</t>
  </si>
  <si>
    <t>148-149</t>
  </si>
  <si>
    <t>57-58</t>
  </si>
  <si>
    <t>68-73</t>
  </si>
  <si>
    <t>124-125-130-131</t>
  </si>
  <si>
    <t>30-31</t>
  </si>
  <si>
    <t>P</t>
  </si>
  <si>
    <t>مكتب +حمام</t>
  </si>
  <si>
    <t>منتظم الحضور</t>
  </si>
  <si>
    <t>ارتفاع القيمه الايجاريه -ـتأخر استخراج السجل الصناعي</t>
  </si>
  <si>
    <t>01208388586</t>
  </si>
  <si>
    <t>منتجات جبسيه</t>
  </si>
  <si>
    <t>جاري الاستخراج</t>
  </si>
  <si>
    <t>ورق حراري</t>
  </si>
  <si>
    <t>x</t>
  </si>
  <si>
    <t>غير منتظم الحضور</t>
  </si>
  <si>
    <t>تخفيض القيمه الايجاريه -استغلال المساحه الخارحيه للوحده -اعفاء قيمه الخدمات خلال التسعه شهور السماحيه</t>
  </si>
  <si>
    <t>01221600597</t>
  </si>
  <si>
    <t xml:space="preserve">اكواب ورقيه </t>
  </si>
  <si>
    <t>يوجد/جهاز المشروعات</t>
  </si>
  <si>
    <t>01095060018</t>
  </si>
  <si>
    <t>أثاث معدني</t>
  </si>
  <si>
    <t>01066618880</t>
  </si>
  <si>
    <t>مسامير قلاووظ</t>
  </si>
  <si>
    <t>استغلال المساحه الخارجيه للوحده (منطقه الشحن والتفريغ )</t>
  </si>
  <si>
    <t>01143484080</t>
  </si>
  <si>
    <t>ملابس غطس</t>
  </si>
  <si>
    <t>ألاضرار التي اصابت الوحده جراء سقوط الامطار</t>
  </si>
  <si>
    <t>01277446034</t>
  </si>
  <si>
    <t>تعبئه وتغليف مواد غذائيه</t>
  </si>
  <si>
    <t>مكتب +حمام+غرفه تغيير ملابس</t>
  </si>
  <si>
    <t>يوجد/البنك الأهلي</t>
  </si>
  <si>
    <t>01004262753</t>
  </si>
  <si>
    <t>أكواب ورقيه</t>
  </si>
  <si>
    <t>حمام+بوفيه</t>
  </si>
  <si>
    <t>01212484611</t>
  </si>
  <si>
    <t>ألاضرار التي اصابت الوحده جراء سقوط الامطار-عدم تشغيل المطعم والكافتريا والسوبر ماركت الخاصه بالمجمع</t>
  </si>
  <si>
    <t>01147738477</t>
  </si>
  <si>
    <t>لم يتم التمويل من قبل جهاز المشروعات</t>
  </si>
  <si>
    <t>01118644487</t>
  </si>
  <si>
    <t>01099340966</t>
  </si>
  <si>
    <t>التمويل متوقف علي مد مهله الثلاث شهور وطلب مد المهله متوقف دفع علي فلوس الخدمات المتأخره</t>
  </si>
  <si>
    <t>نجاره</t>
  </si>
  <si>
    <t>حمام</t>
  </si>
  <si>
    <t xml:space="preserve">تأخر القرض من قبل البنك الاهلي-طلب توسع باضافه وحدتين </t>
  </si>
  <si>
    <t>01001798741</t>
  </si>
  <si>
    <t>اعاده تدوير زيوت طعام</t>
  </si>
  <si>
    <t xml:space="preserve">تأخير المعاملات مثل مد المهله </t>
  </si>
  <si>
    <t>الوميتال وزجاج</t>
  </si>
  <si>
    <t>01005186251</t>
  </si>
  <si>
    <t>مناديل ورقيه</t>
  </si>
  <si>
    <t>01004340773</t>
  </si>
  <si>
    <t>عدم توافر المواصلات والخدمات من سوبر ماركت ونقطه اسعاف ومطاعم</t>
  </si>
  <si>
    <t>عدم توافر المواصلات والخدمات من سوبر ماركت ونقطه اسعاف ومطاعم-عدم اتاحه استغلال منطقه الشحن والتفريغ</t>
  </si>
  <si>
    <t>01001180119</t>
  </si>
  <si>
    <t>تاخير التمويل بسبب تاخير مد المهله-القيمه الايجاريه العاليه</t>
  </si>
  <si>
    <t>احذيه بحر</t>
  </si>
  <si>
    <t>تقطيع وطباعه وصناعه اكواب ورقيه</t>
  </si>
  <si>
    <t>01201444578</t>
  </si>
  <si>
    <t>01021219691</t>
  </si>
  <si>
    <t>مراكب مطاطيه</t>
  </si>
  <si>
    <t>عدم توافر المواصلات - تأخر المعاملات الورقيه</t>
  </si>
  <si>
    <t>01022847089</t>
  </si>
  <si>
    <t>منتجات الجبن</t>
  </si>
  <si>
    <t>الواح كوريان</t>
  </si>
  <si>
    <t>01001998931</t>
  </si>
  <si>
    <t>01220675445</t>
  </si>
  <si>
    <t>01281600448</t>
  </si>
  <si>
    <t>01279629316</t>
  </si>
  <si>
    <t xml:space="preserve"> </t>
  </si>
  <si>
    <t xml:space="preserve">تعبئه وتغليف للانتاج الغذائي </t>
  </si>
  <si>
    <t>ارتفاع القيمه الايجاريه والخدمات</t>
  </si>
  <si>
    <t>01090950565</t>
  </si>
  <si>
    <t>اسلاك كهرباء</t>
  </si>
  <si>
    <t>تأخر التمويل -تـأخر الموافقه علي التعديلات الفنيه داخل الوحده</t>
  </si>
  <si>
    <t>01208288322</t>
  </si>
  <si>
    <t>ثلاث غرف دهانات</t>
  </si>
  <si>
    <t>مشكله تمويل</t>
  </si>
  <si>
    <t>01126664225</t>
  </si>
  <si>
    <t>كاميرات مراقبه</t>
  </si>
  <si>
    <t>لايوجد</t>
  </si>
  <si>
    <t>01000009484</t>
  </si>
  <si>
    <t xml:space="preserve">حمام +مكتب </t>
  </si>
  <si>
    <t>01228646056</t>
  </si>
  <si>
    <t>اكياس بلاستيك</t>
  </si>
  <si>
    <t>01227072132</t>
  </si>
  <si>
    <t>منظفات</t>
  </si>
  <si>
    <t>اثنين حمام</t>
  </si>
  <si>
    <t>لايحضر</t>
  </si>
  <si>
    <t>01229843608</t>
  </si>
  <si>
    <t>اكواب ورقيه</t>
  </si>
  <si>
    <t>01010163176</t>
  </si>
  <si>
    <t>01020310053</t>
  </si>
  <si>
    <t>لحوم</t>
  </si>
  <si>
    <t>ملابس</t>
  </si>
  <si>
    <t>01110004224</t>
  </si>
  <si>
    <t>أكياس بلاستيك</t>
  </si>
  <si>
    <t>01221554427</t>
  </si>
  <si>
    <t xml:space="preserve">مراكب </t>
  </si>
  <si>
    <t>0100611016</t>
  </si>
  <si>
    <t>ميزانين</t>
  </si>
  <si>
    <t>01223366337</t>
  </si>
  <si>
    <t>ألبان</t>
  </si>
  <si>
    <t>حمام+غرف للثلاجات</t>
  </si>
  <si>
    <t>تأخر التمويل --مشاكل الامطار</t>
  </si>
  <si>
    <t>01005130488</t>
  </si>
  <si>
    <t>شيبسي وسناكس</t>
  </si>
  <si>
    <t>حمام  +مكتب دور ثاني</t>
  </si>
  <si>
    <t>01205884093</t>
  </si>
  <si>
    <t>حلاوه طحينيه</t>
  </si>
  <si>
    <t>عدم التصريح بوضع الغلايه في منطقه الشحن والتفريغ</t>
  </si>
  <si>
    <t>01227964505</t>
  </si>
  <si>
    <t>تعبئه زيوت طعام</t>
  </si>
  <si>
    <t>تأخر التمويل</t>
  </si>
  <si>
    <t>01110317916</t>
  </si>
  <si>
    <t>01223240119</t>
  </si>
  <si>
    <t>تاخر استخراج الرخصه بسبب تاخر استخراج جواب مد المهله</t>
  </si>
  <si>
    <t>01066061110</t>
  </si>
  <si>
    <t>تأخر جواب مد المهله وبالتالي ـ ـاخر الرخصه</t>
  </si>
  <si>
    <t>مكتب +حمام+معمل</t>
  </si>
  <si>
    <t>01008590157</t>
  </si>
  <si>
    <t>ادوات مكتبيه</t>
  </si>
  <si>
    <t>01001714140</t>
  </si>
  <si>
    <t>01025298452</t>
  </si>
  <si>
    <t>لمبات ليد+كشافات</t>
  </si>
  <si>
    <t>اسمده ومخصبات عضويه</t>
  </si>
  <si>
    <t>ارتفاع القيمه الايجاريه والخدمات-تاخر التمويل</t>
  </si>
  <si>
    <t>01210932190</t>
  </si>
  <si>
    <t>01125254208</t>
  </si>
  <si>
    <t>ابواب وشبابيك حديد</t>
  </si>
  <si>
    <t>01001438655</t>
  </si>
  <si>
    <t>لمبات ليد</t>
  </si>
  <si>
    <t>01119990101</t>
  </si>
  <si>
    <t>لوحات اعلانيه</t>
  </si>
  <si>
    <t>01210033666</t>
  </si>
  <si>
    <t>تصنيع ثلاجات</t>
  </si>
  <si>
    <t>01119999450</t>
  </si>
  <si>
    <t>01002223096</t>
  </si>
  <si>
    <t>01050005302</t>
  </si>
  <si>
    <t>عصائر</t>
  </si>
  <si>
    <t>مد المهله</t>
  </si>
  <si>
    <t>01064688899</t>
  </si>
  <si>
    <t>صلصه وكاتشب</t>
  </si>
  <si>
    <t>01028030414</t>
  </si>
  <si>
    <t>01003436979</t>
  </si>
  <si>
    <t>اسفنج</t>
  </si>
  <si>
    <t>01228808994</t>
  </si>
  <si>
    <t>01013313606</t>
  </si>
  <si>
    <t>ارتفاع القيمه الايجاريه والخدمات -تأخر التمويل</t>
  </si>
  <si>
    <t>01005305757</t>
  </si>
  <si>
    <t>مناديل وشنط واكواب ورقيه</t>
  </si>
  <si>
    <t>ارتفاع القيمه الايجاريه والخدمات-تاخر التمويل من البنك الزراعي</t>
  </si>
  <si>
    <t>تم التواصل ولم يتم الرد</t>
  </si>
  <si>
    <t>منظفات سائله</t>
  </si>
  <si>
    <t>01111001549</t>
  </si>
  <si>
    <t>01001130660</t>
  </si>
  <si>
    <t>ملابس جاهزه</t>
  </si>
  <si>
    <t>مشكله التمويل</t>
  </si>
  <si>
    <t>01001618380</t>
  </si>
  <si>
    <t>01117881304</t>
  </si>
  <si>
    <t xml:space="preserve">مشكله التوسع باضافه وحده </t>
  </si>
  <si>
    <t>01005446778</t>
  </si>
  <si>
    <t>01284165843</t>
  </si>
  <si>
    <t>لحاف</t>
  </si>
  <si>
    <t>01010525292</t>
  </si>
  <si>
    <t>01025246827</t>
  </si>
  <si>
    <t>انتيكات</t>
  </si>
  <si>
    <t>01287137668</t>
  </si>
  <si>
    <t>01007373661</t>
  </si>
  <si>
    <t>01150414158</t>
  </si>
  <si>
    <t>01001855566</t>
  </si>
  <si>
    <t>01005666921</t>
  </si>
  <si>
    <t>01220022053</t>
  </si>
  <si>
    <t>اضافه نشاط -تاخر التمويل</t>
  </si>
  <si>
    <t>01002542034</t>
  </si>
  <si>
    <t>كريتال</t>
  </si>
  <si>
    <t>01003349294</t>
  </si>
  <si>
    <t>اكواب كرتون</t>
  </si>
  <si>
    <t>01110902999</t>
  </si>
  <si>
    <t>01222704518</t>
  </si>
  <si>
    <t>بوتجازات فندقيه</t>
  </si>
  <si>
    <t>01229504134</t>
  </si>
  <si>
    <t>شنط ورقيه</t>
  </si>
  <si>
    <t>قدم اعتذار عن الوحده</t>
  </si>
  <si>
    <t>01006019153</t>
  </si>
  <si>
    <t>01006686991</t>
  </si>
  <si>
    <t>01003075758</t>
  </si>
  <si>
    <t>01289166642</t>
  </si>
  <si>
    <t>0111111292</t>
  </si>
  <si>
    <t>تعبئه وتغليف موادغذائيه</t>
  </si>
  <si>
    <t>استبدال الوحدتين باخريين غير معرضين للشمس</t>
  </si>
  <si>
    <t>01115400002</t>
  </si>
  <si>
    <t>عجان استانلس</t>
  </si>
  <si>
    <t>استبدال وحده 57 بوحده 59 التي توجد خلف وحده 58 لان الماكينات بالطول</t>
  </si>
  <si>
    <t>01012949392</t>
  </si>
  <si>
    <t>01129441473</t>
  </si>
  <si>
    <t>01284285520</t>
  </si>
  <si>
    <t>01005009015</t>
  </si>
  <si>
    <t>تاخر التمويل</t>
  </si>
  <si>
    <t>شاسيهات اسقف معلقه</t>
  </si>
  <si>
    <t>01008470819</t>
  </si>
  <si>
    <t>01117292963</t>
  </si>
  <si>
    <t>موازين الكترونيه-موازين عاديه</t>
  </si>
  <si>
    <t>منسوجات</t>
  </si>
  <si>
    <t>قص الورق وتجهيزه</t>
  </si>
  <si>
    <t>لوحات كهربيه</t>
  </si>
  <si>
    <t>غلايات كهربيه</t>
  </si>
  <si>
    <t>دهانات بلاستيك</t>
  </si>
  <si>
    <t>رولات واكياس بلاستيك</t>
  </si>
  <si>
    <t>صابون قطع</t>
  </si>
  <si>
    <t>اعلاف قطط وكلاب</t>
  </si>
  <si>
    <t>عطور وزيوت</t>
  </si>
  <si>
    <t>خراطيم كهرباء -اسلاك نحاس معزوله</t>
  </si>
  <si>
    <t>مخبوزات</t>
  </si>
  <si>
    <t>01116543000</t>
  </si>
  <si>
    <t>01022342235</t>
  </si>
  <si>
    <t>01008884342</t>
  </si>
  <si>
    <t>01002156499</t>
  </si>
  <si>
    <t>01116563174</t>
  </si>
  <si>
    <t>01221102998</t>
  </si>
  <si>
    <t>01558653316</t>
  </si>
  <si>
    <t>01223591670</t>
  </si>
  <si>
    <t>01017050252</t>
  </si>
  <si>
    <t>01068859216</t>
  </si>
  <si>
    <t>01283000130</t>
  </si>
  <si>
    <t>01005157708</t>
  </si>
  <si>
    <t>01069666657</t>
  </si>
  <si>
    <t>01110015722</t>
  </si>
  <si>
    <t>01144575508</t>
  </si>
  <si>
    <t>01006128352</t>
  </si>
  <si>
    <t>01060212469</t>
  </si>
  <si>
    <t>مطلع الوحده عالي</t>
  </si>
  <si>
    <t>تم تقديم طلب اعتذار</t>
  </si>
  <si>
    <t>تأخر التمويل - مشاكل الامطار</t>
  </si>
  <si>
    <t>حمام +بوفيه +مكتب</t>
  </si>
  <si>
    <t>مقدم طلب اعتذار</t>
  </si>
  <si>
    <t>حمام+مخزن+مكتب</t>
  </si>
  <si>
    <t>الغردقة</t>
  </si>
  <si>
    <t>تاريخ التخصيص</t>
  </si>
  <si>
    <t>المرافق</t>
  </si>
  <si>
    <t>المستحقات المالية</t>
  </si>
  <si>
    <t>رقم الطلب</t>
  </si>
  <si>
    <t>رقم اللجنة</t>
  </si>
  <si>
    <t>تاريخ الاستلام</t>
  </si>
  <si>
    <t>الكيان القانوني</t>
  </si>
  <si>
    <t>عدد الوحدات</t>
  </si>
  <si>
    <t>تحت التأسيس</t>
  </si>
  <si>
    <t>يعمل</t>
  </si>
  <si>
    <t>تقدمت المستثمرة بطلب لاضافة نشاط (اعمال ديكورية من الخشب والمعادن) وتمت الموافقة من الادارة الفنية</t>
  </si>
  <si>
    <t>اشرف رشاد عبد الله محمود</t>
  </si>
  <si>
    <t>منشأة فردية</t>
  </si>
  <si>
    <t>مطابخ ومنتجات الوميتال</t>
  </si>
  <si>
    <t>لا يوجد عقد ايجار بالملف</t>
  </si>
  <si>
    <t>شاذلي محمد توفيق الراوي
"مصنع الراوي لصناعة الكرتون"</t>
  </si>
  <si>
    <t>أحمد سيد محمد عبد المريد
"ايجيبشين ميتالز"</t>
  </si>
  <si>
    <t>صالح جمال صالح حفني وشريكته
"السليك للتعدين والتصدير"</t>
  </si>
  <si>
    <t>ريهام السيد العربي
"نيو مايه لتصنيع مستلزمات الغوص والانشطه البحرية"</t>
  </si>
  <si>
    <t>سالي محمد ابراهيم عبد الرشيد صقر
"الشرقاوي لتعبئة وتغليف المواد الغذائية"</t>
  </si>
  <si>
    <t>20 / م1</t>
  </si>
  <si>
    <t>20 / م2</t>
  </si>
  <si>
    <t>أرز</t>
  </si>
  <si>
    <t>بيوتوبيا لاعادة تدوير زيوت الطعام</t>
  </si>
  <si>
    <t>ذات مسئولية محدودة</t>
  </si>
  <si>
    <t>زيوت</t>
  </si>
  <si>
    <t>بريما للمنتجات الورقية</t>
  </si>
  <si>
    <t>رويس  شنوده كرم قديس</t>
  </si>
  <si>
    <t>محمد نبيل وشريكته
"مزارعنا للتنمية الزراعية واستصلاح الاراضي"</t>
  </si>
  <si>
    <t>انجي عادل زكي
"فيليبس"</t>
  </si>
  <si>
    <t>أحذيه</t>
  </si>
  <si>
    <t>شريف احمد عبد الراضي محمود</t>
  </si>
  <si>
    <t>ستار مارين للتجارة والصناعة</t>
  </si>
  <si>
    <t>أجبان</t>
  </si>
  <si>
    <t>ممدوح محمد توفيق عبد الرحمن</t>
  </si>
  <si>
    <t>نجوي عبد الوهاب عبد الحميد</t>
  </si>
  <si>
    <t>بقوليات ومواد غذائيه</t>
  </si>
  <si>
    <t>ناجي سمير كامل صليب</t>
  </si>
  <si>
    <t>عبده ابو الحسن حسين راشد</t>
  </si>
  <si>
    <t>أثاث خشبي</t>
  </si>
  <si>
    <t>ستيف سامي حكيم عبد الملاك</t>
  </si>
  <si>
    <t>ألواح كوريان</t>
  </si>
  <si>
    <t>يوحنا جيمي جرجس صليب
"واي جي"</t>
  </si>
  <si>
    <t>تحت التجهيز</t>
  </si>
  <si>
    <t>ايوب شاكر عوض عبد القدوس
"هود ستوك هود جده"</t>
  </si>
  <si>
    <t>محمد علي منير علي محمد</t>
  </si>
  <si>
    <t>احمد محمد امين اسماعيل
"الغردقة ماركت"</t>
  </si>
  <si>
    <t>محارب رمزي عجايبي مسعودي
"ديليزو"</t>
  </si>
  <si>
    <t>تامر حسنين السعيد
"كريبيانو"</t>
  </si>
  <si>
    <t>اسامه رشدي عزمي رمسيس</t>
  </si>
  <si>
    <t>وائل اسحق حبيب قليني وشريكه
"العالمية للصناعات الغذائية"</t>
  </si>
  <si>
    <t>مساهمة</t>
  </si>
  <si>
    <t>عبد الرحيم محمد صبري جلاب محمود سقالة</t>
  </si>
  <si>
    <t>باسم سليم عازر تاضروس وشريكه
"جلاموري"</t>
  </si>
  <si>
    <t>احمد عبد الهادي علي نور الدين</t>
  </si>
  <si>
    <t>عادل  جورج غطاس خليل
"بروفيشينال هور جادا"</t>
  </si>
  <si>
    <t>توين باور ايجيبت لحلول الطاقة المتجددة</t>
  </si>
  <si>
    <t>منصور مسعد مسعود وشركاه
"شركة فوكس لتجارة الادوات الكهربائية"</t>
  </si>
  <si>
    <t>مينا فليب بسطاورس ميخائيل</t>
  </si>
  <si>
    <t>وحيد عمر محمد عمر
"تكتون للاضاءة الذكية"</t>
  </si>
  <si>
    <t>لمبات ليد + كشافات</t>
  </si>
  <si>
    <t>كمال حسن محمد عبد الرحيم</t>
  </si>
  <si>
    <t>ايفون جبيب حنا جرجس
"المينا جروب"</t>
  </si>
  <si>
    <t xml:space="preserve">سوزان بطرس شحاته غالي </t>
  </si>
  <si>
    <t>عبد الرحمن محمد عبد المطلب محمد عبد الجليل</t>
  </si>
  <si>
    <t>المصريه برنت بالغردقة للدعايه والاعلان</t>
  </si>
  <si>
    <t>ايوب شاكر عوض عبد القدوس</t>
  </si>
  <si>
    <t xml:space="preserve">كريم زكي عبد الرحمن فوزي
"تارجت للاستيراد والتصدير والصيانة" </t>
  </si>
  <si>
    <t>احمد محمد احمد علي ابو زيد
"البحر الاحمر للصناعات المتكاملة"</t>
  </si>
  <si>
    <t>توصيه بسيطه</t>
  </si>
  <si>
    <t>هايدي خالد ابراهيم الصاردي</t>
  </si>
  <si>
    <t xml:space="preserve">ايليا مرزق نور عبد الملاك </t>
  </si>
  <si>
    <t xml:space="preserve">محمد عيد محمود محمود عزب </t>
  </si>
  <si>
    <t>محمود فايز حسين الحسيني سويلم</t>
  </si>
  <si>
    <t xml:space="preserve">اسما فارما </t>
  </si>
  <si>
    <t>تم الالغاء بلجنة رقم 20 بتاريخ 25/1/2022</t>
  </si>
  <si>
    <t xml:space="preserve">رضا السيد زكي محمد </t>
  </si>
  <si>
    <t>مغلق</t>
  </si>
  <si>
    <t xml:space="preserve">رييف لفرز وتعبئة وتغليف وتشميع الاغذية والفاكهة والخضروات الطازجة والمجمدة </t>
  </si>
  <si>
    <t xml:space="preserve">بشري اسحاق عبد الملاك عبد المسيح </t>
  </si>
  <si>
    <t>191-202</t>
  </si>
  <si>
    <t xml:space="preserve">كابيتال للصناعات المتطورة </t>
  </si>
  <si>
    <t xml:space="preserve">حسام مصطفي الشرقاوي سنوسي </t>
  </si>
  <si>
    <t xml:space="preserve">محمود رمضان زكي حسن </t>
  </si>
  <si>
    <t xml:space="preserve">نورا محمد علي ابوزيد </t>
  </si>
  <si>
    <t xml:space="preserve">عدلي فوزي بسالي زخاري </t>
  </si>
  <si>
    <t xml:space="preserve">ميرفت ثابت اسحق </t>
  </si>
  <si>
    <t xml:space="preserve">نادر فتحي مهران عثمان </t>
  </si>
  <si>
    <t xml:space="preserve">راجي رمضان احمد  </t>
  </si>
  <si>
    <t xml:space="preserve">وايت سفير للصناعة </t>
  </si>
  <si>
    <t xml:space="preserve">وصفي عزيز فخري منصور </t>
  </si>
  <si>
    <t xml:space="preserve">انسبير تكنولوجي كوربوريشن </t>
  </si>
  <si>
    <t>دعاء ابراهيم سيد حسن</t>
  </si>
  <si>
    <t>سامح ابراهيم احمد ابراهيم</t>
  </si>
  <si>
    <t>احمد محمد مصطفي بكري</t>
  </si>
  <si>
    <t>علي بخيت محمود خضير</t>
  </si>
  <si>
    <t>سالمان الدولية للانشاءات</t>
  </si>
  <si>
    <t>العالمية لصناعة التكييف والاجهزة الكهربائية
"يونيون اير جروب"</t>
  </si>
  <si>
    <t>رأفت كمال مسداري زخاري
"المادونة"</t>
  </si>
  <si>
    <t>السيد محمود عبد العال
"ابيدوس"</t>
  </si>
  <si>
    <t>ديفيد وسيم وصفي ونيس</t>
  </si>
  <si>
    <t>ايمان الشافعي محمد فهمي</t>
  </si>
  <si>
    <t>انسي مسعود جرجس يسي
"الشروق للمنتجات البلاستيكية"</t>
  </si>
  <si>
    <t>يوسف صموئيل عبد الملاك نصر الله يوسف
"الفارس للاستيراد"</t>
  </si>
  <si>
    <t>اوريكس للصناعات البلاستيكية</t>
  </si>
  <si>
    <t>محمد محمود محمد وشركاه
"العصر للاعلاف"</t>
  </si>
  <si>
    <t>فلوردور لتصنيع العطور والزيوت الطبيعية وفوارغها</t>
  </si>
  <si>
    <t>وائل سمير جابر ارميس
"التعمير لتوريد الاسلاك والادوات الكهربائية"</t>
  </si>
  <si>
    <t>لم يتم الاستلام</t>
  </si>
  <si>
    <t>كيو اف ميتال</t>
  </si>
  <si>
    <t>ياسر حسن سيد حسانين وشريكه 
"واي ان للتجارة والتصنيع"</t>
  </si>
  <si>
    <t>جوزيف شفيق عياد جيد وشريكه 
"سفنكس للتجارة والتصنيع"</t>
  </si>
  <si>
    <t>محمد محمود عبد السميع الصاوي</t>
  </si>
  <si>
    <t xml:space="preserve">محمد علي محمود عبد الغني وشريكه 
"جرين وورك" </t>
  </si>
  <si>
    <t>وائل السيد احمد حسن
"نافي موضة"</t>
  </si>
  <si>
    <t>محمد عوض عبد الرحيم زكي 
"الشفا للاستثمار الصناعي"</t>
  </si>
  <si>
    <t>مينا مسعد عبد الملاك</t>
  </si>
  <si>
    <t xml:space="preserve">محمد ابو المعاطي فريد وشريكه 
"جرين بلانيت" </t>
  </si>
  <si>
    <t>ماجد ادوارد يعقوب مسعود 
"النيل للاستيراد والتصدير"</t>
  </si>
  <si>
    <t xml:space="preserve">عزت عبدالحميد ابراهيم عبد الكريم وشريكه 
"الدندراوي للمنتجات الورقية" </t>
  </si>
  <si>
    <t>المدثر عبدالحميد ابراهيم عبد الكريم وشريكه 
"الدندراوي للتعبئة والتغليف"</t>
  </si>
  <si>
    <t>اشرف محمد عبدالحميد بركة 
"اندهاوس"</t>
  </si>
  <si>
    <t>روماني جمال صليب
"البطل"</t>
  </si>
  <si>
    <t>انطونيوس يوسف صديق 
"الكاجو"</t>
  </si>
  <si>
    <t>ابو المجد علي ابو المجد محمد</t>
  </si>
  <si>
    <t xml:space="preserve">صابر محمد محمد عبد الرحمن </t>
  </si>
  <si>
    <t>مجدي محمد عبد الله محمد مرسي</t>
  </si>
  <si>
    <t>2 , 15</t>
  </si>
  <si>
    <t>نيفين وهيب عبد الملك طانيوس</t>
  </si>
  <si>
    <t>استيفاء مالى</t>
  </si>
  <si>
    <t>فردى</t>
  </si>
  <si>
    <t>مريم عزيز لطفى جرجس</t>
  </si>
  <si>
    <t xml:space="preserve">باسم لمعى ملاك جاد </t>
  </si>
  <si>
    <t>عبد الوهاب صالح عبد الوهاب حسين</t>
  </si>
  <si>
    <t>جارى الاستلام</t>
  </si>
  <si>
    <t>139، 140، 150</t>
  </si>
  <si>
    <t>مريم عبد الله حنا عطا الله</t>
  </si>
  <si>
    <t>نشات صبحى عزم منصور</t>
  </si>
  <si>
    <t>تعديل اقتصادى</t>
  </si>
  <si>
    <t>146 ، 147</t>
  </si>
  <si>
    <t>هانى انور فرانسيس بدير</t>
  </si>
  <si>
    <t>101 ، 110</t>
  </si>
  <si>
    <t>158 ، 159</t>
  </si>
  <si>
    <t>ثروت شكرى سدرا حنين</t>
  </si>
  <si>
    <t>169 ، 170</t>
  </si>
  <si>
    <t>171 ، 172</t>
  </si>
  <si>
    <t>محمد جمال فؤاد الصغير</t>
  </si>
  <si>
    <t>دينا عبد المناف شفيق عبد الله</t>
  </si>
  <si>
    <t>عماد حلمى لبيب</t>
  </si>
  <si>
    <t>ماكين اسعد ظريف شحاته وشريكه</t>
  </si>
  <si>
    <t>استيفاء مستندات</t>
  </si>
  <si>
    <t>رامى عازر عزيز عزيز توفيق</t>
  </si>
  <si>
    <t>محفوظ رفاعى احمد
"الهوارى للمقاولات والتوريدات العمومية"</t>
  </si>
  <si>
    <t>عادل جورج غطاس خليل
"بروفيشنال هورجادا"</t>
  </si>
  <si>
    <t>سامح دانيال ميخائيل بقطر
"دانيالز للتوريدات الفندقية"</t>
  </si>
  <si>
    <t>ايمن فتحى محمد يوسف 
"المودة"</t>
  </si>
  <si>
    <t>كيماوى</t>
  </si>
  <si>
    <t>انترناشيونال بيزنس كوربريشن للتجارة و التوكيلات التجارية</t>
  </si>
  <si>
    <t>هندسى</t>
  </si>
  <si>
    <t>غزل و نسيج</t>
  </si>
  <si>
    <t xml:space="preserve">جاري السحب </t>
  </si>
  <si>
    <t>_</t>
  </si>
  <si>
    <t>سبوت لتجارة الفوتوغراف</t>
  </si>
  <si>
    <t>مساحة الوحدة</t>
  </si>
  <si>
    <t xml:space="preserve"> إجمالي المساحة المخصصة</t>
  </si>
  <si>
    <t>تاريخ استلام الوحدة</t>
  </si>
  <si>
    <t>موقف التشغيل الفعلى</t>
  </si>
  <si>
    <t>النشاط على الواقع</t>
  </si>
  <si>
    <t>بيانات الوحدة المخصصة</t>
  </si>
  <si>
    <t>46-47</t>
  </si>
  <si>
    <t>سالي محمد ابراهيم عبد الرشيد صقر الشرقاوي لتعبئة وتغليف المواد الغذائية"</t>
  </si>
  <si>
    <t>تخفيض القيمه الايجاريه -استغلال المساحه الخارحيه للوحده -اعفاء قيمه الخدمات خلال التسعه شهور السماح</t>
  </si>
  <si>
    <t>المالك للوحدة / اسم المستثمر</t>
  </si>
  <si>
    <t xml:space="preserve"> مخصص ويعمل</t>
  </si>
  <si>
    <t xml:space="preserve"> مخصص ومغلق</t>
  </si>
  <si>
    <t>مخصص ولم يتم الاستلام</t>
  </si>
  <si>
    <t>الوحدات الشاغرة</t>
  </si>
  <si>
    <t>جارى السحب</t>
  </si>
  <si>
    <t>جارى الإستلام</t>
  </si>
  <si>
    <t>استيفاء (مالى - اقتصادى - مستندات)</t>
  </si>
  <si>
    <t>إجمالي عدد الوحدات بالمجمع</t>
  </si>
  <si>
    <t>موقف مجمع الغردقة</t>
  </si>
  <si>
    <t>اثاث خشبي (17 وحدة)</t>
  </si>
  <si>
    <t>تعبئه وتغليف للانتاج الغذائي (12 وحدة)</t>
  </si>
  <si>
    <t>غذائي (44 وحدة)</t>
  </si>
  <si>
    <t>كيماوى (45 وحدة)</t>
  </si>
  <si>
    <t>منسوجات ومفروشات (8 وحدات)</t>
  </si>
  <si>
    <t>مواد بناء (2 وحدة)</t>
  </si>
  <si>
    <t>هندسى (27 وحدة)</t>
  </si>
  <si>
    <t>هندسي ومعدني (9 وحدات)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</si>
</sst>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yyyy/mm/dd;@"/>
  </numFmts>
  <fonts count="42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</font>
    <font>
      <b/>
      <sz val="26"/>
      <color rgb="FF0000FF"/>
      <name val="Calibri"/>
      <family val="2"/>
    </font>
    <font>
      <b/>
      <sz val="26"/>
      <color theme="1"/>
      <name val="Calibri"/>
      <family val="2"/>
    </font>
    <font>
      <b/>
      <sz val="24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48"/>
      <color theme="1"/>
      <name val="Calibri"/>
      <family val="2"/>
    </font>
    <font>
      <sz val="48"/>
      <name val="Calibri"/>
      <family val="2"/>
    </font>
    <font>
      <b/>
      <sz val="26"/>
      <color rgb="FF000000"/>
      <name val="Arial"/>
      <family val="2"/>
    </font>
    <font>
      <sz val="48"/>
      <color rgb="FF000000"/>
      <name val="Calibri"/>
      <family val="2"/>
    </font>
    <font>
      <b/>
      <sz val="28"/>
      <color theme="1"/>
      <name val="Calibri"/>
      <family val="2"/>
    </font>
    <font>
      <sz val="11"/>
      <color rgb="FF000000"/>
      <name val="Calibri"/>
      <family val="2"/>
    </font>
    <font>
      <b/>
      <sz val="20"/>
      <color theme="1"/>
      <name val="Arial"/>
      <family val="2"/>
    </font>
    <font>
      <b/>
      <sz val="48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20"/>
      <color rgb="FF000000"/>
      <name val="Arial"/>
      <family val="2"/>
    </font>
    <font>
      <b/>
      <sz val="20"/>
      <color theme="1"/>
      <name val="Wingdings 2"/>
      <family val="1"/>
      <charset val="2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name val="Arial"/>
      <family val="2"/>
    </font>
    <font>
      <b/>
      <sz val="24"/>
      <name val="Calibri"/>
      <family val="2"/>
    </font>
    <font>
      <b/>
      <sz val="20"/>
      <name val="Calibri"/>
      <family val="2"/>
    </font>
    <font>
      <b/>
      <sz val="20"/>
      <name val="Arial"/>
      <family val="2"/>
    </font>
    <font>
      <b/>
      <sz val="20"/>
      <name val="Wingdings 2"/>
      <family val="1"/>
      <charset val="2"/>
    </font>
    <font>
      <sz val="20"/>
      <name val="Calibri"/>
      <family val="2"/>
    </font>
    <font>
      <b/>
      <sz val="18"/>
      <name val="Calibri"/>
      <family val="2"/>
    </font>
    <font>
      <b/>
      <sz val="16"/>
      <name val="Calibri"/>
      <family val="2"/>
    </font>
    <font>
      <b/>
      <sz val="18"/>
      <name val="Calibri"/>
      <family val="2"/>
      <scheme val="minor"/>
    </font>
    <font>
      <b/>
      <sz val="18"/>
      <name val="Arial"/>
      <family val="2"/>
    </font>
    <font>
      <b/>
      <sz val="36"/>
      <color rgb="FF000000"/>
      <name val="Calibri"/>
      <family val="2"/>
    </font>
    <font>
      <b/>
      <sz val="36"/>
      <color rgb="FF000000"/>
      <name val="Arial"/>
      <family val="2"/>
    </font>
    <font>
      <b/>
      <sz val="48"/>
      <color rgb="FF000000"/>
      <name val="Calibri"/>
      <family val="2"/>
    </font>
    <font>
      <b/>
      <sz val="48"/>
      <color rgb="FF000000"/>
      <name val="Arial"/>
      <family val="2"/>
    </font>
    <font>
      <b/>
      <sz val="72"/>
      <color rgb="FF000000"/>
      <name val="Calibri"/>
      <family val="2"/>
    </font>
    <font>
      <b/>
      <sz val="22"/>
      <name val="Calibri"/>
      <family val="2"/>
    </font>
    <font>
      <b/>
      <sz val="2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37BE2"/>
        <bgColor rgb="FFF37BE2"/>
      </patternFill>
    </fill>
    <fill>
      <patternFill patternType="solid">
        <fgColor theme="8" tint="0.79998168889431442"/>
        <bgColor rgb="FF548DD4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37BE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548DD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4" tint="0.39997558519241921"/>
        <bgColor rgb="FFF37BE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auto="1"/>
      </right>
      <top/>
      <bottom style="thin">
        <color rgb="FF000000"/>
      </bottom>
      <diagonal/>
    </border>
    <border>
      <left/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auto="1"/>
      </right>
      <top style="thin">
        <color rgb="FF000000"/>
      </top>
      <bottom/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auto="1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ck">
        <color auto="1"/>
      </right>
      <top style="thin">
        <color auto="1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auto="1"/>
      </right>
      <top/>
      <bottom style="thin">
        <color rgb="FF000000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auto="1"/>
      </right>
      <top style="thin">
        <color rgb="FF000000"/>
      </top>
      <bottom/>
      <diagonal/>
    </border>
    <border>
      <left style="thin">
        <color rgb="FF000000"/>
      </left>
      <right style="thick">
        <color auto="1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rgb="FF000000"/>
      </bottom>
      <diagonal/>
    </border>
    <border>
      <left style="thick">
        <color auto="1"/>
      </left>
      <right style="thin">
        <color indexed="64"/>
      </right>
      <top/>
      <bottom style="thin">
        <color rgb="FF000000"/>
      </bottom>
      <diagonal/>
    </border>
    <border>
      <left style="thick">
        <color auto="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 style="thin">
        <color rgb="FF000000"/>
      </right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rgb="FF000000"/>
      </top>
      <bottom/>
      <diagonal/>
    </border>
    <border>
      <left style="thin">
        <color indexed="64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n">
        <color rgb="FF000000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auto="1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/>
      <right/>
      <top style="thin">
        <color rgb="FF000000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rgb="FF000000"/>
      </top>
      <bottom style="thick">
        <color auto="1"/>
      </bottom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auto="1"/>
      </right>
      <top style="thin">
        <color rgb="FF000000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4" fillId="0" borderId="0"/>
  </cellStyleXfs>
  <cellXfs count="54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10" fillId="6" borderId="1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readingOrder="2"/>
    </xf>
    <xf numFmtId="0" fontId="10" fillId="6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readingOrder="2"/>
    </xf>
    <xf numFmtId="0" fontId="0" fillId="0" borderId="0" xfId="0" applyFont="1" applyBorder="1" applyAlignment="1">
      <alignment readingOrder="2"/>
    </xf>
    <xf numFmtId="0" fontId="8" fillId="0" borderId="0" xfId="0" applyFont="1" applyAlignment="1">
      <alignment horizontal="center" vertical="center" readingOrder="2"/>
    </xf>
    <xf numFmtId="0" fontId="4" fillId="3" borderId="23" xfId="0" applyFont="1" applyFill="1" applyBorder="1" applyAlignment="1">
      <alignment horizontal="center" vertical="center" wrapText="1" readingOrder="2"/>
    </xf>
    <xf numFmtId="0" fontId="4" fillId="12" borderId="23" xfId="0" applyFont="1" applyFill="1" applyBorder="1" applyAlignment="1">
      <alignment horizontal="center" vertical="center" wrapText="1" readingOrder="2"/>
    </xf>
    <xf numFmtId="0" fontId="9" fillId="5" borderId="0" xfId="0" applyFont="1" applyFill="1" applyBorder="1" applyAlignment="1">
      <alignment horizontal="center" vertical="center" wrapText="1" readingOrder="2"/>
    </xf>
    <xf numFmtId="0" fontId="4" fillId="3" borderId="0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wrapText="1" readingOrder="2"/>
    </xf>
    <xf numFmtId="0" fontId="8" fillId="0" borderId="0" xfId="0" applyFont="1" applyAlignment="1">
      <alignment horizontal="center" vertical="center" wrapText="1" readingOrder="2"/>
    </xf>
    <xf numFmtId="0" fontId="4" fillId="3" borderId="49" xfId="0" applyFont="1" applyFill="1" applyBorder="1" applyAlignment="1">
      <alignment horizontal="center" vertical="center" readingOrder="2"/>
    </xf>
    <xf numFmtId="0" fontId="4" fillId="3" borderId="2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 readingOrder="2"/>
    </xf>
    <xf numFmtId="0" fontId="6" fillId="4" borderId="58" xfId="0" applyFont="1" applyFill="1" applyBorder="1" applyAlignment="1">
      <alignment horizontal="center" vertical="center" readingOrder="2"/>
    </xf>
    <xf numFmtId="0" fontId="13" fillId="4" borderId="59" xfId="0" applyFont="1" applyFill="1" applyBorder="1" applyAlignment="1">
      <alignment horizontal="center" vertical="center"/>
    </xf>
    <xf numFmtId="0" fontId="13" fillId="4" borderId="59" xfId="0" applyFont="1" applyFill="1" applyBorder="1" applyAlignment="1">
      <alignment horizontal="center" vertical="center" wrapText="1" readingOrder="2"/>
    </xf>
    <xf numFmtId="0" fontId="5" fillId="4" borderId="59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 readingOrder="2"/>
    </xf>
    <xf numFmtId="0" fontId="10" fillId="6" borderId="0" xfId="0" applyFont="1" applyFill="1" applyBorder="1" applyAlignment="1">
      <alignment vertical="center" wrapText="1" readingOrder="2"/>
    </xf>
    <xf numFmtId="0" fontId="5" fillId="4" borderId="59" xfId="0" applyFont="1" applyFill="1" applyBorder="1" applyAlignment="1">
      <alignment horizontal="center" vertical="center" wrapText="1" readingOrder="2"/>
    </xf>
    <xf numFmtId="164" fontId="10" fillId="6" borderId="0" xfId="0" applyNumberFormat="1" applyFont="1" applyFill="1" applyBorder="1" applyAlignment="1">
      <alignment vertical="center" wrapText="1" readingOrder="2"/>
    </xf>
    <xf numFmtId="164" fontId="10" fillId="6" borderId="0" xfId="0" applyNumberFormat="1" applyFont="1" applyFill="1" applyBorder="1" applyAlignment="1">
      <alignment vertical="center" readingOrder="2"/>
    </xf>
    <xf numFmtId="164" fontId="5" fillId="4" borderId="59" xfId="0" applyNumberFormat="1" applyFont="1" applyFill="1" applyBorder="1" applyAlignment="1">
      <alignment horizontal="center" vertical="center" wrapText="1" readingOrder="2"/>
    </xf>
    <xf numFmtId="164" fontId="5" fillId="4" borderId="59" xfId="0" applyNumberFormat="1" applyFont="1" applyFill="1" applyBorder="1" applyAlignment="1">
      <alignment horizontal="center" vertical="center" readingOrder="2"/>
    </xf>
    <xf numFmtId="164" fontId="4" fillId="3" borderId="23" xfId="0" applyNumberFormat="1" applyFont="1" applyFill="1" applyBorder="1" applyAlignment="1">
      <alignment horizontal="center" vertical="center" readingOrder="2"/>
    </xf>
    <xf numFmtId="164" fontId="0" fillId="0" borderId="0" xfId="0" applyNumberFormat="1" applyFont="1" applyAlignment="1">
      <alignment wrapText="1" readingOrder="2"/>
    </xf>
    <xf numFmtId="164" fontId="0" fillId="0" borderId="0" xfId="0" applyNumberFormat="1" applyFont="1" applyAlignment="1">
      <alignment readingOrder="2"/>
    </xf>
    <xf numFmtId="164" fontId="8" fillId="0" borderId="0" xfId="0" applyNumberFormat="1" applyFont="1" applyAlignment="1">
      <alignment horizontal="center" vertical="center" wrapText="1" readingOrder="2"/>
    </xf>
    <xf numFmtId="164" fontId="8" fillId="0" borderId="0" xfId="0" applyNumberFormat="1" applyFont="1" applyAlignment="1">
      <alignment horizontal="center" vertical="center" readingOrder="2"/>
    </xf>
    <xf numFmtId="0" fontId="13" fillId="4" borderId="63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 vertical="center" wrapText="1" readingOrder="2"/>
    </xf>
    <xf numFmtId="0" fontId="16" fillId="6" borderId="1" xfId="0" applyFont="1" applyFill="1" applyBorder="1" applyAlignment="1">
      <alignment horizontal="center" vertical="center" wrapText="1" readingOrder="2"/>
    </xf>
    <xf numFmtId="0" fontId="4" fillId="3" borderId="65" xfId="0" applyFont="1" applyFill="1" applyBorder="1" applyAlignment="1">
      <alignment horizontal="center" vertical="center" wrapText="1" readingOrder="2"/>
    </xf>
    <xf numFmtId="0" fontId="17" fillId="0" borderId="0" xfId="0" applyFont="1" applyAlignment="1">
      <alignment horizontal="center" vertical="center" wrapText="1" readingOrder="2"/>
    </xf>
    <xf numFmtId="0" fontId="18" fillId="0" borderId="0" xfId="0" applyFont="1" applyAlignment="1">
      <alignment horizontal="center" vertical="center" wrapText="1" readingOrder="2"/>
    </xf>
    <xf numFmtId="0" fontId="6" fillId="4" borderId="59" xfId="0" applyFont="1" applyFill="1" applyBorder="1" applyAlignment="1">
      <alignment horizontal="center" vertical="center" readingOrder="2"/>
    </xf>
    <xf numFmtId="0" fontId="11" fillId="7" borderId="25" xfId="0" applyFont="1" applyFill="1" applyBorder="1" applyAlignment="1">
      <alignment horizontal="center" vertical="center" wrapText="1" readingOrder="2"/>
    </xf>
    <xf numFmtId="0" fontId="12" fillId="0" borderId="10" xfId="0" applyFont="1" applyBorder="1" applyAlignment="1">
      <alignment horizontal="center" vertical="center" wrapText="1" readingOrder="2"/>
    </xf>
    <xf numFmtId="0" fontId="13" fillId="4" borderId="61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4" fillId="3" borderId="49" xfId="0" applyFont="1" applyFill="1" applyBorder="1" applyAlignment="1">
      <alignment horizontal="center" vertical="center" wrapText="1" readingOrder="2"/>
    </xf>
    <xf numFmtId="0" fontId="15" fillId="0" borderId="13" xfId="0" applyFont="1" applyBorder="1" applyAlignment="1">
      <alignment horizontal="center" vertical="center" wrapText="1" readingOrder="2"/>
    </xf>
    <xf numFmtId="0" fontId="0" fillId="0" borderId="0" xfId="0" applyFont="1" applyAlignment="1"/>
    <xf numFmtId="0" fontId="9" fillId="2" borderId="49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" fillId="0" borderId="70" xfId="0" applyFont="1" applyBorder="1" applyAlignment="1">
      <alignment horizontal="center" vertical="center" readingOrder="2"/>
    </xf>
    <xf numFmtId="0" fontId="3" fillId="0" borderId="33" xfId="0" applyFont="1" applyBorder="1" applyAlignment="1">
      <alignment horizontal="center" vertical="center" readingOrder="2"/>
    </xf>
    <xf numFmtId="0" fontId="19" fillId="10" borderId="10" xfId="0" applyFont="1" applyFill="1" applyBorder="1" applyAlignment="1">
      <alignment horizontal="center" vertical="center" readingOrder="2"/>
    </xf>
    <xf numFmtId="0" fontId="3" fillId="0" borderId="10" xfId="0" applyFont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57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 readingOrder="2"/>
    </xf>
    <xf numFmtId="164" fontId="19" fillId="8" borderId="3" xfId="0" applyNumberFormat="1" applyFont="1" applyFill="1" applyBorder="1" applyAlignment="1">
      <alignment horizontal="center" vertical="center" wrapText="1" readingOrder="2"/>
    </xf>
    <xf numFmtId="164" fontId="15" fillId="0" borderId="2" xfId="0" applyNumberFormat="1" applyFont="1" applyBorder="1" applyAlignment="1">
      <alignment horizontal="center" vertical="center" readingOrder="2"/>
    </xf>
    <xf numFmtId="0" fontId="20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 readingOrder="2"/>
    </xf>
    <xf numFmtId="0" fontId="20" fillId="0" borderId="8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 readingOrder="2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21" fillId="0" borderId="10" xfId="0" applyNumberFormat="1" applyFont="1" applyFill="1" applyBorder="1" applyAlignment="1" applyProtection="1">
      <alignment horizontal="center" vertical="center" wrapText="1" readingOrder="2"/>
      <protection locked="0"/>
    </xf>
    <xf numFmtId="0" fontId="3" fillId="0" borderId="66" xfId="0" applyFont="1" applyBorder="1" applyAlignment="1">
      <alignment horizontal="center" vertical="center" wrapText="1" readingOrder="2"/>
    </xf>
    <xf numFmtId="0" fontId="19" fillId="10" borderId="10" xfId="0" applyFont="1" applyFill="1" applyBorder="1" applyAlignment="1">
      <alignment horizontal="center" vertical="center" wrapText="1" readingOrder="2"/>
    </xf>
    <xf numFmtId="0" fontId="20" fillId="0" borderId="10" xfId="0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 wrapText="1" readingOrder="2"/>
    </xf>
    <xf numFmtId="0" fontId="3" fillId="0" borderId="14" xfId="1" applyFont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2"/>
    </xf>
    <xf numFmtId="0" fontId="15" fillId="0" borderId="4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2"/>
    </xf>
    <xf numFmtId="0" fontId="20" fillId="0" borderId="3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 readingOrder="2"/>
    </xf>
    <xf numFmtId="0" fontId="3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 readingOrder="2"/>
    </xf>
    <xf numFmtId="0" fontId="20" fillId="0" borderId="4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 readingOrder="2"/>
    </xf>
    <xf numFmtId="0" fontId="22" fillId="0" borderId="0" xfId="0" applyFont="1" applyBorder="1" applyAlignment="1"/>
    <xf numFmtId="0" fontId="20" fillId="0" borderId="3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 readingOrder="2"/>
    </xf>
    <xf numFmtId="0" fontId="3" fillId="0" borderId="3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 readingOrder="2"/>
    </xf>
    <xf numFmtId="0" fontId="20" fillId="0" borderId="19" xfId="0" applyFont="1" applyBorder="1" applyAlignment="1">
      <alignment horizontal="center" vertical="center"/>
    </xf>
    <xf numFmtId="0" fontId="22" fillId="0" borderId="11" xfId="0" applyFont="1" applyBorder="1" applyAlignment="1"/>
    <xf numFmtId="0" fontId="20" fillId="0" borderId="2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 readingOrder="2"/>
    </xf>
    <xf numFmtId="0" fontId="3" fillId="0" borderId="3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 readingOrder="2"/>
    </xf>
    <xf numFmtId="0" fontId="20" fillId="0" borderId="29" xfId="0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 readingOrder="2"/>
    </xf>
    <xf numFmtId="0" fontId="3" fillId="0" borderId="43" xfId="1" applyFont="1" applyBorder="1" applyAlignment="1">
      <alignment horizontal="center" vertical="center" wrapText="1" readingOrder="2"/>
    </xf>
    <xf numFmtId="0" fontId="3" fillId="0" borderId="32" xfId="0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 readingOrder="2"/>
    </xf>
    <xf numFmtId="0" fontId="3" fillId="0" borderId="34" xfId="0" applyFont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57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 readingOrder="2"/>
    </xf>
    <xf numFmtId="164" fontId="19" fillId="10" borderId="3" xfId="0" applyNumberFormat="1" applyFont="1" applyFill="1" applyBorder="1" applyAlignment="1">
      <alignment horizontal="center" vertical="center" wrapText="1" readingOrder="2"/>
    </xf>
    <xf numFmtId="0" fontId="3" fillId="0" borderId="9" xfId="0" applyFont="1" applyBorder="1" applyAlignment="1">
      <alignment horizontal="center" vertical="center" wrapText="1" readingOrder="2"/>
    </xf>
    <xf numFmtId="0" fontId="22" fillId="0" borderId="16" xfId="0" applyFont="1" applyBorder="1" applyAlignment="1"/>
    <xf numFmtId="0" fontId="3" fillId="0" borderId="22" xfId="1" applyFont="1" applyBorder="1" applyAlignment="1">
      <alignment horizontal="center" vertical="center" wrapText="1" readingOrder="2"/>
    </xf>
    <xf numFmtId="0" fontId="20" fillId="0" borderId="3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2" fillId="0" borderId="10" xfId="0" applyFont="1" applyBorder="1" applyAlignment="1"/>
    <xf numFmtId="0" fontId="3" fillId="0" borderId="4" xfId="0" applyFont="1" applyBorder="1" applyAlignment="1">
      <alignment horizontal="center" vertical="center" wrapText="1" readingOrder="2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 wrapText="1" readingOrder="2"/>
    </xf>
    <xf numFmtId="0" fontId="20" fillId="0" borderId="52" xfId="0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 wrapText="1" readingOrder="2"/>
    </xf>
    <xf numFmtId="0" fontId="3" fillId="0" borderId="5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 readingOrder="2"/>
    </xf>
    <xf numFmtId="0" fontId="3" fillId="0" borderId="36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 readingOrder="2"/>
    </xf>
    <xf numFmtId="0" fontId="3" fillId="0" borderId="67" xfId="0" applyFont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vertical="center" wrapText="1" readingOrder="2"/>
    </xf>
    <xf numFmtId="0" fontId="3" fillId="0" borderId="45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 readingOrder="2"/>
    </xf>
    <xf numFmtId="0" fontId="3" fillId="0" borderId="16" xfId="1" applyFont="1" applyBorder="1" applyAlignment="1">
      <alignment horizontal="center" vertical="center" wrapText="1" readingOrder="2"/>
    </xf>
    <xf numFmtId="0" fontId="20" fillId="0" borderId="2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 wrapText="1" readingOrder="2"/>
    </xf>
    <xf numFmtId="0" fontId="3" fillId="0" borderId="42" xfId="0" applyFont="1" applyBorder="1" applyAlignment="1">
      <alignment horizontal="center" vertical="center" wrapText="1" readingOrder="2"/>
    </xf>
    <xf numFmtId="0" fontId="3" fillId="0" borderId="33" xfId="0" applyFont="1" applyBorder="1" applyAlignment="1">
      <alignment horizontal="center" vertical="center" wrapText="1" readingOrder="2"/>
    </xf>
    <xf numFmtId="0" fontId="3" fillId="0" borderId="4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2"/>
    </xf>
    <xf numFmtId="0" fontId="20" fillId="0" borderId="3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 readingOrder="2"/>
    </xf>
    <xf numFmtId="0" fontId="3" fillId="0" borderId="2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 readingOrder="2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 readingOrder="2"/>
    </xf>
    <xf numFmtId="0" fontId="3" fillId="0" borderId="21" xfId="0" applyFont="1" applyBorder="1" applyAlignment="1">
      <alignment horizontal="center" vertical="center" wrapText="1" readingOrder="2"/>
    </xf>
    <xf numFmtId="0" fontId="3" fillId="0" borderId="40" xfId="0" applyFont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 wrapText="1" readingOrder="2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57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 readingOrder="2"/>
    </xf>
    <xf numFmtId="164" fontId="19" fillId="11" borderId="3" xfId="0" applyNumberFormat="1" applyFont="1" applyFill="1" applyBorder="1" applyAlignment="1">
      <alignment horizontal="center" vertical="center" wrapText="1" readingOrder="2"/>
    </xf>
    <xf numFmtId="0" fontId="3" fillId="0" borderId="18" xfId="0" applyFont="1" applyBorder="1" applyAlignment="1">
      <alignment horizontal="center" vertical="center" wrapText="1" readingOrder="2"/>
    </xf>
    <xf numFmtId="0" fontId="3" fillId="0" borderId="30" xfId="0" applyFont="1" applyBorder="1" applyAlignment="1">
      <alignment horizontal="center" vertical="center" readingOrder="2"/>
    </xf>
    <xf numFmtId="0" fontId="19" fillId="10" borderId="16" xfId="0" applyFont="1" applyFill="1" applyBorder="1" applyAlignment="1">
      <alignment horizontal="center" vertical="center" wrapText="1" readingOrder="2"/>
    </xf>
    <xf numFmtId="0" fontId="3" fillId="0" borderId="16" xfId="0" applyFont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 readingOrder="2"/>
    </xf>
    <xf numFmtId="164" fontId="19" fillId="11" borderId="11" xfId="0" applyNumberFormat="1" applyFont="1" applyFill="1" applyBorder="1" applyAlignment="1">
      <alignment horizontal="center" vertical="center" wrapText="1" readingOrder="2"/>
    </xf>
    <xf numFmtId="164" fontId="15" fillId="0" borderId="5" xfId="0" applyNumberFormat="1" applyFont="1" applyBorder="1" applyAlignment="1">
      <alignment horizontal="center" vertical="center" readingOrder="2"/>
    </xf>
    <xf numFmtId="0" fontId="15" fillId="0" borderId="15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/>
    </xf>
    <xf numFmtId="49" fontId="21" fillId="0" borderId="16" xfId="0" applyNumberFormat="1" applyFont="1" applyFill="1" applyBorder="1" applyAlignment="1" applyProtection="1">
      <alignment horizontal="center" vertical="center" wrapText="1" readingOrder="2"/>
      <protection locked="0"/>
    </xf>
    <xf numFmtId="0" fontId="3" fillId="0" borderId="72" xfId="0" applyFont="1" applyBorder="1" applyAlignment="1">
      <alignment horizontal="center" vertical="center" wrapText="1" readingOrder="2"/>
    </xf>
    <xf numFmtId="0" fontId="3" fillId="0" borderId="73" xfId="0" applyFont="1" applyBorder="1" applyAlignment="1">
      <alignment horizontal="center" vertical="center" readingOrder="2"/>
    </xf>
    <xf numFmtId="0" fontId="19" fillId="11" borderId="74" xfId="0" applyFont="1" applyFill="1" applyBorder="1" applyAlignment="1">
      <alignment horizontal="center" vertical="center" wrapText="1"/>
    </xf>
    <xf numFmtId="0" fontId="19" fillId="11" borderId="75" xfId="0" applyFont="1" applyFill="1" applyBorder="1" applyAlignment="1">
      <alignment horizontal="center" vertical="center" wrapText="1" readingOrder="2"/>
    </xf>
    <xf numFmtId="164" fontId="19" fillId="11" borderId="76" xfId="0" applyNumberFormat="1" applyFont="1" applyFill="1" applyBorder="1" applyAlignment="1">
      <alignment horizontal="center" vertical="center" wrapText="1" readingOrder="2"/>
    </xf>
    <xf numFmtId="164" fontId="15" fillId="0" borderId="75" xfId="0" applyNumberFormat="1" applyFont="1" applyBorder="1" applyAlignment="1">
      <alignment horizontal="center" vertical="center" readingOrder="2"/>
    </xf>
    <xf numFmtId="0" fontId="3" fillId="0" borderId="7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 readingOrder="2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 readingOrder="2"/>
    </xf>
    <xf numFmtId="0" fontId="15" fillId="0" borderId="78" xfId="0" applyFont="1" applyFill="1" applyBorder="1" applyAlignment="1">
      <alignment horizontal="center" vertical="center" wrapText="1" readingOrder="2"/>
    </xf>
    <xf numFmtId="0" fontId="3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 readingOrder="2"/>
    </xf>
    <xf numFmtId="0" fontId="19" fillId="9" borderId="10" xfId="0" applyFont="1" applyFill="1" applyBorder="1" applyAlignment="1">
      <alignment horizontal="center" vertical="center" wrapText="1" readingOrder="2"/>
    </xf>
    <xf numFmtId="0" fontId="23" fillId="13" borderId="80" xfId="0" applyFont="1" applyFill="1" applyBorder="1" applyAlignment="1">
      <alignment horizontal="center" vertical="center" wrapText="1"/>
    </xf>
    <xf numFmtId="0" fontId="23" fillId="13" borderId="81" xfId="0" applyFont="1" applyFill="1" applyBorder="1" applyAlignment="1">
      <alignment horizontal="center" vertical="center" wrapText="1"/>
    </xf>
    <xf numFmtId="0" fontId="24" fillId="13" borderId="8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 readingOrder="2"/>
    </xf>
    <xf numFmtId="0" fontId="27" fillId="0" borderId="100" xfId="0" applyFont="1" applyFill="1" applyBorder="1" applyAlignment="1">
      <alignment horizontal="center" vertical="center" wrapText="1" readingOrder="2"/>
    </xf>
    <xf numFmtId="0" fontId="27" fillId="0" borderId="10" xfId="0" applyFont="1" applyFill="1" applyBorder="1" applyAlignment="1">
      <alignment horizontal="center" vertical="center" wrapText="1" readingOrder="2"/>
    </xf>
    <xf numFmtId="0" fontId="28" fillId="0" borderId="93" xfId="0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center" vertical="center" wrapText="1" readingOrder="2"/>
    </xf>
    <xf numFmtId="164" fontId="28" fillId="0" borderId="12" xfId="0" applyNumberFormat="1" applyFont="1" applyFill="1" applyBorder="1" applyAlignment="1">
      <alignment horizontal="center" vertical="center" wrapText="1" readingOrder="2"/>
    </xf>
    <xf numFmtId="164" fontId="28" fillId="0" borderId="65" xfId="0" applyNumberFormat="1" applyFont="1" applyFill="1" applyBorder="1" applyAlignment="1">
      <alignment horizontal="center" vertical="center" wrapText="1" readingOrder="2"/>
    </xf>
    <xf numFmtId="0" fontId="29" fillId="0" borderId="9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49" fontId="24" fillId="0" borderId="17" xfId="0" applyNumberFormat="1" applyFont="1" applyFill="1" applyBorder="1" applyAlignment="1" applyProtection="1">
      <alignment horizontal="center" vertical="center" wrapText="1" readingOrder="2"/>
      <protection locked="0"/>
    </xf>
    <xf numFmtId="0" fontId="27" fillId="0" borderId="101" xfId="0" applyFont="1" applyFill="1" applyBorder="1" applyAlignment="1">
      <alignment horizontal="center" vertical="center" wrapText="1" readingOrder="2"/>
    </xf>
    <xf numFmtId="0" fontId="28" fillId="0" borderId="57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 readingOrder="2"/>
    </xf>
    <xf numFmtId="164" fontId="28" fillId="0" borderId="3" xfId="0" applyNumberFormat="1" applyFont="1" applyFill="1" applyBorder="1" applyAlignment="1">
      <alignment horizontal="center" vertical="center" wrapText="1" readingOrder="2"/>
    </xf>
    <xf numFmtId="164" fontId="28" fillId="0" borderId="68" xfId="0" applyNumberFormat="1" applyFont="1" applyFill="1" applyBorder="1" applyAlignment="1">
      <alignment horizontal="center" vertical="center" wrapText="1" readingOrder="2"/>
    </xf>
    <xf numFmtId="0" fontId="29" fillId="0" borderId="1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51" xfId="1" applyFont="1" applyFill="1" applyBorder="1" applyAlignment="1">
      <alignment horizontal="center" vertical="center" wrapText="1" readingOrder="2"/>
    </xf>
    <xf numFmtId="0" fontId="27" fillId="0" borderId="14" xfId="1" applyFont="1" applyFill="1" applyBorder="1" applyAlignment="1">
      <alignment horizontal="center" vertical="center" wrapText="1" readingOrder="2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 readingOrder="2"/>
      <protection locked="0"/>
    </xf>
    <xf numFmtId="0" fontId="27" fillId="0" borderId="66" xfId="0" applyFont="1" applyFill="1" applyBorder="1" applyAlignment="1">
      <alignment horizontal="center" vertical="center" wrapText="1" readingOrder="2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5" xfId="0" applyFont="1" applyFill="1" applyBorder="1" applyAlignment="1">
      <alignment horizontal="center" vertical="center" wrapText="1" readingOrder="2"/>
    </xf>
    <xf numFmtId="0" fontId="29" fillId="0" borderId="35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 readingOrder="2"/>
    </xf>
    <xf numFmtId="0" fontId="29" fillId="0" borderId="1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 readingOrder="2"/>
    </xf>
    <xf numFmtId="0" fontId="29" fillId="0" borderId="68" xfId="0" applyFont="1" applyFill="1" applyBorder="1" applyAlignment="1">
      <alignment horizontal="center" vertical="center" wrapText="1"/>
    </xf>
    <xf numFmtId="0" fontId="27" fillId="0" borderId="116" xfId="0" applyFont="1" applyFill="1" applyBorder="1" applyAlignment="1">
      <alignment horizontal="center" vertical="center" wrapText="1" readingOrder="2"/>
    </xf>
    <xf numFmtId="0" fontId="27" fillId="0" borderId="5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 readingOrder="2"/>
    </xf>
    <xf numFmtId="0" fontId="27" fillId="0" borderId="18" xfId="0" applyFont="1" applyFill="1" applyBorder="1" applyAlignment="1">
      <alignment horizontal="center" vertical="center" wrapText="1"/>
    </xf>
    <xf numFmtId="0" fontId="27" fillId="0" borderId="98" xfId="0" applyFont="1" applyFill="1" applyBorder="1" applyAlignment="1">
      <alignment horizontal="center" vertical="center" wrapText="1" readingOrder="2"/>
    </xf>
    <xf numFmtId="0" fontId="27" fillId="0" borderId="117" xfId="0" applyFont="1" applyFill="1" applyBorder="1" applyAlignment="1">
      <alignment horizontal="center" vertical="center" wrapText="1" readingOrder="2"/>
    </xf>
    <xf numFmtId="0" fontId="27" fillId="0" borderId="118" xfId="0" applyFont="1" applyFill="1" applyBorder="1" applyAlignment="1">
      <alignment horizontal="center" vertical="center" wrapText="1" readingOrder="2"/>
    </xf>
    <xf numFmtId="0" fontId="29" fillId="0" borderId="43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114" xfId="0" applyFont="1" applyFill="1" applyBorder="1" applyAlignment="1">
      <alignment horizontal="center" vertical="center" wrapText="1" readingOrder="2"/>
    </xf>
    <xf numFmtId="0" fontId="27" fillId="0" borderId="7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7" fillId="0" borderId="43" xfId="1" applyFont="1" applyFill="1" applyBorder="1" applyAlignment="1">
      <alignment horizontal="center" vertical="center" wrapText="1" readingOrder="2"/>
    </xf>
    <xf numFmtId="0" fontId="27" fillId="0" borderId="32" xfId="0" applyFont="1" applyFill="1" applyBorder="1" applyAlignment="1">
      <alignment horizontal="center" vertical="center" wrapText="1"/>
    </xf>
    <xf numFmtId="0" fontId="27" fillId="0" borderId="7" xfId="1" applyFont="1" applyFill="1" applyBorder="1" applyAlignment="1">
      <alignment horizontal="center" vertical="center" wrapText="1" readingOrder="2"/>
    </xf>
    <xf numFmtId="0" fontId="27" fillId="0" borderId="15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 readingOrder="2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2" xfId="1" applyFont="1" applyFill="1" applyBorder="1" applyAlignment="1">
      <alignment horizontal="center" vertical="center" wrapText="1" readingOrder="2"/>
    </xf>
    <xf numFmtId="0" fontId="29" fillId="0" borderId="33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119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7" fillId="0" borderId="13" xfId="1" applyFont="1" applyFill="1" applyBorder="1" applyAlignment="1">
      <alignment horizontal="center" vertical="center" wrapText="1" readingOrder="2"/>
    </xf>
    <xf numFmtId="0" fontId="27" fillId="0" borderId="54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120" xfId="0" applyFont="1" applyFill="1" applyBorder="1" applyAlignment="1">
      <alignment horizontal="center" vertical="center" wrapText="1" readingOrder="2"/>
    </xf>
    <xf numFmtId="0" fontId="27" fillId="0" borderId="36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7" fillId="0" borderId="92" xfId="0" applyFont="1" applyFill="1" applyBorder="1" applyAlignment="1">
      <alignment horizontal="center" vertical="center" wrapText="1" readingOrder="2"/>
    </xf>
    <xf numFmtId="0" fontId="27" fillId="0" borderId="45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7" fillId="0" borderId="16" xfId="1" applyFont="1" applyFill="1" applyBorder="1" applyAlignment="1">
      <alignment horizontal="center" vertical="center" wrapText="1" readingOrder="2"/>
    </xf>
    <xf numFmtId="0" fontId="29" fillId="0" borderId="20" xfId="0" applyFont="1" applyFill="1" applyBorder="1" applyAlignment="1">
      <alignment horizontal="center" vertical="center" wrapText="1"/>
    </xf>
    <xf numFmtId="0" fontId="27" fillId="0" borderId="19" xfId="1" applyFont="1" applyFill="1" applyBorder="1" applyAlignment="1">
      <alignment horizontal="center" vertical="center" wrapText="1" readingOrder="2"/>
    </xf>
    <xf numFmtId="0" fontId="27" fillId="0" borderId="44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7" fillId="0" borderId="97" xfId="0" applyFont="1" applyFill="1" applyBorder="1" applyAlignment="1">
      <alignment horizontal="center" vertical="center" wrapText="1" readingOrder="2"/>
    </xf>
    <xf numFmtId="0" fontId="27" fillId="0" borderId="49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 readingOrder="2"/>
    </xf>
    <xf numFmtId="0" fontId="29" fillId="0" borderId="99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 vertical="center" wrapText="1" readingOrder="2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121" xfId="0" applyFont="1" applyFill="1" applyBorder="1" applyAlignment="1">
      <alignment horizontal="center" vertical="center" wrapText="1" readingOrder="2"/>
    </xf>
    <xf numFmtId="0" fontId="27" fillId="0" borderId="122" xfId="0" applyFont="1" applyFill="1" applyBorder="1" applyAlignment="1">
      <alignment horizontal="center" vertical="center" wrapText="1" readingOrder="2"/>
    </xf>
    <xf numFmtId="0" fontId="27" fillId="0" borderId="113" xfId="0" applyFont="1" applyFill="1" applyBorder="1" applyAlignment="1">
      <alignment horizontal="center" vertical="center" wrapText="1" readingOrder="2"/>
    </xf>
    <xf numFmtId="0" fontId="27" fillId="0" borderId="14" xfId="0" applyFont="1" applyFill="1" applyBorder="1" applyAlignment="1">
      <alignment horizontal="center" vertical="center" wrapText="1"/>
    </xf>
    <xf numFmtId="0" fontId="28" fillId="0" borderId="71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 readingOrder="2"/>
    </xf>
    <xf numFmtId="164" fontId="28" fillId="0" borderId="11" xfId="0" applyNumberFormat="1" applyFont="1" applyFill="1" applyBorder="1" applyAlignment="1">
      <alignment horizontal="center" vertical="center" wrapText="1" readingOrder="2"/>
    </xf>
    <xf numFmtId="164" fontId="28" fillId="0" borderId="105" xfId="0" applyNumberFormat="1" applyFont="1" applyFill="1" applyBorder="1" applyAlignment="1">
      <alignment horizontal="center" vertical="center" wrapText="1" readingOrder="2"/>
    </xf>
    <xf numFmtId="0" fontId="27" fillId="0" borderId="111" xfId="0" applyFont="1" applyFill="1" applyBorder="1" applyAlignment="1">
      <alignment horizontal="center" vertical="center" wrapText="1" readingOrder="2"/>
    </xf>
    <xf numFmtId="0" fontId="29" fillId="0" borderId="67" xfId="0" applyFont="1" applyFill="1" applyBorder="1" applyAlignment="1">
      <alignment horizontal="center" vertical="center" wrapText="1"/>
    </xf>
    <xf numFmtId="49" fontId="24" fillId="0" borderId="16" xfId="0" applyNumberFormat="1" applyFont="1" applyFill="1" applyBorder="1" applyAlignment="1" applyProtection="1">
      <alignment horizontal="center" vertical="center" wrapText="1" readingOrder="2"/>
      <protection locked="0"/>
    </xf>
    <xf numFmtId="0" fontId="28" fillId="0" borderId="74" xfId="0" applyFont="1" applyFill="1" applyBorder="1" applyAlignment="1">
      <alignment horizontal="center" vertical="center" wrapText="1"/>
    </xf>
    <xf numFmtId="0" fontId="28" fillId="0" borderId="75" xfId="0" applyFont="1" applyFill="1" applyBorder="1" applyAlignment="1">
      <alignment horizontal="center" vertical="center" wrapText="1" readingOrder="2"/>
    </xf>
    <xf numFmtId="164" fontId="28" fillId="0" borderId="76" xfId="0" applyNumberFormat="1" applyFont="1" applyFill="1" applyBorder="1" applyAlignment="1">
      <alignment horizontal="center" vertical="center" wrapText="1" readingOrder="2"/>
    </xf>
    <xf numFmtId="164" fontId="28" fillId="0" borderId="106" xfId="0" applyNumberFormat="1" applyFont="1" applyFill="1" applyBorder="1" applyAlignment="1">
      <alignment horizontal="center" vertical="center" wrapText="1" readingOrder="2"/>
    </xf>
    <xf numFmtId="0" fontId="27" fillId="0" borderId="112" xfId="0" applyFont="1" applyFill="1" applyBorder="1" applyAlignment="1">
      <alignment horizontal="center" vertical="center" wrapText="1" readingOrder="2"/>
    </xf>
    <xf numFmtId="0" fontId="27" fillId="0" borderId="123" xfId="0" applyFont="1" applyFill="1" applyBorder="1" applyAlignment="1">
      <alignment horizontal="center" vertical="center" wrapText="1" readingOrder="2"/>
    </xf>
    <xf numFmtId="0" fontId="27" fillId="0" borderId="75" xfId="0" applyFont="1" applyFill="1" applyBorder="1" applyAlignment="1">
      <alignment horizontal="center" vertical="center" wrapText="1"/>
    </xf>
    <xf numFmtId="0" fontId="27" fillId="0" borderId="76" xfId="0" applyFont="1" applyFill="1" applyBorder="1" applyAlignment="1">
      <alignment horizontal="center" vertical="center" wrapText="1"/>
    </xf>
    <xf numFmtId="0" fontId="27" fillId="0" borderId="77" xfId="0" applyFont="1" applyFill="1" applyBorder="1" applyAlignment="1">
      <alignment horizontal="center" vertical="center" wrapText="1"/>
    </xf>
    <xf numFmtId="0" fontId="29" fillId="0" borderId="124" xfId="0" applyFont="1" applyFill="1" applyBorder="1" applyAlignment="1">
      <alignment horizontal="center" vertical="center" wrapText="1"/>
    </xf>
    <xf numFmtId="0" fontId="27" fillId="0" borderId="102" xfId="0" applyFont="1" applyFill="1" applyBorder="1" applyAlignment="1">
      <alignment horizontal="center" vertical="center" wrapText="1" readingOrder="2"/>
    </xf>
    <xf numFmtId="0" fontId="27" fillId="0" borderId="81" xfId="0" applyFont="1" applyFill="1" applyBorder="1" applyAlignment="1">
      <alignment horizontal="center" vertical="center" wrapText="1" readingOrder="2"/>
    </xf>
    <xf numFmtId="0" fontId="28" fillId="0" borderId="107" xfId="0" applyFont="1" applyFill="1" applyBorder="1" applyAlignment="1">
      <alignment horizontal="center" vertical="center" wrapText="1"/>
    </xf>
    <xf numFmtId="0" fontId="28" fillId="0" borderId="108" xfId="0" applyFont="1" applyFill="1" applyBorder="1" applyAlignment="1">
      <alignment horizontal="center" vertical="center" wrapText="1" readingOrder="2"/>
    </xf>
    <xf numFmtId="164" fontId="28" fillId="0" borderId="109" xfId="0" applyNumberFormat="1" applyFont="1" applyFill="1" applyBorder="1" applyAlignment="1">
      <alignment horizontal="center" vertical="center" wrapText="1" readingOrder="2"/>
    </xf>
    <xf numFmtId="164" fontId="28" fillId="0" borderId="110" xfId="0" applyNumberFormat="1" applyFont="1" applyFill="1" applyBorder="1" applyAlignment="1">
      <alignment horizontal="center" vertical="center" wrapText="1" readingOrder="2"/>
    </xf>
    <xf numFmtId="0" fontId="27" fillId="0" borderId="125" xfId="0" applyFont="1" applyFill="1" applyBorder="1" applyAlignment="1">
      <alignment horizontal="center" vertical="center" wrapText="1" readingOrder="2"/>
    </xf>
    <xf numFmtId="0" fontId="27" fillId="0" borderId="81" xfId="1" applyFont="1" applyFill="1" applyBorder="1" applyAlignment="1">
      <alignment horizontal="center" vertical="center" wrapText="1" readingOrder="2"/>
    </xf>
    <xf numFmtId="0" fontId="27" fillId="0" borderId="108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9" fillId="0" borderId="81" xfId="0" applyFont="1" applyFill="1" applyBorder="1" applyAlignment="1">
      <alignment horizontal="center" vertical="center" wrapText="1"/>
    </xf>
    <xf numFmtId="0" fontId="27" fillId="0" borderId="126" xfId="0" applyFont="1" applyFill="1" applyBorder="1" applyAlignment="1">
      <alignment horizontal="center" vertical="center" wrapText="1"/>
    </xf>
    <xf numFmtId="0" fontId="29" fillId="0" borderId="127" xfId="0" applyFont="1" applyFill="1" applyBorder="1" applyAlignment="1">
      <alignment horizontal="center" vertical="center" wrapText="1"/>
    </xf>
    <xf numFmtId="0" fontId="27" fillId="0" borderId="125" xfId="0" applyFont="1" applyFill="1" applyBorder="1" applyAlignment="1">
      <alignment horizontal="center" vertical="center" wrapText="1"/>
    </xf>
    <xf numFmtId="49" fontId="24" fillId="0" borderId="81" xfId="0" applyNumberFormat="1" applyFont="1" applyFill="1" applyBorder="1" applyAlignment="1" applyProtection="1">
      <alignment horizontal="center" vertical="center" wrapText="1" readingOrder="2"/>
      <protection locked="0"/>
    </xf>
    <xf numFmtId="0" fontId="32" fillId="0" borderId="94" xfId="0" applyFont="1" applyFill="1" applyBorder="1" applyAlignment="1">
      <alignment horizontal="center" vertical="center" wrapText="1" readingOrder="2"/>
    </xf>
    <xf numFmtId="0" fontId="32" fillId="0" borderId="66" xfId="0" applyFont="1" applyFill="1" applyBorder="1" applyAlignment="1">
      <alignment horizontal="center" vertical="center" wrapText="1" readingOrder="2"/>
    </xf>
    <xf numFmtId="0" fontId="32" fillId="0" borderId="67" xfId="0" applyFont="1" applyFill="1" applyBorder="1" applyAlignment="1">
      <alignment horizontal="center" vertical="center" wrapText="1" readingOrder="2"/>
    </xf>
    <xf numFmtId="0" fontId="32" fillId="0" borderId="68" xfId="0" applyFont="1" applyFill="1" applyBorder="1" applyAlignment="1">
      <alignment horizontal="center" vertical="center" wrapText="1" readingOrder="2"/>
    </xf>
    <xf numFmtId="0" fontId="32" fillId="0" borderId="72" xfId="0" applyFont="1" applyFill="1" applyBorder="1" applyAlignment="1">
      <alignment horizontal="center" vertical="center" wrapText="1" readingOrder="2"/>
    </xf>
    <xf numFmtId="0" fontId="32" fillId="0" borderId="79" xfId="0" applyFont="1" applyFill="1" applyBorder="1" applyAlignment="1">
      <alignment horizontal="center" vertical="center" wrapText="1" readingOrder="2"/>
    </xf>
    <xf numFmtId="0" fontId="32" fillId="0" borderId="129" xfId="0" applyFont="1" applyFill="1" applyBorder="1" applyAlignment="1">
      <alignment horizontal="center" vertical="center" wrapText="1" readingOrder="2"/>
    </xf>
    <xf numFmtId="0" fontId="27" fillId="0" borderId="17" xfId="0" applyFont="1" applyFill="1" applyBorder="1" applyAlignment="1">
      <alignment horizontal="center" vertical="center" wrapText="1" readingOrder="2"/>
    </xf>
    <xf numFmtId="0" fontId="23" fillId="13" borderId="96" xfId="0" applyFont="1" applyFill="1" applyBorder="1" applyAlignment="1">
      <alignment horizontal="center" vertical="center" wrapText="1"/>
    </xf>
    <xf numFmtId="0" fontId="24" fillId="13" borderId="96" xfId="0" applyFont="1" applyFill="1" applyBorder="1" applyAlignment="1">
      <alignment horizontal="center" vertical="center" wrapText="1"/>
    </xf>
    <xf numFmtId="0" fontId="33" fillId="13" borderId="80" xfId="0" applyFont="1" applyFill="1" applyBorder="1" applyAlignment="1">
      <alignment horizontal="center" vertical="center" wrapText="1"/>
    </xf>
    <xf numFmtId="0" fontId="33" fillId="13" borderId="81" xfId="0" applyFont="1" applyFill="1" applyBorder="1" applyAlignment="1">
      <alignment horizontal="center" vertical="center" wrapText="1"/>
    </xf>
    <xf numFmtId="0" fontId="33" fillId="13" borderId="96" xfId="0" applyFont="1" applyFill="1" applyBorder="1" applyAlignment="1">
      <alignment horizontal="center" vertical="center" wrapText="1"/>
    </xf>
    <xf numFmtId="0" fontId="34" fillId="0" borderId="103" xfId="0" applyFont="1" applyFill="1" applyBorder="1" applyAlignment="1">
      <alignment horizontal="center" vertical="center" wrapText="1" readingOrder="2"/>
    </xf>
    <xf numFmtId="0" fontId="34" fillId="0" borderId="98" xfId="0" applyFont="1" applyFill="1" applyBorder="1" applyAlignment="1">
      <alignment horizontal="center" vertical="center" wrapText="1" readingOrder="2"/>
    </xf>
    <xf numFmtId="0" fontId="34" fillId="0" borderId="80" xfId="0" applyFont="1" applyFill="1" applyBorder="1" applyAlignment="1">
      <alignment horizontal="center" vertical="center" wrapText="1" readingOrder="2"/>
    </xf>
    <xf numFmtId="0" fontId="31" fillId="0" borderId="130" xfId="0" applyFont="1" applyFill="1" applyBorder="1" applyAlignment="1">
      <alignment horizontal="center" vertical="center" wrapText="1"/>
    </xf>
    <xf numFmtId="0" fontId="31" fillId="0" borderId="99" xfId="0" applyFont="1" applyFill="1" applyBorder="1" applyAlignment="1">
      <alignment horizontal="center" vertical="center" wrapText="1"/>
    </xf>
    <xf numFmtId="0" fontId="31" fillId="0" borderId="99" xfId="0" applyFont="1" applyFill="1" applyBorder="1" applyAlignment="1">
      <alignment horizontal="center" vertical="center" wrapText="1" readingOrder="2"/>
    </xf>
    <xf numFmtId="0" fontId="31" fillId="0" borderId="96" xfId="0" applyFont="1" applyFill="1" applyBorder="1" applyAlignment="1">
      <alignment horizontal="center" vertical="center" wrapText="1"/>
    </xf>
    <xf numFmtId="0" fontId="34" fillId="0" borderId="103" xfId="0" applyFont="1" applyFill="1" applyBorder="1" applyAlignment="1">
      <alignment horizontal="center" vertical="center" wrapText="1"/>
    </xf>
    <xf numFmtId="0" fontId="34" fillId="0" borderId="98" xfId="0" applyFont="1" applyFill="1" applyBorder="1" applyAlignment="1">
      <alignment horizontal="center" vertical="center" wrapText="1"/>
    </xf>
    <xf numFmtId="0" fontId="34" fillId="0" borderId="104" xfId="0" applyFont="1" applyFill="1" applyBorder="1" applyAlignment="1">
      <alignment horizontal="center" vertical="center" wrapText="1"/>
    </xf>
    <xf numFmtId="0" fontId="34" fillId="0" borderId="80" xfId="0" applyFont="1" applyFill="1" applyBorder="1" applyAlignment="1">
      <alignment horizontal="center" vertical="center" wrapText="1"/>
    </xf>
    <xf numFmtId="0" fontId="31" fillId="0" borderId="64" xfId="0" applyFont="1" applyFill="1" applyBorder="1" applyAlignment="1">
      <alignment horizontal="center" vertical="center" wrapText="1"/>
    </xf>
    <xf numFmtId="0" fontId="31" fillId="0" borderId="128" xfId="0" applyFont="1" applyFill="1" applyBorder="1" applyAlignment="1">
      <alignment horizontal="center" vertical="center" wrapText="1"/>
    </xf>
    <xf numFmtId="0" fontId="24" fillId="13" borderId="81" xfId="0" applyFont="1" applyFill="1" applyBorder="1" applyAlignment="1">
      <alignment horizontal="center" vertical="center" wrapText="1" readingOrder="2"/>
    </xf>
    <xf numFmtId="0" fontId="27" fillId="0" borderId="23" xfId="0" applyFont="1" applyFill="1" applyBorder="1" applyAlignment="1">
      <alignment horizontal="center" vertical="center" wrapText="1" readingOrder="2"/>
    </xf>
    <xf numFmtId="0" fontId="27" fillId="0" borderId="2" xfId="0" applyFont="1" applyFill="1" applyBorder="1" applyAlignment="1">
      <alignment horizontal="center" vertical="center" wrapText="1" readingOrder="2"/>
    </xf>
    <xf numFmtId="0" fontId="27" fillId="0" borderId="5" xfId="0" applyFont="1" applyFill="1" applyBorder="1" applyAlignment="1">
      <alignment horizontal="center" vertical="center" wrapText="1" readingOrder="2"/>
    </xf>
    <xf numFmtId="0" fontId="27" fillId="0" borderId="75" xfId="0" applyFont="1" applyFill="1" applyBorder="1" applyAlignment="1">
      <alignment horizontal="center" vertical="center" wrapText="1" readingOrder="2"/>
    </xf>
    <xf numFmtId="0" fontId="27" fillId="0" borderId="108" xfId="0" applyFont="1" applyFill="1" applyBorder="1" applyAlignment="1">
      <alignment horizontal="center" vertical="center" wrapText="1" readingOrder="2"/>
    </xf>
    <xf numFmtId="0" fontId="31" fillId="0" borderId="21" xfId="0" applyFont="1" applyFill="1" applyBorder="1" applyAlignment="1">
      <alignment horizontal="center" vertical="center" wrapText="1" readingOrder="2"/>
    </xf>
    <xf numFmtId="0" fontId="27" fillId="0" borderId="10" xfId="1" applyFont="1" applyFill="1" applyBorder="1" applyAlignment="1">
      <alignment horizontal="center" vertical="center" wrapText="1" readingOrder="2"/>
    </xf>
    <xf numFmtId="0" fontId="27" fillId="0" borderId="1" xfId="1" applyFont="1" applyFill="1" applyBorder="1" applyAlignment="1">
      <alignment horizontal="center" vertical="center" wrapText="1" readingOrder="2"/>
    </xf>
    <xf numFmtId="0" fontId="27" fillId="0" borderId="43" xfId="0" applyFont="1" applyFill="1" applyBorder="1" applyAlignment="1">
      <alignment horizontal="center" vertical="center" wrapText="1" readingOrder="2"/>
    </xf>
    <xf numFmtId="0" fontId="27" fillId="0" borderId="18" xfId="1" applyFont="1" applyFill="1" applyBorder="1" applyAlignment="1">
      <alignment horizontal="center" vertical="center" wrapText="1" readingOrder="2"/>
    </xf>
    <xf numFmtId="0" fontId="27" fillId="0" borderId="31" xfId="1" applyFont="1" applyFill="1" applyBorder="1" applyAlignment="1">
      <alignment horizontal="center" vertical="center" wrapText="1" readingOrder="2"/>
    </xf>
    <xf numFmtId="0" fontId="31" fillId="0" borderId="40" xfId="0" applyFont="1" applyFill="1" applyBorder="1" applyAlignment="1">
      <alignment horizontal="center" vertical="center" wrapText="1" readingOrder="2"/>
    </xf>
    <xf numFmtId="0" fontId="27" fillId="0" borderId="21" xfId="1" applyFont="1" applyFill="1" applyBorder="1" applyAlignment="1">
      <alignment horizontal="center" vertical="center" wrapText="1" readingOrder="2"/>
    </xf>
    <xf numFmtId="0" fontId="27" fillId="0" borderId="8" xfId="1" applyFont="1" applyFill="1" applyBorder="1" applyAlignment="1">
      <alignment horizontal="center" vertical="center" wrapText="1" readingOrder="2"/>
    </xf>
    <xf numFmtId="0" fontId="31" fillId="0" borderId="1" xfId="0" applyFont="1" applyFill="1" applyBorder="1" applyAlignment="1">
      <alignment horizontal="center" vertical="center" wrapText="1" readingOrder="2"/>
    </xf>
    <xf numFmtId="0" fontId="27" fillId="0" borderId="12" xfId="0" applyFont="1" applyFill="1" applyBorder="1" applyAlignment="1">
      <alignment horizontal="center" vertical="center" wrapText="1" readingOrder="2"/>
    </xf>
    <xf numFmtId="0" fontId="27" fillId="0" borderId="35" xfId="1" applyFont="1" applyFill="1" applyBorder="1" applyAlignment="1">
      <alignment horizontal="center" vertical="center" wrapText="1" readingOrder="2"/>
    </xf>
    <xf numFmtId="0" fontId="27" fillId="0" borderId="28" xfId="1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 readingOrder="2"/>
    </xf>
    <xf numFmtId="0" fontId="31" fillId="0" borderId="43" xfId="0" applyFont="1" applyFill="1" applyBorder="1" applyAlignment="1">
      <alignment horizontal="center" vertical="center" wrapText="1" readingOrder="2"/>
    </xf>
    <xf numFmtId="0" fontId="27" fillId="0" borderId="9" xfId="1" applyFont="1" applyFill="1" applyBorder="1" applyAlignment="1">
      <alignment horizontal="center" vertical="center" wrapText="1" readingOrder="2"/>
    </xf>
    <xf numFmtId="0" fontId="31" fillId="0" borderId="10" xfId="0" applyFont="1" applyFill="1" applyBorder="1" applyAlignment="1">
      <alignment horizontal="center" vertical="center" wrapText="1" readingOrder="2"/>
    </xf>
    <xf numFmtId="0" fontId="27" fillId="0" borderId="40" xfId="1" applyFont="1" applyFill="1" applyBorder="1" applyAlignment="1">
      <alignment horizontal="center" vertical="center" wrapText="1" readingOrder="2"/>
    </xf>
    <xf numFmtId="0" fontId="31" fillId="0" borderId="16" xfId="0" applyFont="1" applyFill="1" applyBorder="1" applyAlignment="1">
      <alignment horizontal="center" vertical="center" wrapText="1" readingOrder="2"/>
    </xf>
    <xf numFmtId="0" fontId="27" fillId="0" borderId="34" xfId="1" applyFont="1" applyFill="1" applyBorder="1" applyAlignment="1">
      <alignment horizontal="center" vertical="center" wrapText="1" readingOrder="2"/>
    </xf>
    <xf numFmtId="0" fontId="27" fillId="0" borderId="2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 readingOrder="2"/>
    </xf>
    <xf numFmtId="0" fontId="30" fillId="0" borderId="14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7" fillId="0" borderId="40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7" fillId="0" borderId="27" xfId="1" applyFont="1" applyFill="1" applyBorder="1" applyAlignment="1">
      <alignment horizontal="center" vertical="center" wrapText="1" readingOrder="2"/>
    </xf>
    <xf numFmtId="0" fontId="29" fillId="0" borderId="49" xfId="0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center" vertical="center" wrapText="1" readingOrder="2"/>
    </xf>
    <xf numFmtId="0" fontId="27" fillId="0" borderId="30" xfId="1" applyFont="1" applyFill="1" applyBorder="1" applyAlignment="1">
      <alignment horizontal="center" vertical="center" wrapText="1" readingOrder="2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7" fillId="0" borderId="6" xfId="1" applyFont="1" applyFill="1" applyBorder="1" applyAlignment="1">
      <alignment horizontal="center" vertical="center" wrapText="1" readingOrder="2"/>
    </xf>
    <xf numFmtId="0" fontId="27" fillId="0" borderId="20" xfId="1" applyFont="1" applyFill="1" applyBorder="1" applyAlignment="1">
      <alignment horizontal="center" vertical="center" wrapText="1" readingOrder="2"/>
    </xf>
    <xf numFmtId="0" fontId="27" fillId="0" borderId="33" xfId="1" applyFont="1" applyFill="1" applyBorder="1" applyAlignment="1">
      <alignment horizontal="center" vertical="center" wrapText="1" readingOrder="2"/>
    </xf>
    <xf numFmtId="0" fontId="27" fillId="0" borderId="52" xfId="1" applyFont="1" applyFill="1" applyBorder="1" applyAlignment="1">
      <alignment horizontal="center" vertical="center" wrapText="1" readingOrder="2"/>
    </xf>
    <xf numFmtId="0" fontId="27" fillId="0" borderId="17" xfId="1" applyFont="1" applyFill="1" applyBorder="1" applyAlignment="1">
      <alignment horizontal="center" vertical="center" wrapText="1" readingOrder="2"/>
    </xf>
    <xf numFmtId="0" fontId="27" fillId="0" borderId="52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7" fillId="0" borderId="119" xfId="0" applyFont="1" applyFill="1" applyBorder="1" applyAlignment="1">
      <alignment horizontal="center" vertical="center" wrapText="1"/>
    </xf>
    <xf numFmtId="0" fontId="31" fillId="0" borderId="123" xfId="0" applyFont="1" applyFill="1" applyBorder="1" applyAlignment="1">
      <alignment horizontal="center" vertical="center" wrapText="1"/>
    </xf>
    <xf numFmtId="0" fontId="31" fillId="0" borderId="115" xfId="0" applyFont="1" applyFill="1" applyBorder="1" applyAlignment="1">
      <alignment horizontal="center" vertical="center" wrapText="1"/>
    </xf>
    <xf numFmtId="0" fontId="37" fillId="0" borderId="81" xfId="0" applyFont="1" applyFill="1" applyBorder="1" applyAlignment="1">
      <alignment horizontal="center" vertical="center" wrapText="1" readingOrder="2"/>
    </xf>
    <xf numFmtId="0" fontId="37" fillId="0" borderId="96" xfId="0" applyFont="1" applyBorder="1" applyAlignment="1">
      <alignment horizontal="center" vertical="center" wrapText="1" readingOrder="2"/>
    </xf>
    <xf numFmtId="0" fontId="31" fillId="0" borderId="99" xfId="0" applyFont="1" applyFill="1" applyBorder="1" applyAlignment="1">
      <alignment horizontal="center" vertical="center" textRotation="90" wrapText="1"/>
    </xf>
    <xf numFmtId="0" fontId="13" fillId="4" borderId="60" xfId="0" applyFont="1" applyFill="1" applyBorder="1" applyAlignment="1">
      <alignment horizontal="center" vertical="center"/>
    </xf>
    <xf numFmtId="0" fontId="13" fillId="4" borderId="61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readingOrder="2"/>
    </xf>
    <xf numFmtId="0" fontId="12" fillId="0" borderId="17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9" fillId="5" borderId="1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6" borderId="134" xfId="0" applyFont="1" applyFill="1" applyBorder="1" applyAlignment="1">
      <alignment horizontal="center" vertical="center" wrapText="1"/>
    </xf>
    <xf numFmtId="0" fontId="35" fillId="6" borderId="130" xfId="0" applyFont="1" applyFill="1" applyBorder="1" applyAlignment="1">
      <alignment horizontal="center" vertical="center" wrapText="1"/>
    </xf>
    <xf numFmtId="0" fontId="35" fillId="6" borderId="133" xfId="0" applyFont="1" applyFill="1" applyBorder="1" applyAlignment="1">
      <alignment horizontal="center" vertical="center" wrapText="1"/>
    </xf>
    <xf numFmtId="0" fontId="35" fillId="6" borderId="17" xfId="0" applyFont="1" applyFill="1" applyBorder="1" applyAlignment="1">
      <alignment horizontal="center" vertical="center" wrapText="1"/>
    </xf>
    <xf numFmtId="0" fontId="36" fillId="6" borderId="133" xfId="0" applyFont="1" applyFill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5" fillId="6" borderId="132" xfId="0" applyFont="1" applyFill="1" applyBorder="1" applyAlignment="1">
      <alignment horizontal="center" vertical="center" wrapText="1"/>
    </xf>
    <xf numFmtId="0" fontId="35" fillId="6" borderId="103" xfId="0" applyFont="1" applyFill="1" applyBorder="1" applyAlignment="1">
      <alignment horizontal="center" vertical="center" wrapText="1"/>
    </xf>
    <xf numFmtId="0" fontId="37" fillId="0" borderId="80" xfId="0" applyFont="1" applyFill="1" applyBorder="1" applyAlignment="1">
      <alignment horizontal="center" vertical="center" wrapText="1" readingOrder="2"/>
    </xf>
    <xf numFmtId="0" fontId="37" fillId="0" borderId="81" xfId="0" applyFont="1" applyFill="1" applyBorder="1" applyAlignment="1">
      <alignment horizontal="center" vertical="center" wrapText="1" readingOrder="2"/>
    </xf>
    <xf numFmtId="0" fontId="38" fillId="0" borderId="81" xfId="0" applyFont="1" applyFill="1" applyBorder="1" applyAlignment="1">
      <alignment horizontal="center" vertical="center" wrapText="1" readingOrder="2"/>
    </xf>
    <xf numFmtId="0" fontId="13" fillId="4" borderId="82" xfId="0" applyFont="1" applyFill="1" applyBorder="1" applyAlignment="1">
      <alignment horizontal="center" vertical="center" wrapText="1" readingOrder="2"/>
    </xf>
    <xf numFmtId="0" fontId="13" fillId="4" borderId="95" xfId="0" applyFont="1" applyFill="1" applyBorder="1" applyAlignment="1">
      <alignment horizontal="center" vertical="center" wrapText="1" readingOrder="2"/>
    </xf>
    <xf numFmtId="0" fontId="25" fillId="15" borderId="84" xfId="0" applyFont="1" applyFill="1" applyBorder="1" applyAlignment="1">
      <alignment horizontal="center" vertical="center" wrapText="1"/>
    </xf>
    <xf numFmtId="0" fontId="25" fillId="15" borderId="80" xfId="0" applyFont="1" applyFill="1" applyBorder="1" applyAlignment="1">
      <alignment horizontal="center" vertical="center" wrapText="1"/>
    </xf>
    <xf numFmtId="0" fontId="25" fillId="14" borderId="83" xfId="0" applyFont="1" applyFill="1" applyBorder="1" applyAlignment="1">
      <alignment horizontal="center" vertical="center" wrapText="1"/>
    </xf>
    <xf numFmtId="0" fontId="25" fillId="14" borderId="85" xfId="0" applyFont="1" applyFill="1" applyBorder="1" applyAlignment="1">
      <alignment horizontal="center" vertical="center" wrapText="1"/>
    </xf>
    <xf numFmtId="0" fontId="25" fillId="15" borderId="59" xfId="0" applyFont="1" applyFill="1" applyBorder="1" applyAlignment="1">
      <alignment horizontal="center" vertical="center" wrapText="1"/>
    </xf>
    <xf numFmtId="0" fontId="26" fillId="15" borderId="87" xfId="0" applyFont="1" applyFill="1" applyBorder="1" applyAlignment="1">
      <alignment horizontal="center" vertical="center" wrapText="1"/>
    </xf>
    <xf numFmtId="0" fontId="26" fillId="15" borderId="90" xfId="0" applyFont="1" applyFill="1" applyBorder="1" applyAlignment="1">
      <alignment horizontal="center" vertical="center" wrapText="1"/>
    </xf>
    <xf numFmtId="0" fontId="25" fillId="16" borderId="88" xfId="0" applyFont="1" applyFill="1" applyBorder="1" applyAlignment="1">
      <alignment horizontal="center" vertical="center" wrapText="1" readingOrder="2"/>
    </xf>
    <xf numFmtId="0" fontId="25" fillId="16" borderId="91" xfId="0" applyFont="1" applyFill="1" applyBorder="1" applyAlignment="1">
      <alignment horizontal="center" vertical="center" wrapText="1" readingOrder="2"/>
    </xf>
    <xf numFmtId="0" fontId="25" fillId="15" borderId="83" xfId="0" applyFont="1" applyFill="1" applyBorder="1" applyAlignment="1">
      <alignment horizontal="center" vertical="center" wrapText="1" readingOrder="2"/>
    </xf>
    <xf numFmtId="0" fontId="25" fillId="15" borderId="85" xfId="0" applyFont="1" applyFill="1" applyBorder="1" applyAlignment="1">
      <alignment horizontal="center" vertical="center" wrapText="1" readingOrder="2"/>
    </xf>
    <xf numFmtId="0" fontId="25" fillId="17" borderId="84" xfId="0" applyFont="1" applyFill="1" applyBorder="1" applyAlignment="1">
      <alignment horizontal="center" vertical="center" wrapText="1"/>
    </xf>
    <xf numFmtId="0" fontId="25" fillId="17" borderId="59" xfId="0" applyFont="1" applyFill="1" applyBorder="1" applyAlignment="1">
      <alignment horizontal="center" vertical="center" wrapText="1"/>
    </xf>
    <xf numFmtId="0" fontId="25" fillId="17" borderId="63" xfId="0" applyFont="1" applyFill="1" applyBorder="1" applyAlignment="1">
      <alignment horizontal="center" vertical="center" wrapText="1"/>
    </xf>
    <xf numFmtId="0" fontId="26" fillId="15" borderId="59" xfId="0" applyFont="1" applyFill="1" applyBorder="1" applyAlignment="1">
      <alignment horizontal="center" vertical="center" wrapText="1"/>
    </xf>
    <xf numFmtId="0" fontId="26" fillId="15" borderId="63" xfId="0" applyFont="1" applyFill="1" applyBorder="1" applyAlignment="1">
      <alignment horizontal="center" vertical="center" wrapText="1"/>
    </xf>
    <xf numFmtId="0" fontId="26" fillId="15" borderId="59" xfId="0" applyFont="1" applyFill="1" applyBorder="1" applyAlignment="1">
      <alignment horizontal="center" vertical="center" wrapText="1" readingOrder="2"/>
    </xf>
    <xf numFmtId="0" fontId="25" fillId="17" borderId="84" xfId="0" applyFont="1" applyFill="1" applyBorder="1" applyAlignment="1">
      <alignment horizontal="center" vertical="center" wrapText="1" readingOrder="2"/>
    </xf>
    <xf numFmtId="0" fontId="25" fillId="17" borderId="59" xfId="0" applyFont="1" applyFill="1" applyBorder="1" applyAlignment="1">
      <alignment horizontal="center" vertical="center" wrapText="1" readingOrder="2"/>
    </xf>
    <xf numFmtId="0" fontId="25" fillId="17" borderId="63" xfId="0" applyFont="1" applyFill="1" applyBorder="1" applyAlignment="1">
      <alignment horizontal="center" vertical="center" wrapText="1" readingOrder="2"/>
    </xf>
    <xf numFmtId="0" fontId="26" fillId="15" borderId="86" xfId="0" applyFont="1" applyFill="1" applyBorder="1" applyAlignment="1">
      <alignment horizontal="center" vertical="center" wrapText="1"/>
    </xf>
    <xf numFmtId="0" fontId="26" fillId="15" borderId="89" xfId="0" applyFont="1" applyFill="1" applyBorder="1" applyAlignment="1">
      <alignment horizontal="center" vertical="center" wrapText="1"/>
    </xf>
    <xf numFmtId="0" fontId="27" fillId="18" borderId="117" xfId="0" applyFont="1" applyFill="1" applyBorder="1" applyAlignment="1">
      <alignment horizontal="center" vertical="center" wrapText="1" readingOrder="2"/>
    </xf>
    <xf numFmtId="0" fontId="27" fillId="18" borderId="0" xfId="0" applyFont="1" applyFill="1" applyBorder="1" applyAlignment="1">
      <alignment horizontal="center" vertical="center" wrapText="1" readingOrder="2"/>
    </xf>
    <xf numFmtId="0" fontId="27" fillId="18" borderId="131" xfId="0" applyFont="1" applyFill="1" applyBorder="1" applyAlignment="1">
      <alignment horizontal="center" vertical="center" wrapText="1" readingOrder="2"/>
    </xf>
    <xf numFmtId="0" fontId="40" fillId="0" borderId="136" xfId="0" applyFont="1" applyFill="1" applyBorder="1" applyAlignment="1">
      <alignment horizontal="center" vertical="center" textRotation="90" wrapText="1"/>
    </xf>
    <xf numFmtId="0" fontId="40" fillId="0" borderId="135" xfId="0" applyFont="1" applyFill="1" applyBorder="1" applyAlignment="1">
      <alignment horizontal="center" vertical="center" textRotation="90" wrapText="1"/>
    </xf>
    <xf numFmtId="0" fontId="40" fillId="0" borderId="130" xfId="0" applyFont="1" applyFill="1" applyBorder="1" applyAlignment="1">
      <alignment horizontal="center" vertical="center" textRotation="90" wrapText="1"/>
    </xf>
    <xf numFmtId="0" fontId="27" fillId="0" borderId="136" xfId="0" applyFont="1" applyFill="1" applyBorder="1" applyAlignment="1">
      <alignment horizontal="center" vertical="center" textRotation="90" wrapText="1"/>
    </xf>
    <xf numFmtId="0" fontId="27" fillId="0" borderId="130" xfId="0" applyFont="1" applyFill="1" applyBorder="1" applyAlignment="1">
      <alignment horizontal="center" vertical="center" textRotation="90" wrapText="1"/>
    </xf>
    <xf numFmtId="0" fontId="26" fillId="0" borderId="136" xfId="0" applyFont="1" applyFill="1" applyBorder="1" applyAlignment="1">
      <alignment horizontal="center" vertical="center" textRotation="90" wrapText="1"/>
    </xf>
    <xf numFmtId="0" fontId="26" fillId="0" borderId="135" xfId="0" applyFont="1" applyFill="1" applyBorder="1" applyAlignment="1">
      <alignment horizontal="center" vertical="center" textRotation="90" wrapText="1"/>
    </xf>
    <xf numFmtId="0" fontId="26" fillId="0" borderId="130" xfId="0" applyFont="1" applyFill="1" applyBorder="1" applyAlignment="1">
      <alignment horizontal="center" vertical="center" textRotation="90" wrapText="1"/>
    </xf>
    <xf numFmtId="0" fontId="40" fillId="0" borderId="137" xfId="0" applyFont="1" applyFill="1" applyBorder="1" applyAlignment="1">
      <alignment horizontal="center" vertical="center" textRotation="90" wrapText="1"/>
    </xf>
    <xf numFmtId="0" fontId="41" fillId="0" borderId="134" xfId="0" applyFont="1" applyFill="1" applyBorder="1" applyAlignment="1">
      <alignment horizontal="center" vertical="center" textRotation="90" wrapText="1"/>
    </xf>
    <xf numFmtId="0" fontId="41" fillId="0" borderId="135" xfId="0" applyFont="1" applyFill="1" applyBorder="1" applyAlignment="1">
      <alignment horizontal="center" vertical="center" textRotation="90" wrapText="1"/>
    </xf>
    <xf numFmtId="0" fontId="41" fillId="0" borderId="130" xfId="0" applyFont="1" applyFill="1" applyBorder="1" applyAlignment="1">
      <alignment horizontal="center" vertical="center" textRotation="90" wrapText="1"/>
    </xf>
    <xf numFmtId="0" fontId="40" fillId="0" borderId="136" xfId="0" applyFont="1" applyFill="1" applyBorder="1" applyAlignment="1">
      <alignment horizontal="center" vertical="center" textRotation="90" wrapText="1" readingOrder="2"/>
    </xf>
    <xf numFmtId="0" fontId="40" fillId="0" borderId="135" xfId="0" applyFont="1" applyFill="1" applyBorder="1" applyAlignment="1">
      <alignment horizontal="center" vertical="center" textRotation="90" wrapText="1" readingOrder="2"/>
    </xf>
    <xf numFmtId="0" fontId="40" fillId="0" borderId="130" xfId="0" applyFont="1" applyFill="1" applyBorder="1" applyAlignment="1">
      <alignment horizontal="center" vertical="center" textRotation="90" wrapText="1" readingOrder="2"/>
    </xf>
    <xf numFmtId="0" fontId="41" fillId="0" borderId="136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2177415</xdr:colOff>
      <xdr:row>0</xdr:row>
      <xdr:rowOff>110490</xdr:rowOff>
    </xdr:from>
    <xdr:ext cx="20956905" cy="184023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8570320" y="110490"/>
          <a:ext cx="20956905" cy="18402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44"/>
  <sheetViews>
    <sheetView rightToLeft="1" view="pageBreakPreview" topLeftCell="A11" zoomScale="55" zoomScaleNormal="50" zoomScaleSheetLayoutView="55" zoomScalePageLayoutView="21" workbookViewId="0">
      <pane ySplit="3" topLeftCell="A40" activePane="bottomLeft" state="frozen"/>
      <selection activeCell="A11" sqref="A11"/>
      <selection pane="bottomLeft" activeCell="A12" sqref="A12:AJ143"/>
    </sheetView>
  </sheetViews>
  <sheetFormatPr defaultRowHeight="15" customHeight="1" x14ac:dyDescent="0.25"/>
  <cols>
    <col min="1" max="1" width="12.7109375" style="29" customWidth="1"/>
    <col min="2" max="2" width="23.42578125" style="29" customWidth="1"/>
    <col min="3" max="3" width="27.7109375" customWidth="1"/>
    <col min="4" max="4" width="33.85546875" style="7" customWidth="1"/>
    <col min="5" max="5" width="33.85546875" style="36" customWidth="1"/>
    <col min="6" max="6" width="92.140625" style="27" customWidth="1"/>
    <col min="7" max="7" width="45.28515625" style="27" customWidth="1"/>
    <col min="8" max="8" width="24.42578125" style="36" customWidth="1"/>
    <col min="9" max="9" width="51" style="55" customWidth="1"/>
    <col min="10" max="10" width="51.42578125" style="56" customWidth="1"/>
    <col min="11" max="12" width="20.7109375" customWidth="1"/>
    <col min="13" max="13" width="18.7109375" customWidth="1"/>
    <col min="14" max="14" width="39" customWidth="1"/>
    <col min="15" max="15" width="28.5703125" customWidth="1"/>
    <col min="16" max="16" width="24.42578125" customWidth="1"/>
    <col min="17" max="17" width="26.5703125" customWidth="1"/>
    <col min="18" max="18" width="23.7109375" style="5" customWidth="1"/>
    <col min="19" max="19" width="26.28515625" customWidth="1"/>
    <col min="20" max="20" width="15.28515625" customWidth="1"/>
    <col min="21" max="21" width="17.5703125" customWidth="1"/>
    <col min="22" max="22" width="25.140625" customWidth="1"/>
    <col min="23" max="23" width="21" customWidth="1"/>
    <col min="24" max="24" width="26.7109375" style="60" customWidth="1"/>
    <col min="25" max="25" width="37.85546875" style="36" customWidth="1"/>
    <col min="26" max="26" width="25" customWidth="1"/>
    <col min="27" max="27" width="23.28515625" customWidth="1"/>
    <col min="28" max="28" width="31.85546875" customWidth="1"/>
    <col min="29" max="29" width="21.5703125" customWidth="1"/>
    <col min="30" max="30" width="24.7109375" customWidth="1"/>
    <col min="31" max="31" width="27.140625" customWidth="1"/>
    <col min="32" max="32" width="39.7109375" customWidth="1"/>
    <col min="33" max="33" width="66" customWidth="1"/>
    <col min="34" max="34" width="32" customWidth="1"/>
    <col min="35" max="35" width="45.42578125" customWidth="1"/>
    <col min="36" max="36" width="82.42578125" style="63" customWidth="1"/>
    <col min="37" max="37" width="8.7109375" customWidth="1"/>
  </cols>
  <sheetData>
    <row r="1" spans="1:38" ht="14.25" customHeight="1" x14ac:dyDescent="0.25">
      <c r="A1" s="483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</row>
    <row r="2" spans="1:38" ht="14.25" customHeight="1" x14ac:dyDescent="0.25">
      <c r="A2" s="483"/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  <c r="AE2" s="483"/>
      <c r="AF2" s="483"/>
      <c r="AG2" s="483"/>
      <c r="AH2" s="483"/>
      <c r="AI2" s="483"/>
      <c r="AJ2" s="483"/>
    </row>
    <row r="3" spans="1:38" ht="14.25" customHeight="1" x14ac:dyDescent="0.25">
      <c r="A3" s="483"/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483"/>
      <c r="AI3" s="483"/>
      <c r="AJ3" s="483"/>
    </row>
    <row r="4" spans="1:38" ht="14.25" customHeight="1" x14ac:dyDescent="0.25">
      <c r="A4" s="483"/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483"/>
      <c r="W4" s="483"/>
      <c r="X4" s="483"/>
      <c r="Y4" s="483"/>
      <c r="Z4" s="483"/>
      <c r="AA4" s="483"/>
      <c r="AB4" s="483"/>
      <c r="AC4" s="483"/>
      <c r="AD4" s="483"/>
      <c r="AE4" s="483"/>
      <c r="AF4" s="483"/>
      <c r="AG4" s="483"/>
      <c r="AH4" s="483"/>
      <c r="AI4" s="483"/>
      <c r="AJ4" s="483"/>
    </row>
    <row r="5" spans="1:38" ht="14.25" customHeight="1" x14ac:dyDescent="0.25">
      <c r="A5" s="483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  <c r="P5" s="483"/>
      <c r="Q5" s="483"/>
      <c r="R5" s="483"/>
      <c r="S5" s="483"/>
      <c r="T5" s="483"/>
      <c r="U5" s="483"/>
      <c r="V5" s="483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</row>
    <row r="6" spans="1:38" ht="97.9" customHeight="1" x14ac:dyDescent="0.25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</row>
    <row r="7" spans="1:38" s="5" customFormat="1" ht="81" customHeight="1" thickBot="1" x14ac:dyDescent="0.3">
      <c r="A7" s="29"/>
      <c r="B7" s="29"/>
      <c r="C7" s="484" t="s">
        <v>72</v>
      </c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</row>
    <row r="8" spans="1:38" s="7" customFormat="1" ht="203.45" customHeight="1" thickTop="1" x14ac:dyDescent="0.25">
      <c r="A8" s="30"/>
      <c r="B8" s="30"/>
      <c r="C8" s="9"/>
      <c r="D8" s="9"/>
      <c r="E8" s="34"/>
      <c r="F8" s="26"/>
      <c r="G8" s="26"/>
      <c r="H8" s="48"/>
      <c r="I8" s="50"/>
      <c r="J8" s="51"/>
      <c r="K8" s="10"/>
      <c r="L8" s="10"/>
      <c r="M8" s="10"/>
      <c r="N8" s="10"/>
      <c r="O8" s="11" t="s">
        <v>42</v>
      </c>
      <c r="P8" s="12" t="s">
        <v>41</v>
      </c>
      <c r="Q8" s="12" t="s">
        <v>43</v>
      </c>
      <c r="R8" s="12" t="s">
        <v>40</v>
      </c>
      <c r="S8" s="12" t="s">
        <v>39</v>
      </c>
      <c r="T8" s="12" t="s">
        <v>38</v>
      </c>
      <c r="U8" s="12" t="s">
        <v>37</v>
      </c>
      <c r="V8" s="12" t="s">
        <v>36</v>
      </c>
      <c r="W8" s="12" t="s">
        <v>35</v>
      </c>
      <c r="X8" s="66"/>
      <c r="Y8" s="66" t="s">
        <v>34</v>
      </c>
      <c r="Z8" s="12" t="s">
        <v>33</v>
      </c>
      <c r="AA8" s="10"/>
      <c r="AB8" s="10"/>
      <c r="AC8" s="10"/>
      <c r="AD8" s="10"/>
      <c r="AE8" s="10"/>
      <c r="AF8" s="10"/>
      <c r="AG8" s="10"/>
      <c r="AH8" s="8"/>
      <c r="AI8" s="8"/>
      <c r="AJ8" s="61"/>
    </row>
    <row r="9" spans="1:38" s="7" customFormat="1" ht="81" customHeight="1" x14ac:dyDescent="0.25">
      <c r="A9" s="30"/>
      <c r="B9" s="30"/>
      <c r="C9" s="9"/>
      <c r="D9" s="9"/>
      <c r="E9" s="34"/>
      <c r="F9" s="26"/>
      <c r="G9" s="26"/>
      <c r="H9" s="48"/>
      <c r="I9" s="50"/>
      <c r="J9" s="51"/>
      <c r="K9" s="10"/>
      <c r="L9" s="10"/>
      <c r="M9" s="10"/>
      <c r="N9" s="10"/>
      <c r="O9" s="479" t="s">
        <v>320</v>
      </c>
      <c r="P9" s="481">
        <v>218</v>
      </c>
      <c r="Q9" s="25" t="s">
        <v>44</v>
      </c>
      <c r="R9" s="25">
        <v>137</v>
      </c>
      <c r="S9" s="25">
        <v>22</v>
      </c>
      <c r="T9" s="25">
        <v>1</v>
      </c>
      <c r="U9" s="25">
        <v>55</v>
      </c>
      <c r="V9" s="25">
        <v>37</v>
      </c>
      <c r="W9" s="25">
        <v>65</v>
      </c>
      <c r="X9" s="67"/>
      <c r="Y9" s="67">
        <v>65</v>
      </c>
      <c r="Z9" s="481">
        <v>81</v>
      </c>
      <c r="AA9" s="10"/>
      <c r="AB9" s="10"/>
      <c r="AC9" s="10"/>
      <c r="AD9" s="10"/>
      <c r="AE9" s="10"/>
      <c r="AF9" s="10"/>
      <c r="AG9" s="10"/>
      <c r="AH9" s="8"/>
      <c r="AI9" s="8"/>
      <c r="AJ9" s="61"/>
    </row>
    <row r="10" spans="1:38" s="7" customFormat="1" ht="81" customHeight="1" x14ac:dyDescent="0.25">
      <c r="A10" s="30"/>
      <c r="C10" s="9"/>
      <c r="D10" s="9"/>
      <c r="E10" s="34"/>
      <c r="F10" s="26"/>
      <c r="G10" s="26"/>
      <c r="H10" s="48"/>
      <c r="I10" s="50"/>
      <c r="J10" s="51"/>
      <c r="K10" s="10"/>
      <c r="L10" s="10"/>
      <c r="M10" s="10"/>
      <c r="N10" s="10"/>
      <c r="O10" s="480"/>
      <c r="P10" s="482"/>
      <c r="Q10" s="25" t="s">
        <v>45</v>
      </c>
      <c r="R10" s="25">
        <v>113</v>
      </c>
      <c r="S10" s="25">
        <v>21</v>
      </c>
      <c r="T10" s="25">
        <v>1</v>
      </c>
      <c r="U10" s="25">
        <v>44</v>
      </c>
      <c r="V10" s="25">
        <v>36</v>
      </c>
      <c r="W10" s="25">
        <v>59</v>
      </c>
      <c r="X10" s="67"/>
      <c r="Y10" s="67">
        <v>49</v>
      </c>
      <c r="Z10" s="482"/>
      <c r="AA10" s="10"/>
      <c r="AB10" s="10"/>
      <c r="AC10" s="10"/>
      <c r="AD10" s="10"/>
      <c r="AE10" s="10"/>
      <c r="AF10" s="10"/>
      <c r="AG10" s="10"/>
      <c r="AH10" s="8"/>
      <c r="AI10" s="8"/>
      <c r="AJ10" s="61"/>
    </row>
    <row r="11" spans="1:38" ht="86.25" customHeight="1" thickBot="1" x14ac:dyDescent="0.3">
      <c r="A11" s="73" t="s">
        <v>30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</row>
    <row r="12" spans="1:38" ht="97.9" customHeight="1" thickTop="1" x14ac:dyDescent="0.25">
      <c r="A12" s="42" t="s">
        <v>0</v>
      </c>
      <c r="B12" s="65" t="s">
        <v>328</v>
      </c>
      <c r="C12" s="43" t="s">
        <v>1</v>
      </c>
      <c r="D12" s="43" t="s">
        <v>32</v>
      </c>
      <c r="E12" s="44" t="s">
        <v>324</v>
      </c>
      <c r="F12" s="45" t="s">
        <v>2</v>
      </c>
      <c r="G12" s="45"/>
      <c r="H12" s="49"/>
      <c r="I12" s="52"/>
      <c r="J12" s="53"/>
      <c r="K12" s="476" t="s">
        <v>3</v>
      </c>
      <c r="L12" s="478"/>
      <c r="M12" s="477"/>
      <c r="N12" s="46" t="s">
        <v>4</v>
      </c>
      <c r="O12" s="473" t="s">
        <v>5</v>
      </c>
      <c r="P12" s="475"/>
      <c r="Q12" s="473" t="s">
        <v>6</v>
      </c>
      <c r="R12" s="474"/>
      <c r="S12" s="475"/>
      <c r="T12" s="473" t="s">
        <v>322</v>
      </c>
      <c r="U12" s="475"/>
      <c r="V12" s="473" t="s">
        <v>7</v>
      </c>
      <c r="W12" s="475"/>
      <c r="X12" s="68"/>
      <c r="Y12" s="473" t="s">
        <v>8</v>
      </c>
      <c r="Z12" s="474"/>
      <c r="AA12" s="475"/>
      <c r="AB12" s="473" t="s">
        <v>9</v>
      </c>
      <c r="AC12" s="475"/>
      <c r="AD12" s="476" t="s">
        <v>323</v>
      </c>
      <c r="AE12" s="477"/>
      <c r="AF12" s="46" t="s">
        <v>10</v>
      </c>
      <c r="AG12" s="45" t="s">
        <v>11</v>
      </c>
      <c r="AH12" s="45" t="s">
        <v>12</v>
      </c>
      <c r="AI12" s="43" t="s">
        <v>13</v>
      </c>
      <c r="AJ12" s="59" t="s">
        <v>14</v>
      </c>
    </row>
    <row r="13" spans="1:38" ht="73.5" customHeight="1" x14ac:dyDescent="0.25">
      <c r="A13" s="47"/>
      <c r="B13" s="38"/>
      <c r="C13" s="23"/>
      <c r="D13" s="39"/>
      <c r="E13" s="35"/>
      <c r="F13" s="19"/>
      <c r="G13" s="19" t="s">
        <v>327</v>
      </c>
      <c r="H13" s="32" t="s">
        <v>325</v>
      </c>
      <c r="I13" s="54" t="s">
        <v>321</v>
      </c>
      <c r="J13" s="54" t="s">
        <v>326</v>
      </c>
      <c r="K13" s="17" t="s">
        <v>15</v>
      </c>
      <c r="L13" s="17" t="s">
        <v>16</v>
      </c>
      <c r="M13" s="17" t="s">
        <v>28</v>
      </c>
      <c r="N13" s="17"/>
      <c r="O13" s="18" t="s">
        <v>17</v>
      </c>
      <c r="P13" s="19" t="s">
        <v>18</v>
      </c>
      <c r="Q13" s="19" t="s">
        <v>19</v>
      </c>
      <c r="R13" s="20" t="s">
        <v>31</v>
      </c>
      <c r="S13" s="21" t="s">
        <v>20</v>
      </c>
      <c r="T13" s="16" t="s">
        <v>21</v>
      </c>
      <c r="U13" s="22" t="s">
        <v>22</v>
      </c>
      <c r="V13" s="16" t="s">
        <v>23</v>
      </c>
      <c r="W13" s="17" t="s">
        <v>20</v>
      </c>
      <c r="X13" s="33" t="s">
        <v>8</v>
      </c>
      <c r="Y13" s="70" t="s">
        <v>24</v>
      </c>
      <c r="Z13" s="15" t="s">
        <v>29</v>
      </c>
      <c r="AA13" s="24" t="s">
        <v>25</v>
      </c>
      <c r="AB13" s="17" t="s">
        <v>19</v>
      </c>
      <c r="AC13" s="17" t="s">
        <v>20</v>
      </c>
      <c r="AD13" s="17" t="s">
        <v>26</v>
      </c>
      <c r="AE13" s="17" t="s">
        <v>27</v>
      </c>
      <c r="AF13" s="17"/>
      <c r="AG13" s="17"/>
      <c r="AH13" s="17"/>
      <c r="AI13" s="18"/>
      <c r="AJ13" s="62"/>
    </row>
    <row r="14" spans="1:38" ht="75.75" customHeight="1" x14ac:dyDescent="0.25">
      <c r="A14" s="75">
        <v>1</v>
      </c>
      <c r="B14" s="76">
        <v>1</v>
      </c>
      <c r="C14" s="77">
        <v>1</v>
      </c>
      <c r="D14" s="78" t="s">
        <v>74</v>
      </c>
      <c r="E14" s="41">
        <v>33</v>
      </c>
      <c r="F14" s="79" t="s">
        <v>46</v>
      </c>
      <c r="G14" s="80" t="s">
        <v>329</v>
      </c>
      <c r="H14" s="81">
        <v>2</v>
      </c>
      <c r="I14" s="82">
        <v>44216</v>
      </c>
      <c r="J14" s="83">
        <v>44293</v>
      </c>
      <c r="K14" s="84" t="s">
        <v>89</v>
      </c>
      <c r="L14" s="6"/>
      <c r="M14" s="6"/>
      <c r="N14" s="85" t="s">
        <v>94</v>
      </c>
      <c r="O14" s="86" t="s">
        <v>89</v>
      </c>
      <c r="P14" s="87" t="s">
        <v>95</v>
      </c>
      <c r="Q14" s="6" t="s">
        <v>90</v>
      </c>
      <c r="R14" s="88" t="s">
        <v>89</v>
      </c>
      <c r="S14" s="89"/>
      <c r="T14" s="90" t="s">
        <v>89</v>
      </c>
      <c r="U14" s="86" t="s">
        <v>89</v>
      </c>
      <c r="V14" s="86" t="s">
        <v>89</v>
      </c>
      <c r="W14" s="91"/>
      <c r="X14" s="92" t="s">
        <v>330</v>
      </c>
      <c r="Y14" s="71" t="s">
        <v>94</v>
      </c>
      <c r="Z14" s="93"/>
      <c r="AA14" s="94"/>
      <c r="AB14" s="87" t="s">
        <v>102</v>
      </c>
      <c r="AC14" s="6"/>
      <c r="AD14" s="6">
        <v>25620</v>
      </c>
      <c r="AE14" s="6">
        <v>20160</v>
      </c>
      <c r="AF14" s="6" t="s">
        <v>91</v>
      </c>
      <c r="AG14" s="14" t="s">
        <v>92</v>
      </c>
      <c r="AH14" s="95"/>
      <c r="AI14" s="96" t="s">
        <v>93</v>
      </c>
      <c r="AJ14" s="97" t="s">
        <v>331</v>
      </c>
      <c r="AK14" s="1"/>
      <c r="AL14" s="2"/>
    </row>
    <row r="15" spans="1:38" ht="75.75" customHeight="1" x14ac:dyDescent="0.25">
      <c r="A15" s="75">
        <v>2</v>
      </c>
      <c r="B15" s="76">
        <v>2</v>
      </c>
      <c r="C15" s="98" t="s">
        <v>59</v>
      </c>
      <c r="D15" s="40" t="s">
        <v>73</v>
      </c>
      <c r="E15" s="41">
        <v>26</v>
      </c>
      <c r="F15" s="79" t="s">
        <v>332</v>
      </c>
      <c r="G15" s="80" t="s">
        <v>333</v>
      </c>
      <c r="H15" s="81">
        <v>124</v>
      </c>
      <c r="I15" s="82">
        <v>44005</v>
      </c>
      <c r="J15" s="83">
        <v>44012</v>
      </c>
      <c r="K15" s="84" t="s">
        <v>89</v>
      </c>
      <c r="L15" s="6"/>
      <c r="M15" s="6"/>
      <c r="N15" s="85" t="s">
        <v>131</v>
      </c>
      <c r="O15" s="84" t="s">
        <v>89</v>
      </c>
      <c r="P15" s="99" t="s">
        <v>89</v>
      </c>
      <c r="Q15" s="94" t="s">
        <v>126</v>
      </c>
      <c r="R15" s="100" t="s">
        <v>97</v>
      </c>
      <c r="S15" s="99"/>
      <c r="T15" s="101" t="s">
        <v>97</v>
      </c>
      <c r="U15" s="86" t="s">
        <v>89</v>
      </c>
      <c r="V15" s="86" t="s">
        <v>89</v>
      </c>
      <c r="W15" s="90"/>
      <c r="X15" s="92" t="s">
        <v>330</v>
      </c>
      <c r="Y15" s="87" t="s">
        <v>334</v>
      </c>
      <c r="Z15" s="88"/>
      <c r="AA15" s="94"/>
      <c r="AB15" s="6"/>
      <c r="AC15" s="86" t="s">
        <v>89</v>
      </c>
      <c r="AD15" s="6">
        <v>45360</v>
      </c>
      <c r="AE15" s="6">
        <v>127232</v>
      </c>
      <c r="AF15" s="6" t="s">
        <v>98</v>
      </c>
      <c r="AG15" s="14" t="s">
        <v>127</v>
      </c>
      <c r="AH15" s="95"/>
      <c r="AI15" s="96" t="s">
        <v>128</v>
      </c>
      <c r="AJ15" s="97" t="s">
        <v>335</v>
      </c>
      <c r="AK15" s="1"/>
      <c r="AL15" s="2"/>
    </row>
    <row r="16" spans="1:38" ht="75.75" customHeight="1" x14ac:dyDescent="0.25">
      <c r="A16" s="75">
        <v>3</v>
      </c>
      <c r="B16" s="76">
        <v>1</v>
      </c>
      <c r="C16" s="98">
        <v>55</v>
      </c>
      <c r="D16" s="40" t="s">
        <v>73</v>
      </c>
      <c r="E16" s="41">
        <v>17</v>
      </c>
      <c r="F16" s="79" t="s">
        <v>336</v>
      </c>
      <c r="G16" s="80" t="s">
        <v>333</v>
      </c>
      <c r="H16" s="81">
        <v>120</v>
      </c>
      <c r="I16" s="82">
        <v>43864</v>
      </c>
      <c r="J16" s="83">
        <v>44143</v>
      </c>
      <c r="K16" s="84" t="s">
        <v>89</v>
      </c>
      <c r="L16" s="6"/>
      <c r="M16" s="6"/>
      <c r="N16" s="102" t="s">
        <v>96</v>
      </c>
      <c r="O16" s="84" t="s">
        <v>89</v>
      </c>
      <c r="P16" s="101" t="s">
        <v>97</v>
      </c>
      <c r="Q16" s="103"/>
      <c r="R16" s="40"/>
      <c r="S16" s="84" t="s">
        <v>89</v>
      </c>
      <c r="T16" s="101" t="s">
        <v>97</v>
      </c>
      <c r="U16" s="86" t="s">
        <v>89</v>
      </c>
      <c r="V16" s="86" t="s">
        <v>89</v>
      </c>
      <c r="W16" s="84"/>
      <c r="X16" s="104" t="s">
        <v>330</v>
      </c>
      <c r="Y16" s="71" t="s">
        <v>96</v>
      </c>
      <c r="Z16" s="105"/>
      <c r="AA16" s="88"/>
      <c r="AB16" s="6"/>
      <c r="AC16" s="86" t="s">
        <v>89</v>
      </c>
      <c r="AD16" s="6">
        <v>22680</v>
      </c>
      <c r="AE16" s="6">
        <v>45472</v>
      </c>
      <c r="AF16" s="6" t="s">
        <v>98</v>
      </c>
      <c r="AG16" s="14" t="s">
        <v>99</v>
      </c>
      <c r="AH16" s="95"/>
      <c r="AI16" s="96" t="s">
        <v>100</v>
      </c>
      <c r="AJ16" s="97"/>
      <c r="AK16" s="1"/>
    </row>
    <row r="17" spans="1:37" ht="75.75" customHeight="1" x14ac:dyDescent="0.25">
      <c r="A17" s="75">
        <v>4</v>
      </c>
      <c r="B17" s="76">
        <v>1</v>
      </c>
      <c r="C17" s="98">
        <v>66</v>
      </c>
      <c r="D17" s="40" t="s">
        <v>75</v>
      </c>
      <c r="E17" s="41">
        <v>13</v>
      </c>
      <c r="F17" s="79" t="s">
        <v>337</v>
      </c>
      <c r="G17" s="80" t="s">
        <v>333</v>
      </c>
      <c r="H17" s="81">
        <v>120</v>
      </c>
      <c r="I17" s="82">
        <v>43864</v>
      </c>
      <c r="J17" s="83">
        <v>44139</v>
      </c>
      <c r="K17" s="88" t="s">
        <v>89</v>
      </c>
      <c r="L17" s="106"/>
      <c r="M17" s="107"/>
      <c r="N17" s="108" t="s">
        <v>104</v>
      </c>
      <c r="O17" s="109" t="s">
        <v>89</v>
      </c>
      <c r="P17" s="92" t="s">
        <v>95</v>
      </c>
      <c r="Q17" s="6" t="s">
        <v>90</v>
      </c>
      <c r="R17" s="101" t="s">
        <v>97</v>
      </c>
      <c r="S17" s="110"/>
      <c r="T17" s="101" t="s">
        <v>97</v>
      </c>
      <c r="U17" s="86" t="s">
        <v>89</v>
      </c>
      <c r="V17" s="86" t="s">
        <v>89</v>
      </c>
      <c r="W17" s="106"/>
      <c r="X17" s="104" t="s">
        <v>330</v>
      </c>
      <c r="Y17" s="71" t="s">
        <v>104</v>
      </c>
      <c r="Z17" s="105"/>
      <c r="AA17" s="94"/>
      <c r="AB17" s="87" t="s">
        <v>102</v>
      </c>
      <c r="AC17" s="88"/>
      <c r="AD17" s="6"/>
      <c r="AE17" s="6"/>
      <c r="AF17" s="6"/>
      <c r="AG17" s="14" t="s">
        <v>20</v>
      </c>
      <c r="AH17" s="95"/>
      <c r="AI17" s="96" t="s">
        <v>105</v>
      </c>
      <c r="AJ17" s="97"/>
      <c r="AK17" s="1"/>
    </row>
    <row r="18" spans="1:37" s="13" customFormat="1" ht="75.75" customHeight="1" x14ac:dyDescent="0.25">
      <c r="A18" s="75">
        <v>5</v>
      </c>
      <c r="B18" s="76">
        <v>1</v>
      </c>
      <c r="C18" s="98">
        <v>72</v>
      </c>
      <c r="D18" s="40" t="s">
        <v>75</v>
      </c>
      <c r="E18" s="41">
        <v>53</v>
      </c>
      <c r="F18" s="79" t="s">
        <v>338</v>
      </c>
      <c r="G18" s="80" t="s">
        <v>16</v>
      </c>
      <c r="H18" s="81">
        <v>120</v>
      </c>
      <c r="I18" s="82">
        <v>43864</v>
      </c>
      <c r="J18" s="83">
        <v>44136</v>
      </c>
      <c r="K18" s="88"/>
      <c r="L18" s="84" t="s">
        <v>89</v>
      </c>
      <c r="M18" s="111"/>
      <c r="N18" s="112" t="s">
        <v>106</v>
      </c>
      <c r="O18" s="109" t="s">
        <v>89</v>
      </c>
      <c r="P18" s="109" t="s">
        <v>89</v>
      </c>
      <c r="Q18" s="6" t="s">
        <v>90</v>
      </c>
      <c r="R18" s="101" t="s">
        <v>97</v>
      </c>
      <c r="S18" s="99"/>
      <c r="T18" s="86" t="s">
        <v>89</v>
      </c>
      <c r="U18" s="86" t="s">
        <v>89</v>
      </c>
      <c r="V18" s="86" t="s">
        <v>89</v>
      </c>
      <c r="W18" s="106"/>
      <c r="X18" s="104" t="s">
        <v>330</v>
      </c>
      <c r="Y18" s="71" t="s">
        <v>106</v>
      </c>
      <c r="Z18" s="105"/>
      <c r="AA18" s="106"/>
      <c r="AB18" s="6"/>
      <c r="AC18" s="86" t="s">
        <v>89</v>
      </c>
      <c r="AD18" s="6"/>
      <c r="AE18" s="6"/>
      <c r="AF18" s="6" t="s">
        <v>98</v>
      </c>
      <c r="AG18" s="14" t="s">
        <v>107</v>
      </c>
      <c r="AH18" s="95"/>
      <c r="AI18" s="96" t="s">
        <v>108</v>
      </c>
      <c r="AJ18" s="97"/>
      <c r="AK18" s="1"/>
    </row>
    <row r="19" spans="1:37" s="13" customFormat="1" ht="75.75" customHeight="1" x14ac:dyDescent="0.25">
      <c r="A19" s="75">
        <v>6</v>
      </c>
      <c r="B19" s="76">
        <v>1</v>
      </c>
      <c r="C19" s="98">
        <v>75</v>
      </c>
      <c r="D19" s="40" t="s">
        <v>76</v>
      </c>
      <c r="E19" s="41" t="s">
        <v>341</v>
      </c>
      <c r="F19" s="79" t="s">
        <v>339</v>
      </c>
      <c r="G19" s="80" t="s">
        <v>16</v>
      </c>
      <c r="H19" s="81">
        <v>120</v>
      </c>
      <c r="I19" s="82">
        <v>43864</v>
      </c>
      <c r="J19" s="83">
        <v>44070</v>
      </c>
      <c r="K19" s="88"/>
      <c r="L19" s="84" t="s">
        <v>89</v>
      </c>
      <c r="M19" s="113"/>
      <c r="N19" s="108" t="s">
        <v>109</v>
      </c>
      <c r="O19" s="109" t="s">
        <v>89</v>
      </c>
      <c r="P19" s="109" t="s">
        <v>89</v>
      </c>
      <c r="Q19" s="6" t="s">
        <v>90</v>
      </c>
      <c r="R19" s="101" t="s">
        <v>97</v>
      </c>
      <c r="S19" s="99"/>
      <c r="T19" s="86" t="s">
        <v>89</v>
      </c>
      <c r="U19" s="86" t="s">
        <v>89</v>
      </c>
      <c r="V19" s="86" t="s">
        <v>89</v>
      </c>
      <c r="W19" s="106"/>
      <c r="X19" s="104" t="s">
        <v>330</v>
      </c>
      <c r="Y19" s="71" t="s">
        <v>109</v>
      </c>
      <c r="Z19" s="105"/>
      <c r="AA19" s="106"/>
      <c r="AB19" s="114"/>
      <c r="AC19" s="86" t="s">
        <v>89</v>
      </c>
      <c r="AD19" s="6"/>
      <c r="AE19" s="6"/>
      <c r="AF19" s="6" t="s">
        <v>91</v>
      </c>
      <c r="AG19" s="14" t="s">
        <v>110</v>
      </c>
      <c r="AH19" s="95"/>
      <c r="AI19" s="96" t="s">
        <v>111</v>
      </c>
      <c r="AJ19" s="97"/>
      <c r="AK19" s="1"/>
    </row>
    <row r="20" spans="1:37" s="13" customFormat="1" ht="75.75" customHeight="1" x14ac:dyDescent="0.25">
      <c r="A20" s="75">
        <v>7</v>
      </c>
      <c r="B20" s="76">
        <v>1</v>
      </c>
      <c r="C20" s="98">
        <v>135</v>
      </c>
      <c r="D20" s="40" t="s">
        <v>77</v>
      </c>
      <c r="E20" s="41" t="s">
        <v>342</v>
      </c>
      <c r="F20" s="79" t="s">
        <v>340</v>
      </c>
      <c r="G20" s="80" t="s">
        <v>333</v>
      </c>
      <c r="H20" s="81">
        <v>2</v>
      </c>
      <c r="I20" s="82">
        <v>44216</v>
      </c>
      <c r="J20" s="83">
        <v>44293</v>
      </c>
      <c r="K20" s="84" t="s">
        <v>89</v>
      </c>
      <c r="L20" s="85"/>
      <c r="M20" s="115"/>
      <c r="N20" s="108" t="s">
        <v>112</v>
      </c>
      <c r="O20" s="109" t="s">
        <v>89</v>
      </c>
      <c r="P20" s="109" t="s">
        <v>89</v>
      </c>
      <c r="Q20" s="92" t="s">
        <v>113</v>
      </c>
      <c r="R20" s="88" t="s">
        <v>89</v>
      </c>
      <c r="S20" s="99"/>
      <c r="T20" s="88" t="s">
        <v>89</v>
      </c>
      <c r="U20" s="88" t="s">
        <v>89</v>
      </c>
      <c r="V20" s="88" t="s">
        <v>89</v>
      </c>
      <c r="W20" s="106"/>
      <c r="X20" s="104" t="s">
        <v>330</v>
      </c>
      <c r="Y20" s="71" t="s">
        <v>343</v>
      </c>
      <c r="Z20" s="105"/>
      <c r="AA20" s="106"/>
      <c r="AB20" s="116" t="s">
        <v>114</v>
      </c>
      <c r="AC20" s="86"/>
      <c r="AD20" s="6">
        <v>25620</v>
      </c>
      <c r="AE20" s="6">
        <v>20160</v>
      </c>
      <c r="AF20" s="6" t="s">
        <v>91</v>
      </c>
      <c r="AG20" s="14" t="s">
        <v>110</v>
      </c>
      <c r="AH20" s="95"/>
      <c r="AI20" s="96" t="s">
        <v>115</v>
      </c>
      <c r="AJ20" s="97"/>
      <c r="AK20" s="1"/>
    </row>
    <row r="21" spans="1:37" s="13" customFormat="1" ht="75.75" customHeight="1" x14ac:dyDescent="0.4">
      <c r="A21" s="75">
        <v>8</v>
      </c>
      <c r="B21" s="76">
        <v>1</v>
      </c>
      <c r="C21" s="98">
        <v>161</v>
      </c>
      <c r="D21" s="40" t="s">
        <v>78</v>
      </c>
      <c r="E21" s="41">
        <v>152</v>
      </c>
      <c r="F21" s="79" t="s">
        <v>344</v>
      </c>
      <c r="G21" s="80" t="s">
        <v>345</v>
      </c>
      <c r="H21" s="81">
        <v>2</v>
      </c>
      <c r="I21" s="82">
        <v>44216</v>
      </c>
      <c r="J21" s="83">
        <v>44293</v>
      </c>
      <c r="K21" s="84"/>
      <c r="L21" s="103"/>
      <c r="M21" s="117" t="s">
        <v>89</v>
      </c>
      <c r="N21" s="118" t="s">
        <v>129</v>
      </c>
      <c r="O21" s="92" t="s">
        <v>95</v>
      </c>
      <c r="P21" s="92" t="s">
        <v>95</v>
      </c>
      <c r="Q21" s="6"/>
      <c r="R21" s="119"/>
      <c r="S21" s="88" t="s">
        <v>89</v>
      </c>
      <c r="T21" s="88" t="s">
        <v>89</v>
      </c>
      <c r="U21" s="88" t="s">
        <v>89</v>
      </c>
      <c r="V21" s="88" t="s">
        <v>89</v>
      </c>
      <c r="W21" s="106"/>
      <c r="X21" s="104" t="s">
        <v>330</v>
      </c>
      <c r="Y21" s="71" t="s">
        <v>346</v>
      </c>
      <c r="Z21" s="105"/>
      <c r="AA21" s="106"/>
      <c r="AB21" s="91"/>
      <c r="AC21" s="86" t="s">
        <v>89</v>
      </c>
      <c r="AD21" s="6">
        <v>15080</v>
      </c>
      <c r="AE21" s="6">
        <v>0</v>
      </c>
      <c r="AF21" s="6" t="s">
        <v>91</v>
      </c>
      <c r="AG21" s="14" t="s">
        <v>130</v>
      </c>
      <c r="AH21" s="95"/>
      <c r="AI21" s="96" t="s">
        <v>132</v>
      </c>
      <c r="AJ21" s="97"/>
      <c r="AK21" s="1"/>
    </row>
    <row r="22" spans="1:37" s="13" customFormat="1" ht="75.75" customHeight="1" x14ac:dyDescent="0.25">
      <c r="A22" s="75">
        <v>9</v>
      </c>
      <c r="B22" s="76">
        <v>1</v>
      </c>
      <c r="C22" s="98">
        <v>62</v>
      </c>
      <c r="D22" s="40" t="s">
        <v>73</v>
      </c>
      <c r="E22" s="41">
        <v>44</v>
      </c>
      <c r="F22" s="79" t="s">
        <v>347</v>
      </c>
      <c r="G22" s="80" t="s">
        <v>345</v>
      </c>
      <c r="H22" s="81">
        <v>120</v>
      </c>
      <c r="I22" s="82">
        <v>43864</v>
      </c>
      <c r="J22" s="83">
        <v>44300</v>
      </c>
      <c r="K22" s="84"/>
      <c r="L22" s="103"/>
      <c r="M22" s="120" t="s">
        <v>89</v>
      </c>
      <c r="N22" s="41" t="s">
        <v>133</v>
      </c>
      <c r="O22" s="89" t="s">
        <v>89</v>
      </c>
      <c r="P22" s="109" t="s">
        <v>89</v>
      </c>
      <c r="Q22" s="6"/>
      <c r="R22" s="88"/>
      <c r="S22" s="88" t="s">
        <v>89</v>
      </c>
      <c r="T22" s="101" t="s">
        <v>97</v>
      </c>
      <c r="U22" s="88" t="s">
        <v>89</v>
      </c>
      <c r="V22" s="88" t="s">
        <v>89</v>
      </c>
      <c r="W22" s="106"/>
      <c r="X22" s="104" t="s">
        <v>330</v>
      </c>
      <c r="Y22" s="71" t="s">
        <v>133</v>
      </c>
      <c r="Z22" s="105"/>
      <c r="AA22" s="106"/>
      <c r="AB22" s="121" t="s">
        <v>102</v>
      </c>
      <c r="AC22" s="86"/>
      <c r="AD22" s="6">
        <v>22680</v>
      </c>
      <c r="AE22" s="6">
        <v>14336</v>
      </c>
      <c r="AF22" s="6" t="s">
        <v>91</v>
      </c>
      <c r="AG22" s="14" t="s">
        <v>99</v>
      </c>
      <c r="AH22" s="95"/>
      <c r="AI22" s="96" t="s">
        <v>134</v>
      </c>
      <c r="AJ22" s="97"/>
      <c r="AK22" s="1"/>
    </row>
    <row r="23" spans="1:37" s="13" customFormat="1" ht="75.75" customHeight="1" x14ac:dyDescent="0.4">
      <c r="A23" s="75">
        <v>10</v>
      </c>
      <c r="B23" s="76">
        <v>1</v>
      </c>
      <c r="C23" s="98">
        <v>23</v>
      </c>
      <c r="D23" s="40" t="s">
        <v>79</v>
      </c>
      <c r="E23" s="41">
        <v>243</v>
      </c>
      <c r="F23" s="79" t="s">
        <v>55</v>
      </c>
      <c r="G23" s="80" t="s">
        <v>345</v>
      </c>
      <c r="H23" s="81">
        <v>7</v>
      </c>
      <c r="I23" s="82">
        <v>44335</v>
      </c>
      <c r="J23" s="83">
        <v>44339</v>
      </c>
      <c r="K23" s="84"/>
      <c r="L23" s="103"/>
      <c r="M23" s="99" t="s">
        <v>89</v>
      </c>
      <c r="N23" s="122" t="s">
        <v>79</v>
      </c>
      <c r="O23" s="109" t="s">
        <v>89</v>
      </c>
      <c r="P23" s="109" t="s">
        <v>89</v>
      </c>
      <c r="Q23" s="94"/>
      <c r="R23" s="119"/>
      <c r="S23" s="88" t="s">
        <v>89</v>
      </c>
      <c r="T23" s="101" t="s">
        <v>97</v>
      </c>
      <c r="U23" s="88" t="s">
        <v>89</v>
      </c>
      <c r="V23" s="88" t="s">
        <v>89</v>
      </c>
      <c r="W23" s="106"/>
      <c r="X23" s="104" t="s">
        <v>330</v>
      </c>
      <c r="Y23" s="105" t="s">
        <v>79</v>
      </c>
      <c r="Z23" s="105"/>
      <c r="AA23" s="106"/>
      <c r="AB23" s="91"/>
      <c r="AC23" s="86" t="s">
        <v>89</v>
      </c>
      <c r="AD23" s="6">
        <v>0</v>
      </c>
      <c r="AE23" s="6">
        <v>16016</v>
      </c>
      <c r="AF23" s="6" t="s">
        <v>98</v>
      </c>
      <c r="AG23" s="14" t="s">
        <v>136</v>
      </c>
      <c r="AH23" s="95"/>
      <c r="AI23" s="96" t="s">
        <v>137</v>
      </c>
      <c r="AJ23" s="97"/>
      <c r="AK23" s="1"/>
    </row>
    <row r="24" spans="1:37" s="13" customFormat="1" ht="75.75" customHeight="1" x14ac:dyDescent="0.25">
      <c r="A24" s="75">
        <v>11</v>
      </c>
      <c r="B24" s="76">
        <v>1</v>
      </c>
      <c r="C24" s="98">
        <v>129</v>
      </c>
      <c r="D24" s="41" t="s">
        <v>80</v>
      </c>
      <c r="E24" s="41">
        <v>119</v>
      </c>
      <c r="F24" s="79" t="s">
        <v>348</v>
      </c>
      <c r="G24" s="80" t="s">
        <v>333</v>
      </c>
      <c r="H24" s="81">
        <v>7</v>
      </c>
      <c r="I24" s="82">
        <v>44335</v>
      </c>
      <c r="J24" s="83">
        <v>44339</v>
      </c>
      <c r="K24" s="84" t="s">
        <v>89</v>
      </c>
      <c r="L24" s="107"/>
      <c r="M24" s="123"/>
      <c r="N24" s="124" t="s">
        <v>116</v>
      </c>
      <c r="O24" s="117" t="s">
        <v>89</v>
      </c>
      <c r="P24" s="125" t="s">
        <v>89</v>
      </c>
      <c r="Q24" s="94" t="s">
        <v>117</v>
      </c>
      <c r="R24" s="88" t="s">
        <v>89</v>
      </c>
      <c r="S24" s="99"/>
      <c r="T24" s="88" t="s">
        <v>89</v>
      </c>
      <c r="U24" s="90" t="s">
        <v>89</v>
      </c>
      <c r="V24" s="86" t="s">
        <v>89</v>
      </c>
      <c r="W24" s="115"/>
      <c r="X24" s="104" t="s">
        <v>330</v>
      </c>
      <c r="Y24" s="71" t="s">
        <v>116</v>
      </c>
      <c r="Z24" s="105"/>
      <c r="AA24" s="106"/>
      <c r="AB24" s="91"/>
      <c r="AC24" s="86" t="s">
        <v>89</v>
      </c>
      <c r="AD24" s="6">
        <v>29568</v>
      </c>
      <c r="AE24" s="6">
        <v>20160</v>
      </c>
      <c r="AF24" s="6" t="s">
        <v>98</v>
      </c>
      <c r="AG24" s="14" t="s">
        <v>110</v>
      </c>
      <c r="AH24" s="95"/>
      <c r="AI24" s="96" t="s">
        <v>118</v>
      </c>
      <c r="AJ24" s="97"/>
      <c r="AK24" s="1"/>
    </row>
    <row r="25" spans="1:37" s="13" customFormat="1" ht="75.75" customHeight="1" x14ac:dyDescent="0.4">
      <c r="A25" s="75">
        <v>12</v>
      </c>
      <c r="B25" s="76">
        <v>1</v>
      </c>
      <c r="C25" s="98">
        <v>103</v>
      </c>
      <c r="D25" s="41" t="s">
        <v>80</v>
      </c>
      <c r="E25" s="41">
        <v>246</v>
      </c>
      <c r="F25" s="79" t="s">
        <v>349</v>
      </c>
      <c r="G25" s="80" t="s">
        <v>16</v>
      </c>
      <c r="H25" s="81">
        <v>7</v>
      </c>
      <c r="I25" s="82">
        <v>44335</v>
      </c>
      <c r="J25" s="83">
        <v>44339</v>
      </c>
      <c r="K25" s="126"/>
      <c r="L25" s="117" t="s">
        <v>89</v>
      </c>
      <c r="M25" s="113"/>
      <c r="N25" s="124" t="s">
        <v>101</v>
      </c>
      <c r="O25" s="120" t="s">
        <v>89</v>
      </c>
      <c r="P25" s="89" t="s">
        <v>89</v>
      </c>
      <c r="Q25" s="94"/>
      <c r="R25" s="103"/>
      <c r="S25" s="127" t="s">
        <v>89</v>
      </c>
      <c r="T25" s="101" t="s">
        <v>97</v>
      </c>
      <c r="U25" s="90" t="s">
        <v>89</v>
      </c>
      <c r="V25" s="84" t="s">
        <v>89</v>
      </c>
      <c r="W25" s="128"/>
      <c r="X25" s="104" t="s">
        <v>330</v>
      </c>
      <c r="Y25" s="71" t="s">
        <v>116</v>
      </c>
      <c r="Z25" s="129"/>
      <c r="AA25" s="106"/>
      <c r="AB25" s="121" t="s">
        <v>102</v>
      </c>
      <c r="AC25" s="86"/>
      <c r="AD25" s="6">
        <v>29568</v>
      </c>
      <c r="AE25" s="6">
        <v>20160</v>
      </c>
      <c r="AF25" s="6" t="s">
        <v>91</v>
      </c>
      <c r="AG25" s="14" t="s">
        <v>110</v>
      </c>
      <c r="AH25" s="95"/>
      <c r="AI25" s="96" t="s">
        <v>103</v>
      </c>
      <c r="AJ25" s="97"/>
      <c r="AK25" s="1"/>
    </row>
    <row r="26" spans="1:37" s="13" customFormat="1" ht="75.75" customHeight="1" x14ac:dyDescent="0.25">
      <c r="A26" s="75">
        <v>13</v>
      </c>
      <c r="B26" s="76">
        <v>1</v>
      </c>
      <c r="C26" s="98">
        <v>196</v>
      </c>
      <c r="D26" s="40" t="s">
        <v>78</v>
      </c>
      <c r="E26" s="41">
        <v>379</v>
      </c>
      <c r="F26" s="79" t="s">
        <v>350</v>
      </c>
      <c r="G26" s="80" t="s">
        <v>329</v>
      </c>
      <c r="H26" s="81">
        <v>5</v>
      </c>
      <c r="I26" s="82">
        <v>44292</v>
      </c>
      <c r="J26" s="83">
        <v>44339</v>
      </c>
      <c r="K26" s="84" t="s">
        <v>89</v>
      </c>
      <c r="L26" s="130"/>
      <c r="M26" s="113"/>
      <c r="N26" s="108" t="s">
        <v>139</v>
      </c>
      <c r="O26" s="120" t="s">
        <v>89</v>
      </c>
      <c r="P26" s="92" t="s">
        <v>95</v>
      </c>
      <c r="Q26" s="6"/>
      <c r="R26" s="103"/>
      <c r="S26" s="99" t="s">
        <v>89</v>
      </c>
      <c r="T26" s="89" t="s">
        <v>89</v>
      </c>
      <c r="U26" s="89" t="s">
        <v>89</v>
      </c>
      <c r="V26" s="89" t="s">
        <v>89</v>
      </c>
      <c r="W26" s="131"/>
      <c r="X26" s="104" t="s">
        <v>330</v>
      </c>
      <c r="Y26" s="71" t="s">
        <v>351</v>
      </c>
      <c r="Z26" s="129"/>
      <c r="AA26" s="106"/>
      <c r="AB26" s="130"/>
      <c r="AC26" s="86" t="s">
        <v>89</v>
      </c>
      <c r="AD26" s="6">
        <v>29568</v>
      </c>
      <c r="AE26" s="6">
        <v>20160</v>
      </c>
      <c r="AF26" s="6" t="s">
        <v>91</v>
      </c>
      <c r="AG26" s="14" t="s">
        <v>136</v>
      </c>
      <c r="AH26" s="95"/>
      <c r="AI26" s="96" t="s">
        <v>141</v>
      </c>
      <c r="AJ26" s="97"/>
      <c r="AK26" s="1"/>
    </row>
    <row r="27" spans="1:37" s="13" customFormat="1" ht="75.75" customHeight="1" x14ac:dyDescent="0.25">
      <c r="A27" s="75">
        <v>14</v>
      </c>
      <c r="B27" s="76">
        <v>1</v>
      </c>
      <c r="C27" s="98">
        <v>24</v>
      </c>
      <c r="D27" s="40" t="s">
        <v>79</v>
      </c>
      <c r="E27" s="41">
        <v>257</v>
      </c>
      <c r="F27" s="79" t="s">
        <v>352</v>
      </c>
      <c r="G27" s="80" t="s">
        <v>329</v>
      </c>
      <c r="H27" s="81">
        <v>7</v>
      </c>
      <c r="I27" s="82">
        <v>44335</v>
      </c>
      <c r="J27" s="83">
        <v>44356</v>
      </c>
      <c r="K27" s="84" t="s">
        <v>89</v>
      </c>
      <c r="L27" s="132"/>
      <c r="M27" s="106"/>
      <c r="N27" s="133" t="s">
        <v>79</v>
      </c>
      <c r="O27" s="92" t="s">
        <v>95</v>
      </c>
      <c r="P27" s="92" t="s">
        <v>95</v>
      </c>
      <c r="Q27" s="6"/>
      <c r="R27" s="89"/>
      <c r="S27" s="134" t="s">
        <v>89</v>
      </c>
      <c r="T27" s="101" t="s">
        <v>97</v>
      </c>
      <c r="U27" s="84" t="s">
        <v>89</v>
      </c>
      <c r="V27" s="99" t="s">
        <v>89</v>
      </c>
      <c r="W27" s="135"/>
      <c r="X27" s="104" t="s">
        <v>330</v>
      </c>
      <c r="Y27" s="105" t="s">
        <v>79</v>
      </c>
      <c r="Z27" s="129"/>
      <c r="AA27" s="106"/>
      <c r="AB27" s="136"/>
      <c r="AC27" s="86" t="s">
        <v>89</v>
      </c>
      <c r="AD27" s="6">
        <v>13270</v>
      </c>
      <c r="AE27" s="6">
        <v>20160</v>
      </c>
      <c r="AF27" s="6" t="s">
        <v>91</v>
      </c>
      <c r="AG27" s="14" t="s">
        <v>138</v>
      </c>
      <c r="AH27" s="95"/>
      <c r="AI27" s="96" t="s">
        <v>142</v>
      </c>
      <c r="AJ27" s="97"/>
      <c r="AK27" s="1"/>
    </row>
    <row r="28" spans="1:37" s="13" customFormat="1" ht="75.75" customHeight="1" x14ac:dyDescent="0.25">
      <c r="A28" s="75">
        <v>15</v>
      </c>
      <c r="B28" s="76">
        <v>1</v>
      </c>
      <c r="C28" s="98">
        <v>209</v>
      </c>
      <c r="D28" s="40" t="s">
        <v>78</v>
      </c>
      <c r="E28" s="41">
        <v>21</v>
      </c>
      <c r="F28" s="79" t="s">
        <v>353</v>
      </c>
      <c r="G28" s="80" t="s">
        <v>345</v>
      </c>
      <c r="H28" s="81">
        <v>7</v>
      </c>
      <c r="I28" s="82">
        <v>44335</v>
      </c>
      <c r="J28" s="83">
        <v>44412</v>
      </c>
      <c r="K28" s="84"/>
      <c r="L28" s="130"/>
      <c r="M28" s="84" t="s">
        <v>89</v>
      </c>
      <c r="N28" s="108" t="s">
        <v>143</v>
      </c>
      <c r="O28" s="84" t="s">
        <v>89</v>
      </c>
      <c r="P28" s="100" t="s">
        <v>97</v>
      </c>
      <c r="Q28" s="6" t="s">
        <v>126</v>
      </c>
      <c r="R28" s="101" t="s">
        <v>97</v>
      </c>
      <c r="S28" s="99"/>
      <c r="T28" s="101" t="s">
        <v>97</v>
      </c>
      <c r="U28" s="134" t="s">
        <v>89</v>
      </c>
      <c r="V28" s="134" t="s">
        <v>89</v>
      </c>
      <c r="W28" s="106"/>
      <c r="X28" s="104" t="s">
        <v>330</v>
      </c>
      <c r="Y28" s="105" t="s">
        <v>143</v>
      </c>
      <c r="Z28" s="129"/>
      <c r="AA28" s="106"/>
      <c r="AB28" s="6"/>
      <c r="AC28" s="86" t="s">
        <v>89</v>
      </c>
      <c r="AD28" s="6">
        <v>17396</v>
      </c>
      <c r="AE28" s="6">
        <v>0</v>
      </c>
      <c r="AF28" s="6" t="s">
        <v>98</v>
      </c>
      <c r="AG28" s="14" t="s">
        <v>163</v>
      </c>
      <c r="AH28" s="95"/>
      <c r="AI28" s="96" t="s">
        <v>148</v>
      </c>
      <c r="AJ28" s="97"/>
      <c r="AK28" s="1"/>
    </row>
    <row r="29" spans="1:37" s="13" customFormat="1" ht="75.75" customHeight="1" x14ac:dyDescent="0.25">
      <c r="A29" s="75">
        <v>16</v>
      </c>
      <c r="B29" s="76">
        <v>1</v>
      </c>
      <c r="C29" s="98">
        <v>95</v>
      </c>
      <c r="D29" s="40" t="s">
        <v>77</v>
      </c>
      <c r="E29" s="41">
        <v>34</v>
      </c>
      <c r="F29" s="79" t="s">
        <v>355</v>
      </c>
      <c r="G29" s="80" t="s">
        <v>333</v>
      </c>
      <c r="H29" s="81">
        <v>128</v>
      </c>
      <c r="I29" s="82">
        <v>44111</v>
      </c>
      <c r="J29" s="83">
        <v>44137</v>
      </c>
      <c r="K29" s="84" t="s">
        <v>89</v>
      </c>
      <c r="L29" s="137"/>
      <c r="M29" s="113"/>
      <c r="N29" s="108" t="s">
        <v>146</v>
      </c>
      <c r="O29" s="120" t="s">
        <v>89</v>
      </c>
      <c r="P29" s="92" t="s">
        <v>95</v>
      </c>
      <c r="Q29" s="6" t="s">
        <v>90</v>
      </c>
      <c r="R29" s="88" t="s">
        <v>89</v>
      </c>
      <c r="S29" s="99"/>
      <c r="T29" s="134" t="s">
        <v>89</v>
      </c>
      <c r="U29" s="134" t="s">
        <v>89</v>
      </c>
      <c r="V29" s="134" t="s">
        <v>89</v>
      </c>
      <c r="W29" s="106"/>
      <c r="X29" s="104" t="s">
        <v>330</v>
      </c>
      <c r="Y29" s="105" t="s">
        <v>354</v>
      </c>
      <c r="Z29" s="129"/>
      <c r="AA29" s="106"/>
      <c r="AB29" s="6"/>
      <c r="AC29" s="86" t="s">
        <v>89</v>
      </c>
      <c r="AD29" s="6">
        <v>22680</v>
      </c>
      <c r="AE29" s="6">
        <v>46816</v>
      </c>
      <c r="AF29" s="6" t="s">
        <v>98</v>
      </c>
      <c r="AG29" s="14" t="s">
        <v>110</v>
      </c>
      <c r="AH29" s="95"/>
      <c r="AI29" s="96" t="s">
        <v>145</v>
      </c>
      <c r="AJ29" s="97"/>
      <c r="AK29" s="1"/>
    </row>
    <row r="30" spans="1:37" s="13" customFormat="1" ht="75.75" customHeight="1" x14ac:dyDescent="0.25">
      <c r="A30" s="75">
        <v>17</v>
      </c>
      <c r="B30" s="76">
        <v>1</v>
      </c>
      <c r="C30" s="98">
        <v>143</v>
      </c>
      <c r="D30" s="40" t="s">
        <v>77</v>
      </c>
      <c r="E30" s="41">
        <v>392</v>
      </c>
      <c r="F30" s="79" t="s">
        <v>356</v>
      </c>
      <c r="G30" s="80" t="s">
        <v>329</v>
      </c>
      <c r="H30" s="81">
        <v>5</v>
      </c>
      <c r="I30" s="82">
        <v>44292</v>
      </c>
      <c r="J30" s="83">
        <v>44355</v>
      </c>
      <c r="K30" s="84" t="s">
        <v>89</v>
      </c>
      <c r="L30" s="103"/>
      <c r="M30" s="113"/>
      <c r="N30" s="108" t="s">
        <v>112</v>
      </c>
      <c r="O30" s="120" t="s">
        <v>89</v>
      </c>
      <c r="P30" s="92" t="s">
        <v>95</v>
      </c>
      <c r="Q30" s="6" t="s">
        <v>90</v>
      </c>
      <c r="R30" s="88" t="s">
        <v>89</v>
      </c>
      <c r="S30" s="99"/>
      <c r="T30" s="88" t="s">
        <v>89</v>
      </c>
      <c r="U30" s="88" t="s">
        <v>89</v>
      </c>
      <c r="V30" s="88" t="s">
        <v>89</v>
      </c>
      <c r="W30" s="106"/>
      <c r="X30" s="104" t="s">
        <v>330</v>
      </c>
      <c r="Y30" s="71" t="s">
        <v>357</v>
      </c>
      <c r="Z30" s="129"/>
      <c r="AA30" s="106"/>
      <c r="AB30" s="6"/>
      <c r="AC30" s="86" t="s">
        <v>89</v>
      </c>
      <c r="AD30" s="6">
        <v>13185</v>
      </c>
      <c r="AE30" s="6">
        <v>20160</v>
      </c>
      <c r="AF30" s="6" t="s">
        <v>98</v>
      </c>
      <c r="AG30" s="14" t="s">
        <v>119</v>
      </c>
      <c r="AH30" s="95"/>
      <c r="AI30" s="96" t="s">
        <v>120</v>
      </c>
      <c r="AJ30" s="97"/>
      <c r="AK30" s="1"/>
    </row>
    <row r="31" spans="1:37" s="13" customFormat="1" ht="75.75" customHeight="1" x14ac:dyDescent="0.25">
      <c r="A31" s="75">
        <v>18</v>
      </c>
      <c r="B31" s="76">
        <v>1</v>
      </c>
      <c r="C31" s="98">
        <v>163</v>
      </c>
      <c r="D31" s="40" t="s">
        <v>78</v>
      </c>
      <c r="E31" s="41">
        <v>438</v>
      </c>
      <c r="F31" s="79" t="s">
        <v>358</v>
      </c>
      <c r="G31" s="80" t="s">
        <v>329</v>
      </c>
      <c r="H31" s="81">
        <v>12</v>
      </c>
      <c r="I31" s="82">
        <v>44465</v>
      </c>
      <c r="J31" s="83">
        <v>44506</v>
      </c>
      <c r="K31" s="84" t="s">
        <v>89</v>
      </c>
      <c r="L31" s="103"/>
      <c r="M31" s="113"/>
      <c r="N31" s="108" t="s">
        <v>179</v>
      </c>
      <c r="O31" s="120" t="s">
        <v>89</v>
      </c>
      <c r="P31" s="92" t="s">
        <v>95</v>
      </c>
      <c r="Q31" s="6" t="s">
        <v>90</v>
      </c>
      <c r="R31" s="138" t="s">
        <v>97</v>
      </c>
      <c r="S31" s="110"/>
      <c r="T31" s="86" t="s">
        <v>89</v>
      </c>
      <c r="U31" s="88" t="s">
        <v>89</v>
      </c>
      <c r="V31" s="88" t="s">
        <v>89</v>
      </c>
      <c r="W31" s="106"/>
      <c r="X31" s="104" t="s">
        <v>330</v>
      </c>
      <c r="Y31" s="71" t="s">
        <v>179</v>
      </c>
      <c r="Z31" s="129"/>
      <c r="AA31" s="106"/>
      <c r="AB31" s="6"/>
      <c r="AC31" s="86" t="s">
        <v>89</v>
      </c>
      <c r="AD31" s="6"/>
      <c r="AE31" s="6"/>
      <c r="AF31" s="6" t="s">
        <v>91</v>
      </c>
      <c r="AG31" s="14" t="s">
        <v>144</v>
      </c>
      <c r="AH31" s="95"/>
      <c r="AI31" s="96" t="s">
        <v>149</v>
      </c>
      <c r="AJ31" s="97"/>
      <c r="AK31" s="1"/>
    </row>
    <row r="32" spans="1:37" s="13" customFormat="1" ht="75.75" customHeight="1" x14ac:dyDescent="0.25">
      <c r="A32" s="75">
        <v>19</v>
      </c>
      <c r="B32" s="76">
        <v>1</v>
      </c>
      <c r="C32" s="98">
        <v>138</v>
      </c>
      <c r="D32" s="40" t="s">
        <v>77</v>
      </c>
      <c r="E32" s="41">
        <v>260</v>
      </c>
      <c r="F32" s="79" t="s">
        <v>50</v>
      </c>
      <c r="G32" s="80" t="s">
        <v>333</v>
      </c>
      <c r="H32" s="81">
        <v>2</v>
      </c>
      <c r="I32" s="82">
        <v>44216</v>
      </c>
      <c r="J32" s="83">
        <v>44293</v>
      </c>
      <c r="K32" s="84" t="s">
        <v>89</v>
      </c>
      <c r="L32" s="103"/>
      <c r="M32" s="113"/>
      <c r="N32" s="108" t="s">
        <v>112</v>
      </c>
      <c r="O32" s="84" t="s">
        <v>89</v>
      </c>
      <c r="P32" s="100" t="s">
        <v>97</v>
      </c>
      <c r="Q32" s="103"/>
      <c r="R32" s="139" t="s">
        <v>89</v>
      </c>
      <c r="S32" s="117" t="s">
        <v>89</v>
      </c>
      <c r="T32" s="86" t="s">
        <v>89</v>
      </c>
      <c r="U32" s="127" t="s">
        <v>89</v>
      </c>
      <c r="V32" s="88" t="s">
        <v>89</v>
      </c>
      <c r="W32" s="106"/>
      <c r="X32" s="104" t="s">
        <v>330</v>
      </c>
      <c r="Y32" s="71" t="s">
        <v>357</v>
      </c>
      <c r="Z32" s="129"/>
      <c r="AA32" s="106"/>
      <c r="AB32" s="6"/>
      <c r="AC32" s="86" t="s">
        <v>89</v>
      </c>
      <c r="AD32" s="6">
        <v>25620</v>
      </c>
      <c r="AE32" s="6">
        <v>20160</v>
      </c>
      <c r="AF32" s="6" t="s">
        <v>91</v>
      </c>
      <c r="AG32" s="14" t="s">
        <v>121</v>
      </c>
      <c r="AH32" s="95"/>
      <c r="AI32" s="96" t="s">
        <v>122</v>
      </c>
      <c r="AJ32" s="97"/>
      <c r="AK32" s="1"/>
    </row>
    <row r="33" spans="1:37" s="13" customFormat="1" ht="75.75" customHeight="1" x14ac:dyDescent="0.25">
      <c r="A33" s="75">
        <v>20</v>
      </c>
      <c r="B33" s="76">
        <v>1</v>
      </c>
      <c r="C33" s="98">
        <v>27</v>
      </c>
      <c r="D33" s="40" t="s">
        <v>79</v>
      </c>
      <c r="E33" s="41">
        <v>381</v>
      </c>
      <c r="F33" s="79" t="s">
        <v>359</v>
      </c>
      <c r="G33" s="80" t="s">
        <v>329</v>
      </c>
      <c r="H33" s="81">
        <v>7</v>
      </c>
      <c r="I33" s="82">
        <v>44335</v>
      </c>
      <c r="J33" s="83">
        <v>44339</v>
      </c>
      <c r="K33" s="84" t="s">
        <v>89</v>
      </c>
      <c r="L33" s="103"/>
      <c r="M33" s="113"/>
      <c r="N33" s="108" t="s">
        <v>125</v>
      </c>
      <c r="O33" s="140" t="s">
        <v>97</v>
      </c>
      <c r="P33" s="141" t="s">
        <v>97</v>
      </c>
      <c r="Q33" s="106"/>
      <c r="R33" s="142"/>
      <c r="S33" s="120" t="s">
        <v>89</v>
      </c>
      <c r="T33" s="143" t="s">
        <v>97</v>
      </c>
      <c r="U33" s="117" t="s">
        <v>89</v>
      </c>
      <c r="V33" s="86" t="s">
        <v>89</v>
      </c>
      <c r="W33" s="115"/>
      <c r="X33" s="104" t="s">
        <v>330</v>
      </c>
      <c r="Y33" s="71" t="s">
        <v>360</v>
      </c>
      <c r="Z33" s="129"/>
      <c r="AA33" s="106"/>
      <c r="AB33" s="6"/>
      <c r="AC33" s="86" t="s">
        <v>89</v>
      </c>
      <c r="AD33" s="6">
        <v>29568</v>
      </c>
      <c r="AE33" s="6">
        <v>20160</v>
      </c>
      <c r="AF33" s="6" t="s">
        <v>91</v>
      </c>
      <c r="AG33" s="14" t="s">
        <v>124</v>
      </c>
      <c r="AH33" s="95"/>
      <c r="AI33" s="96" t="s">
        <v>123</v>
      </c>
      <c r="AJ33" s="97"/>
      <c r="AK33" s="1"/>
    </row>
    <row r="34" spans="1:37" s="13" customFormat="1" ht="75.75" customHeight="1" x14ac:dyDescent="0.4">
      <c r="A34" s="75">
        <v>21</v>
      </c>
      <c r="B34" s="76">
        <v>1</v>
      </c>
      <c r="C34" s="98">
        <v>217</v>
      </c>
      <c r="D34" s="40" t="s">
        <v>78</v>
      </c>
      <c r="E34" s="41">
        <v>375</v>
      </c>
      <c r="F34" s="79" t="s">
        <v>361</v>
      </c>
      <c r="G34" s="80" t="s">
        <v>329</v>
      </c>
      <c r="H34" s="81">
        <v>3</v>
      </c>
      <c r="I34" s="82">
        <v>44231</v>
      </c>
      <c r="J34" s="83">
        <v>44293</v>
      </c>
      <c r="K34" s="84" t="s">
        <v>89</v>
      </c>
      <c r="L34" s="103"/>
      <c r="M34" s="113"/>
      <c r="N34" s="108" t="s">
        <v>147</v>
      </c>
      <c r="O34" s="84" t="s">
        <v>89</v>
      </c>
      <c r="P34" s="144" t="s">
        <v>95</v>
      </c>
      <c r="Q34" s="145"/>
      <c r="R34" s="119"/>
      <c r="S34" s="99" t="s">
        <v>89</v>
      </c>
      <c r="T34" s="86" t="s">
        <v>89</v>
      </c>
      <c r="U34" s="89" t="s">
        <v>89</v>
      </c>
      <c r="V34" s="86" t="s">
        <v>89</v>
      </c>
      <c r="W34" s="146"/>
      <c r="X34" s="104" t="s">
        <v>330</v>
      </c>
      <c r="Y34" s="71" t="s">
        <v>362</v>
      </c>
      <c r="Z34" s="129"/>
      <c r="AA34" s="106"/>
      <c r="AB34" s="6"/>
      <c r="AC34" s="86" t="s">
        <v>89</v>
      </c>
      <c r="AD34" s="6">
        <v>25620</v>
      </c>
      <c r="AE34" s="6">
        <v>20160</v>
      </c>
      <c r="AF34" s="6" t="s">
        <v>98</v>
      </c>
      <c r="AG34" s="14" t="s">
        <v>136</v>
      </c>
      <c r="AH34" s="95"/>
      <c r="AI34" s="96" t="s">
        <v>150</v>
      </c>
      <c r="AJ34" s="97"/>
      <c r="AK34" s="1"/>
    </row>
    <row r="35" spans="1:37" ht="75.75" customHeight="1" x14ac:dyDescent="0.4">
      <c r="A35" s="75">
        <v>22</v>
      </c>
      <c r="B35" s="76">
        <v>2</v>
      </c>
      <c r="C35" s="98" t="s">
        <v>60</v>
      </c>
      <c r="D35" s="40" t="s">
        <v>73</v>
      </c>
      <c r="E35" s="41">
        <v>31</v>
      </c>
      <c r="F35" s="147" t="s">
        <v>363</v>
      </c>
      <c r="G35" s="148" t="s">
        <v>333</v>
      </c>
      <c r="H35" s="149">
        <v>120</v>
      </c>
      <c r="I35" s="150">
        <v>43864</v>
      </c>
      <c r="J35" s="83">
        <v>44513</v>
      </c>
      <c r="K35" s="84" t="s">
        <v>89</v>
      </c>
      <c r="L35" s="103"/>
      <c r="M35" s="113"/>
      <c r="N35" s="104" t="s">
        <v>140</v>
      </c>
      <c r="O35" s="88" t="s">
        <v>89</v>
      </c>
      <c r="P35" s="151" t="s">
        <v>95</v>
      </c>
      <c r="Q35" s="111"/>
      <c r="R35" s="152"/>
      <c r="S35" s="90" t="s">
        <v>89</v>
      </c>
      <c r="T35" s="153" t="s">
        <v>97</v>
      </c>
      <c r="U35" s="154" t="s">
        <v>89</v>
      </c>
      <c r="V35" s="90" t="s">
        <v>89</v>
      </c>
      <c r="W35" s="155"/>
      <c r="X35" s="104" t="s">
        <v>364</v>
      </c>
      <c r="Y35" s="71" t="s">
        <v>140</v>
      </c>
      <c r="Z35" s="90" t="s">
        <v>89</v>
      </c>
      <c r="AA35" s="86"/>
      <c r="AB35" s="6"/>
      <c r="AC35" s="86" t="s">
        <v>89</v>
      </c>
      <c r="AD35" s="6">
        <v>15120</v>
      </c>
      <c r="AE35" s="6">
        <v>40320</v>
      </c>
      <c r="AF35" s="6" t="s">
        <v>91</v>
      </c>
      <c r="AG35" s="14" t="s">
        <v>135</v>
      </c>
      <c r="AH35" s="95"/>
      <c r="AI35" s="96" t="s">
        <v>151</v>
      </c>
      <c r="AJ35" s="97"/>
      <c r="AK35" s="1"/>
    </row>
    <row r="36" spans="1:37" ht="75.75" customHeight="1" x14ac:dyDescent="0.4">
      <c r="A36" s="75">
        <v>23</v>
      </c>
      <c r="B36" s="76">
        <v>1</v>
      </c>
      <c r="C36" s="98">
        <v>35</v>
      </c>
      <c r="D36" s="40" t="s">
        <v>79</v>
      </c>
      <c r="E36" s="41">
        <v>43</v>
      </c>
      <c r="F36" s="147" t="s">
        <v>365</v>
      </c>
      <c r="G36" s="148" t="s">
        <v>333</v>
      </c>
      <c r="H36" s="149">
        <v>120</v>
      </c>
      <c r="I36" s="150">
        <v>43864</v>
      </c>
      <c r="J36" s="83">
        <v>44503</v>
      </c>
      <c r="K36" s="84" t="s">
        <v>89</v>
      </c>
      <c r="L36" s="103"/>
      <c r="M36" s="113"/>
      <c r="N36" s="104" t="s">
        <v>79</v>
      </c>
      <c r="O36" s="88" t="s">
        <v>89</v>
      </c>
      <c r="P36" s="153" t="s">
        <v>97</v>
      </c>
      <c r="Q36" s="142"/>
      <c r="R36" s="156"/>
      <c r="S36" s="90" t="s">
        <v>89</v>
      </c>
      <c r="T36" s="153" t="s">
        <v>97</v>
      </c>
      <c r="U36" s="154" t="s">
        <v>89</v>
      </c>
      <c r="V36" s="153" t="s">
        <v>97</v>
      </c>
      <c r="W36" s="84"/>
      <c r="X36" s="104" t="s">
        <v>364</v>
      </c>
      <c r="Y36" s="157" t="s">
        <v>79</v>
      </c>
      <c r="Z36" s="90" t="s">
        <v>89</v>
      </c>
      <c r="AA36" s="86"/>
      <c r="AB36" s="121" t="s">
        <v>102</v>
      </c>
      <c r="AC36" s="86"/>
      <c r="AD36" s="6">
        <v>50000</v>
      </c>
      <c r="AE36" s="6">
        <v>760330</v>
      </c>
      <c r="AF36" s="6" t="s">
        <v>91</v>
      </c>
      <c r="AG36" s="14" t="s">
        <v>110</v>
      </c>
      <c r="AH36" s="95"/>
      <c r="AI36" s="96" t="s">
        <v>180</v>
      </c>
      <c r="AJ36" s="97"/>
      <c r="AK36" s="1"/>
    </row>
    <row r="37" spans="1:37" ht="75.75" customHeight="1" x14ac:dyDescent="0.4">
      <c r="A37" s="75">
        <v>24</v>
      </c>
      <c r="B37" s="76">
        <v>1</v>
      </c>
      <c r="C37" s="98">
        <v>60</v>
      </c>
      <c r="D37" s="40" t="s">
        <v>73</v>
      </c>
      <c r="E37" s="41">
        <v>30</v>
      </c>
      <c r="F37" s="147" t="s">
        <v>366</v>
      </c>
      <c r="G37" s="148" t="s">
        <v>333</v>
      </c>
      <c r="H37" s="149">
        <v>120</v>
      </c>
      <c r="I37" s="150">
        <v>43864</v>
      </c>
      <c r="J37" s="83">
        <v>44505</v>
      </c>
      <c r="K37" s="84" t="s">
        <v>89</v>
      </c>
      <c r="L37" s="103"/>
      <c r="M37" s="113"/>
      <c r="N37" s="104" t="s">
        <v>181</v>
      </c>
      <c r="O37" s="109" t="s">
        <v>89</v>
      </c>
      <c r="P37" s="84" t="s">
        <v>89</v>
      </c>
      <c r="Q37" s="137"/>
      <c r="R37" s="156"/>
      <c r="S37" s="120" t="s">
        <v>89</v>
      </c>
      <c r="T37" s="153" t="s">
        <v>97</v>
      </c>
      <c r="U37" s="154" t="s">
        <v>89</v>
      </c>
      <c r="V37" s="154" t="s">
        <v>89</v>
      </c>
      <c r="W37" s="158"/>
      <c r="X37" s="104" t="s">
        <v>364</v>
      </c>
      <c r="Y37" s="157" t="s">
        <v>181</v>
      </c>
      <c r="Z37" s="90" t="s">
        <v>89</v>
      </c>
      <c r="AA37" s="94"/>
      <c r="AB37" s="116" t="s">
        <v>114</v>
      </c>
      <c r="AC37" s="90" t="s">
        <v>89</v>
      </c>
      <c r="AD37" s="6">
        <v>22680</v>
      </c>
      <c r="AE37" s="6">
        <v>35985</v>
      </c>
      <c r="AF37" s="6" t="s">
        <v>91</v>
      </c>
      <c r="AG37" s="14" t="s">
        <v>314</v>
      </c>
      <c r="AH37" s="95"/>
      <c r="AI37" s="96" t="s">
        <v>182</v>
      </c>
      <c r="AJ37" s="97"/>
      <c r="AK37" s="1"/>
    </row>
    <row r="38" spans="1:37" ht="75.75" customHeight="1" x14ac:dyDescent="0.25">
      <c r="A38" s="75">
        <v>25</v>
      </c>
      <c r="B38" s="76">
        <v>1</v>
      </c>
      <c r="C38" s="98">
        <v>76</v>
      </c>
      <c r="D38" s="40" t="s">
        <v>76</v>
      </c>
      <c r="E38" s="41">
        <v>129</v>
      </c>
      <c r="F38" s="147" t="s">
        <v>47</v>
      </c>
      <c r="G38" s="148" t="s">
        <v>333</v>
      </c>
      <c r="H38" s="149">
        <v>2</v>
      </c>
      <c r="I38" s="150">
        <v>44216</v>
      </c>
      <c r="J38" s="83">
        <v>44293</v>
      </c>
      <c r="K38" s="84" t="s">
        <v>89</v>
      </c>
      <c r="L38" s="107"/>
      <c r="M38" s="113"/>
      <c r="N38" s="104" t="s">
        <v>177</v>
      </c>
      <c r="O38" s="141" t="s">
        <v>97</v>
      </c>
      <c r="P38" s="141" t="s">
        <v>97</v>
      </c>
      <c r="Q38" s="85" t="s">
        <v>90</v>
      </c>
      <c r="R38" s="159" t="s">
        <v>89</v>
      </c>
      <c r="S38" s="99"/>
      <c r="T38" s="160" t="s">
        <v>97</v>
      </c>
      <c r="U38" s="90" t="s">
        <v>89</v>
      </c>
      <c r="V38" s="84" t="s">
        <v>89</v>
      </c>
      <c r="W38" s="139"/>
      <c r="X38" s="104" t="s">
        <v>364</v>
      </c>
      <c r="Y38" s="157" t="s">
        <v>177</v>
      </c>
      <c r="Z38" s="90" t="s">
        <v>89</v>
      </c>
      <c r="AA38" s="86"/>
      <c r="AB38" s="6"/>
      <c r="AC38" s="90" t="s">
        <v>89</v>
      </c>
      <c r="AD38" s="6">
        <v>15120</v>
      </c>
      <c r="AE38" s="6">
        <v>0</v>
      </c>
      <c r="AF38" s="6" t="s">
        <v>91</v>
      </c>
      <c r="AG38" s="14" t="s">
        <v>110</v>
      </c>
      <c r="AH38" s="95"/>
      <c r="AI38" s="96" t="s">
        <v>178</v>
      </c>
      <c r="AJ38" s="97"/>
      <c r="AK38" s="1"/>
    </row>
    <row r="39" spans="1:37" ht="75.75" customHeight="1" x14ac:dyDescent="0.25">
      <c r="A39" s="75">
        <v>26</v>
      </c>
      <c r="B39" s="76">
        <v>1</v>
      </c>
      <c r="C39" s="98">
        <v>100</v>
      </c>
      <c r="D39" s="40" t="s">
        <v>77</v>
      </c>
      <c r="E39" s="41">
        <v>35</v>
      </c>
      <c r="F39" s="147" t="s">
        <v>367</v>
      </c>
      <c r="G39" s="148" t="s">
        <v>333</v>
      </c>
      <c r="H39" s="149">
        <v>128</v>
      </c>
      <c r="I39" s="150">
        <v>44111</v>
      </c>
      <c r="J39" s="83">
        <v>44248</v>
      </c>
      <c r="K39" s="84" t="s">
        <v>89</v>
      </c>
      <c r="L39" s="132"/>
      <c r="M39" s="113"/>
      <c r="N39" s="108" t="s">
        <v>112</v>
      </c>
      <c r="O39" s="88" t="s">
        <v>89</v>
      </c>
      <c r="P39" s="141" t="s">
        <v>97</v>
      </c>
      <c r="Q39" s="92" t="s">
        <v>113</v>
      </c>
      <c r="R39" s="99" t="s">
        <v>89</v>
      </c>
      <c r="S39" s="110"/>
      <c r="T39" s="158" t="s">
        <v>89</v>
      </c>
      <c r="U39" s="161" t="s">
        <v>89</v>
      </c>
      <c r="V39" s="162" t="s">
        <v>97</v>
      </c>
      <c r="W39" s="163"/>
      <c r="X39" s="104" t="s">
        <v>364</v>
      </c>
      <c r="Y39" s="118" t="s">
        <v>112</v>
      </c>
      <c r="Z39" s="90" t="s">
        <v>89</v>
      </c>
      <c r="AA39" s="94"/>
      <c r="AB39" s="87" t="s">
        <v>102</v>
      </c>
      <c r="AC39" s="88"/>
      <c r="AD39" s="6"/>
      <c r="AE39" s="6"/>
      <c r="AF39" s="6" t="s">
        <v>98</v>
      </c>
      <c r="AG39" s="14" t="s">
        <v>154</v>
      </c>
      <c r="AH39" s="95"/>
      <c r="AI39" s="96" t="s">
        <v>155</v>
      </c>
      <c r="AJ39" s="97"/>
      <c r="AK39" s="1"/>
    </row>
    <row r="40" spans="1:37" ht="75.75" customHeight="1" x14ac:dyDescent="0.25">
      <c r="A40" s="75">
        <v>27</v>
      </c>
      <c r="B40" s="76">
        <v>1</v>
      </c>
      <c r="C40" s="98">
        <v>112</v>
      </c>
      <c r="D40" s="40" t="s">
        <v>77</v>
      </c>
      <c r="E40" s="41">
        <v>361</v>
      </c>
      <c r="F40" s="147" t="s">
        <v>368</v>
      </c>
      <c r="G40" s="148" t="s">
        <v>333</v>
      </c>
      <c r="H40" s="149">
        <v>3</v>
      </c>
      <c r="I40" s="150">
        <v>44231</v>
      </c>
      <c r="J40" s="83">
        <v>44293</v>
      </c>
      <c r="K40" s="84"/>
      <c r="L40" s="120" t="s">
        <v>89</v>
      </c>
      <c r="M40" s="113"/>
      <c r="N40" s="104" t="s">
        <v>176</v>
      </c>
      <c r="O40" s="88" t="s">
        <v>89</v>
      </c>
      <c r="P40" s="84" t="s">
        <v>89</v>
      </c>
      <c r="Q40" s="164" t="s">
        <v>183</v>
      </c>
      <c r="R40" s="159" t="s">
        <v>89</v>
      </c>
      <c r="S40" s="165"/>
      <c r="T40" s="166" t="s">
        <v>89</v>
      </c>
      <c r="U40" s="99" t="s">
        <v>89</v>
      </c>
      <c r="V40" s="153" t="s">
        <v>97</v>
      </c>
      <c r="W40" s="135"/>
      <c r="X40" s="104" t="s">
        <v>364</v>
      </c>
      <c r="Y40" s="157" t="s">
        <v>176</v>
      </c>
      <c r="Z40" s="90" t="s">
        <v>89</v>
      </c>
      <c r="AA40" s="94"/>
      <c r="AB40" s="6"/>
      <c r="AC40" s="90" t="s">
        <v>89</v>
      </c>
      <c r="AD40" s="6">
        <v>0</v>
      </c>
      <c r="AE40" s="6">
        <v>0</v>
      </c>
      <c r="AF40" s="6" t="s">
        <v>98</v>
      </c>
      <c r="AG40" s="14" t="s">
        <v>20</v>
      </c>
      <c r="AH40" s="95"/>
      <c r="AI40" s="96" t="s">
        <v>184</v>
      </c>
      <c r="AJ40" s="97"/>
      <c r="AK40" s="1"/>
    </row>
    <row r="41" spans="1:37" s="13" customFormat="1" ht="75.75" customHeight="1" x14ac:dyDescent="0.25">
      <c r="A41" s="75">
        <v>28</v>
      </c>
      <c r="B41" s="76">
        <v>1</v>
      </c>
      <c r="C41" s="98">
        <v>116</v>
      </c>
      <c r="D41" s="40" t="s">
        <v>77</v>
      </c>
      <c r="E41" s="41">
        <v>15</v>
      </c>
      <c r="F41" s="147" t="s">
        <v>369</v>
      </c>
      <c r="G41" s="148" t="s">
        <v>333</v>
      </c>
      <c r="H41" s="149">
        <v>120</v>
      </c>
      <c r="I41" s="150">
        <v>43864</v>
      </c>
      <c r="J41" s="83">
        <v>44509</v>
      </c>
      <c r="K41" s="84" t="s">
        <v>89</v>
      </c>
      <c r="L41" s="137"/>
      <c r="M41" s="113"/>
      <c r="N41" s="133" t="s">
        <v>185</v>
      </c>
      <c r="O41" s="84" t="s">
        <v>89</v>
      </c>
      <c r="P41" s="141" t="s">
        <v>97</v>
      </c>
      <c r="Q41" s="78" t="s">
        <v>186</v>
      </c>
      <c r="R41" s="99" t="s">
        <v>89</v>
      </c>
      <c r="S41" s="167"/>
      <c r="T41" s="168" t="s">
        <v>89</v>
      </c>
      <c r="U41" s="169" t="s">
        <v>89</v>
      </c>
      <c r="V41" s="86" t="s">
        <v>89</v>
      </c>
      <c r="W41" s="106"/>
      <c r="X41" s="104" t="s">
        <v>364</v>
      </c>
      <c r="Y41" s="92" t="s">
        <v>185</v>
      </c>
      <c r="Z41" s="90" t="s">
        <v>89</v>
      </c>
      <c r="AA41" s="94"/>
      <c r="AB41" s="6"/>
      <c r="AC41" s="90" t="s">
        <v>89</v>
      </c>
      <c r="AD41" s="6">
        <v>22680</v>
      </c>
      <c r="AE41" s="6">
        <v>45248</v>
      </c>
      <c r="AF41" s="6" t="s">
        <v>91</v>
      </c>
      <c r="AG41" s="14" t="s">
        <v>187</v>
      </c>
      <c r="AH41" s="95"/>
      <c r="AI41" s="96" t="s">
        <v>188</v>
      </c>
      <c r="AJ41" s="97"/>
      <c r="AK41" s="1"/>
    </row>
    <row r="42" spans="1:37" s="13" customFormat="1" ht="75.75" customHeight="1" x14ac:dyDescent="0.25">
      <c r="A42" s="75">
        <v>29</v>
      </c>
      <c r="B42" s="76">
        <v>2</v>
      </c>
      <c r="C42" s="98" t="s">
        <v>61</v>
      </c>
      <c r="D42" s="40" t="s">
        <v>77</v>
      </c>
      <c r="E42" s="41">
        <v>262</v>
      </c>
      <c r="F42" s="147" t="s">
        <v>370</v>
      </c>
      <c r="G42" s="148" t="s">
        <v>329</v>
      </c>
      <c r="H42" s="149">
        <v>2</v>
      </c>
      <c r="I42" s="150">
        <v>44216</v>
      </c>
      <c r="J42" s="83">
        <v>44293</v>
      </c>
      <c r="K42" s="84" t="s">
        <v>89</v>
      </c>
      <c r="L42" s="103"/>
      <c r="M42" s="113"/>
      <c r="N42" s="133" t="s">
        <v>189</v>
      </c>
      <c r="O42" s="84" t="s">
        <v>89</v>
      </c>
      <c r="P42" s="141" t="s">
        <v>97</v>
      </c>
      <c r="Q42" s="170" t="s">
        <v>190</v>
      </c>
      <c r="R42" s="141" t="s">
        <v>97</v>
      </c>
      <c r="S42" s="167"/>
      <c r="T42" s="90" t="s">
        <v>89</v>
      </c>
      <c r="U42" s="90" t="s">
        <v>89</v>
      </c>
      <c r="V42" s="90" t="s">
        <v>89</v>
      </c>
      <c r="W42" s="106"/>
      <c r="X42" s="104" t="s">
        <v>364</v>
      </c>
      <c r="Y42" s="92" t="s">
        <v>189</v>
      </c>
      <c r="Z42" s="90" t="s">
        <v>89</v>
      </c>
      <c r="AA42" s="94"/>
      <c r="AB42" s="6"/>
      <c r="AC42" s="90" t="s">
        <v>89</v>
      </c>
      <c r="AD42" s="6">
        <v>51240</v>
      </c>
      <c r="AE42" s="6">
        <v>40320</v>
      </c>
      <c r="AF42" s="6" t="s">
        <v>91</v>
      </c>
      <c r="AG42" s="14" t="s">
        <v>187</v>
      </c>
      <c r="AH42" s="95"/>
      <c r="AI42" s="96" t="s">
        <v>191</v>
      </c>
      <c r="AJ42" s="97"/>
      <c r="AK42" s="1"/>
    </row>
    <row r="43" spans="1:37" s="13" customFormat="1" ht="75.75" customHeight="1" x14ac:dyDescent="0.25">
      <c r="A43" s="75">
        <v>30</v>
      </c>
      <c r="B43" s="76">
        <v>1</v>
      </c>
      <c r="C43" s="98">
        <v>114</v>
      </c>
      <c r="D43" s="40" t="s">
        <v>77</v>
      </c>
      <c r="E43" s="41">
        <v>265</v>
      </c>
      <c r="F43" s="147" t="s">
        <v>371</v>
      </c>
      <c r="G43" s="148" t="s">
        <v>16</v>
      </c>
      <c r="H43" s="149">
        <v>2</v>
      </c>
      <c r="I43" s="150">
        <v>44216</v>
      </c>
      <c r="J43" s="83">
        <v>44293</v>
      </c>
      <c r="K43" s="84" t="s">
        <v>89</v>
      </c>
      <c r="L43" s="85"/>
      <c r="M43" s="163"/>
      <c r="N43" s="171" t="s">
        <v>192</v>
      </c>
      <c r="O43" s="141" t="s">
        <v>97</v>
      </c>
      <c r="P43" s="141" t="s">
        <v>97</v>
      </c>
      <c r="Q43" s="172"/>
      <c r="R43" s="173"/>
      <c r="S43" s="174" t="s">
        <v>89</v>
      </c>
      <c r="T43" s="120" t="s">
        <v>89</v>
      </c>
      <c r="U43" s="141" t="s">
        <v>97</v>
      </c>
      <c r="V43" s="141" t="s">
        <v>97</v>
      </c>
      <c r="W43" s="106"/>
      <c r="X43" s="104" t="s">
        <v>364</v>
      </c>
      <c r="Y43" s="175" t="s">
        <v>192</v>
      </c>
      <c r="Z43" s="90" t="s">
        <v>89</v>
      </c>
      <c r="AA43" s="94"/>
      <c r="AB43" s="6"/>
      <c r="AC43" s="90" t="s">
        <v>89</v>
      </c>
      <c r="AD43" s="6">
        <v>25620</v>
      </c>
      <c r="AE43" s="6">
        <v>20160</v>
      </c>
      <c r="AF43" s="6" t="s">
        <v>91</v>
      </c>
      <c r="AG43" s="14" t="s">
        <v>193</v>
      </c>
      <c r="AH43" s="95"/>
      <c r="AI43" s="96" t="s">
        <v>194</v>
      </c>
      <c r="AJ43" s="176" t="s">
        <v>315</v>
      </c>
      <c r="AK43" s="1"/>
    </row>
    <row r="44" spans="1:37" s="13" customFormat="1" ht="75.75" customHeight="1" x14ac:dyDescent="0.25">
      <c r="A44" s="75">
        <v>31</v>
      </c>
      <c r="B44" s="76">
        <v>1</v>
      </c>
      <c r="C44" s="98">
        <v>134</v>
      </c>
      <c r="D44" s="40" t="s">
        <v>77</v>
      </c>
      <c r="E44" s="41">
        <v>171</v>
      </c>
      <c r="F44" s="147" t="s">
        <v>48</v>
      </c>
      <c r="G44" s="148" t="s">
        <v>329</v>
      </c>
      <c r="H44" s="149">
        <v>2</v>
      </c>
      <c r="I44" s="150">
        <v>44216</v>
      </c>
      <c r="J44" s="83">
        <v>44293</v>
      </c>
      <c r="K44" s="84" t="s">
        <v>89</v>
      </c>
      <c r="L44" s="85"/>
      <c r="M44" s="84" t="s">
        <v>152</v>
      </c>
      <c r="N44" s="177" t="s">
        <v>195</v>
      </c>
      <c r="O44" s="141" t="s">
        <v>97</v>
      </c>
      <c r="P44" s="141" t="s">
        <v>97</v>
      </c>
      <c r="Q44" s="178"/>
      <c r="R44" s="179"/>
      <c r="S44" s="120" t="s">
        <v>89</v>
      </c>
      <c r="T44" s="141" t="s">
        <v>97</v>
      </c>
      <c r="U44" s="120" t="s">
        <v>89</v>
      </c>
      <c r="V44" s="141" t="s">
        <v>97</v>
      </c>
      <c r="W44" s="115"/>
      <c r="X44" s="104" t="s">
        <v>364</v>
      </c>
      <c r="Y44" s="180" t="s">
        <v>195</v>
      </c>
      <c r="Z44" s="90" t="s">
        <v>89</v>
      </c>
      <c r="AA44" s="94"/>
      <c r="AB44" s="6"/>
      <c r="AC44" s="90" t="s">
        <v>89</v>
      </c>
      <c r="AD44" s="6">
        <v>25620</v>
      </c>
      <c r="AE44" s="6">
        <v>20160</v>
      </c>
      <c r="AF44" s="6" t="s">
        <v>98</v>
      </c>
      <c r="AG44" s="14" t="s">
        <v>196</v>
      </c>
      <c r="AH44" s="95"/>
      <c r="AI44" s="96" t="s">
        <v>197</v>
      </c>
      <c r="AJ44" s="97"/>
      <c r="AK44" s="1"/>
    </row>
    <row r="45" spans="1:37" s="13" customFormat="1" ht="75.75" customHeight="1" x14ac:dyDescent="0.25">
      <c r="A45" s="75">
        <v>32</v>
      </c>
      <c r="B45" s="76">
        <v>1</v>
      </c>
      <c r="C45" s="98">
        <v>132</v>
      </c>
      <c r="D45" s="40" t="s">
        <v>77</v>
      </c>
      <c r="E45" s="41">
        <v>181</v>
      </c>
      <c r="F45" s="147" t="s">
        <v>49</v>
      </c>
      <c r="G45" s="148" t="s">
        <v>333</v>
      </c>
      <c r="H45" s="149">
        <v>2</v>
      </c>
      <c r="I45" s="150">
        <v>44216</v>
      </c>
      <c r="J45" s="83">
        <v>44293</v>
      </c>
      <c r="K45" s="84" t="s">
        <v>89</v>
      </c>
      <c r="L45" s="103"/>
      <c r="M45" s="107"/>
      <c r="N45" s="108" t="s">
        <v>176</v>
      </c>
      <c r="O45" s="127" t="s">
        <v>89</v>
      </c>
      <c r="P45" s="181" t="s">
        <v>97</v>
      </c>
      <c r="Q45" s="87" t="s">
        <v>113</v>
      </c>
      <c r="R45" s="182" t="s">
        <v>89</v>
      </c>
      <c r="S45" s="183"/>
      <c r="T45" s="158" t="s">
        <v>89</v>
      </c>
      <c r="U45" s="161" t="s">
        <v>89</v>
      </c>
      <c r="V45" s="84" t="s">
        <v>89</v>
      </c>
      <c r="W45" s="111"/>
      <c r="X45" s="104" t="s">
        <v>364</v>
      </c>
      <c r="Y45" s="118" t="s">
        <v>176</v>
      </c>
      <c r="Z45" s="90" t="s">
        <v>89</v>
      </c>
      <c r="AA45" s="94"/>
      <c r="AB45" s="87" t="s">
        <v>102</v>
      </c>
      <c r="AC45" s="88"/>
      <c r="AD45" s="6">
        <v>0</v>
      </c>
      <c r="AE45" s="6">
        <v>0</v>
      </c>
      <c r="AF45" s="6" t="s">
        <v>91</v>
      </c>
      <c r="AG45" s="14" t="s">
        <v>163</v>
      </c>
      <c r="AH45" s="95"/>
      <c r="AI45" s="96" t="s">
        <v>123</v>
      </c>
      <c r="AJ45" s="97"/>
      <c r="AK45" s="1"/>
    </row>
    <row r="46" spans="1:37" s="13" customFormat="1" ht="75.75" customHeight="1" x14ac:dyDescent="0.25">
      <c r="A46" s="75">
        <v>33</v>
      </c>
      <c r="B46" s="76">
        <v>1</v>
      </c>
      <c r="C46" s="98">
        <v>144</v>
      </c>
      <c r="D46" s="40" t="s">
        <v>77</v>
      </c>
      <c r="E46" s="41">
        <v>378</v>
      </c>
      <c r="F46" s="147" t="s">
        <v>51</v>
      </c>
      <c r="G46" s="148" t="s">
        <v>372</v>
      </c>
      <c r="H46" s="149">
        <v>3</v>
      </c>
      <c r="I46" s="150">
        <v>44231</v>
      </c>
      <c r="J46" s="83">
        <v>44293</v>
      </c>
      <c r="K46" s="84"/>
      <c r="L46" s="103"/>
      <c r="M46" s="99" t="s">
        <v>89</v>
      </c>
      <c r="N46" s="118" t="s">
        <v>112</v>
      </c>
      <c r="O46" s="181" t="s">
        <v>97</v>
      </c>
      <c r="P46" s="181" t="s">
        <v>97</v>
      </c>
      <c r="Q46" s="87" t="s">
        <v>113</v>
      </c>
      <c r="R46" s="182" t="s">
        <v>89</v>
      </c>
      <c r="S46" s="167"/>
      <c r="T46" s="158" t="s">
        <v>89</v>
      </c>
      <c r="U46" s="110" t="s">
        <v>89</v>
      </c>
      <c r="V46" s="158" t="s">
        <v>89</v>
      </c>
      <c r="W46" s="142"/>
      <c r="X46" s="104" t="s">
        <v>364</v>
      </c>
      <c r="Y46" s="118" t="s">
        <v>112</v>
      </c>
      <c r="Z46" s="90" t="s">
        <v>89</v>
      </c>
      <c r="AA46" s="94"/>
      <c r="AB46" s="6"/>
      <c r="AC46" s="90" t="s">
        <v>89</v>
      </c>
      <c r="AD46" s="6">
        <v>0</v>
      </c>
      <c r="AE46" s="6">
        <v>0</v>
      </c>
      <c r="AF46" s="6" t="s">
        <v>98</v>
      </c>
      <c r="AG46" s="14" t="s">
        <v>199</v>
      </c>
      <c r="AH46" s="95"/>
      <c r="AI46" s="96" t="s">
        <v>198</v>
      </c>
      <c r="AJ46" s="97"/>
      <c r="AK46" s="1"/>
    </row>
    <row r="47" spans="1:37" s="13" customFormat="1" ht="75.75" customHeight="1" x14ac:dyDescent="0.25">
      <c r="A47" s="75">
        <v>34</v>
      </c>
      <c r="B47" s="76">
        <v>1</v>
      </c>
      <c r="C47" s="98">
        <v>155</v>
      </c>
      <c r="D47" s="40" t="s">
        <v>77</v>
      </c>
      <c r="E47" s="41">
        <v>183</v>
      </c>
      <c r="F47" s="147" t="s">
        <v>373</v>
      </c>
      <c r="G47" s="148" t="s">
        <v>329</v>
      </c>
      <c r="H47" s="149">
        <v>3</v>
      </c>
      <c r="I47" s="150">
        <v>44231</v>
      </c>
      <c r="J47" s="83">
        <v>44293</v>
      </c>
      <c r="K47" s="84" t="s">
        <v>89</v>
      </c>
      <c r="L47" s="107"/>
      <c r="M47" s="184"/>
      <c r="N47" s="108" t="s">
        <v>112</v>
      </c>
      <c r="O47" s="181" t="s">
        <v>97</v>
      </c>
      <c r="P47" s="181" t="s">
        <v>97</v>
      </c>
      <c r="Q47" s="6"/>
      <c r="R47" s="182"/>
      <c r="S47" s="182" t="s">
        <v>89</v>
      </c>
      <c r="T47" s="158" t="s">
        <v>89</v>
      </c>
      <c r="U47" s="120" t="s">
        <v>89</v>
      </c>
      <c r="V47" s="185" t="s">
        <v>97</v>
      </c>
      <c r="W47" s="135"/>
      <c r="X47" s="104" t="s">
        <v>364</v>
      </c>
      <c r="Y47" s="118" t="s">
        <v>112</v>
      </c>
      <c r="Z47" s="90" t="s">
        <v>89</v>
      </c>
      <c r="AA47" s="94"/>
      <c r="AB47" s="6"/>
      <c r="AC47" s="90" t="s">
        <v>89</v>
      </c>
      <c r="AD47" s="6">
        <v>25620</v>
      </c>
      <c r="AE47" s="6">
        <v>20160</v>
      </c>
      <c r="AF47" s="6" t="s">
        <v>98</v>
      </c>
      <c r="AG47" s="14" t="s">
        <v>154</v>
      </c>
      <c r="AH47" s="95"/>
      <c r="AI47" s="96" t="s">
        <v>200</v>
      </c>
      <c r="AJ47" s="97"/>
      <c r="AK47" s="1"/>
    </row>
    <row r="48" spans="1:37" s="13" customFormat="1" ht="75.75" customHeight="1" x14ac:dyDescent="0.25">
      <c r="A48" s="75">
        <v>35</v>
      </c>
      <c r="B48" s="76">
        <v>1</v>
      </c>
      <c r="C48" s="98">
        <v>205</v>
      </c>
      <c r="D48" s="40" t="s">
        <v>78</v>
      </c>
      <c r="E48" s="41">
        <v>264</v>
      </c>
      <c r="F48" s="147" t="s">
        <v>374</v>
      </c>
      <c r="G48" s="148" t="s">
        <v>16</v>
      </c>
      <c r="H48" s="149">
        <v>2</v>
      </c>
      <c r="I48" s="150">
        <v>44216</v>
      </c>
      <c r="J48" s="83">
        <v>44293</v>
      </c>
      <c r="K48" s="84"/>
      <c r="L48" s="99" t="s">
        <v>89</v>
      </c>
      <c r="M48" s="128"/>
      <c r="N48" s="186" t="s">
        <v>169</v>
      </c>
      <c r="O48" s="181" t="s">
        <v>97</v>
      </c>
      <c r="P48" s="181" t="s">
        <v>97</v>
      </c>
      <c r="Q48" s="87" t="s">
        <v>202</v>
      </c>
      <c r="R48" s="182" t="s">
        <v>89</v>
      </c>
      <c r="S48" s="167"/>
      <c r="T48" s="182" t="s">
        <v>89</v>
      </c>
      <c r="U48" s="182" t="s">
        <v>89</v>
      </c>
      <c r="V48" s="185" t="s">
        <v>97</v>
      </c>
      <c r="W48" s="106"/>
      <c r="X48" s="104" t="s">
        <v>364</v>
      </c>
      <c r="Y48" s="187" t="s">
        <v>169</v>
      </c>
      <c r="Z48" s="90" t="s">
        <v>89</v>
      </c>
      <c r="AA48" s="94"/>
      <c r="AB48" s="6"/>
      <c r="AC48" s="90" t="s">
        <v>89</v>
      </c>
      <c r="AD48" s="6">
        <v>25620</v>
      </c>
      <c r="AE48" s="6">
        <v>20160</v>
      </c>
      <c r="AF48" s="6" t="s">
        <v>91</v>
      </c>
      <c r="AG48" s="14" t="s">
        <v>201</v>
      </c>
      <c r="AH48" s="95"/>
      <c r="AI48" s="96" t="s">
        <v>194</v>
      </c>
      <c r="AJ48" s="97"/>
      <c r="AK48" s="1"/>
    </row>
    <row r="49" spans="1:37" s="13" customFormat="1" ht="75.75" customHeight="1" x14ac:dyDescent="0.25">
      <c r="A49" s="75">
        <v>36</v>
      </c>
      <c r="B49" s="76">
        <v>1</v>
      </c>
      <c r="C49" s="98">
        <v>207</v>
      </c>
      <c r="D49" s="40" t="s">
        <v>78</v>
      </c>
      <c r="E49" s="41">
        <v>169</v>
      </c>
      <c r="F49" s="147" t="s">
        <v>375</v>
      </c>
      <c r="G49" s="148" t="s">
        <v>333</v>
      </c>
      <c r="H49" s="149">
        <v>2</v>
      </c>
      <c r="I49" s="150">
        <v>44216</v>
      </c>
      <c r="J49" s="83">
        <v>44293</v>
      </c>
      <c r="K49" s="84" t="s">
        <v>89</v>
      </c>
      <c r="L49" s="137"/>
      <c r="M49" s="137"/>
      <c r="N49" s="186" t="s">
        <v>169</v>
      </c>
      <c r="O49" s="127" t="s">
        <v>89</v>
      </c>
      <c r="P49" s="181" t="s">
        <v>97</v>
      </c>
      <c r="Q49" s="188"/>
      <c r="R49" s="154"/>
      <c r="S49" s="182" t="s">
        <v>89</v>
      </c>
      <c r="T49" s="182" t="s">
        <v>89</v>
      </c>
      <c r="U49" s="182" t="s">
        <v>89</v>
      </c>
      <c r="V49" s="182" t="s">
        <v>89</v>
      </c>
      <c r="W49" s="106"/>
      <c r="X49" s="104" t="s">
        <v>364</v>
      </c>
      <c r="Y49" s="187" t="s">
        <v>169</v>
      </c>
      <c r="Z49" s="90" t="s">
        <v>89</v>
      </c>
      <c r="AA49" s="94"/>
      <c r="AB49" s="6"/>
      <c r="AC49" s="182" t="s">
        <v>89</v>
      </c>
      <c r="AD49" s="6">
        <v>25620</v>
      </c>
      <c r="AE49" s="6">
        <v>20160</v>
      </c>
      <c r="AF49" s="6" t="s">
        <v>98</v>
      </c>
      <c r="AG49" s="14" t="s">
        <v>20</v>
      </c>
      <c r="AH49" s="95"/>
      <c r="AI49" s="96" t="s">
        <v>203</v>
      </c>
      <c r="AJ49" s="97"/>
      <c r="AK49" s="1"/>
    </row>
    <row r="50" spans="1:37" s="13" customFormat="1" ht="75.75" customHeight="1" x14ac:dyDescent="0.25">
      <c r="A50" s="75">
        <v>37</v>
      </c>
      <c r="B50" s="76">
        <v>1</v>
      </c>
      <c r="C50" s="98">
        <v>215</v>
      </c>
      <c r="D50" s="40" t="s">
        <v>78</v>
      </c>
      <c r="E50" s="41">
        <v>41</v>
      </c>
      <c r="F50" s="147" t="s">
        <v>376</v>
      </c>
      <c r="G50" s="148" t="s">
        <v>333</v>
      </c>
      <c r="H50" s="149">
        <v>120</v>
      </c>
      <c r="I50" s="150">
        <v>43864</v>
      </c>
      <c r="J50" s="83">
        <v>44154</v>
      </c>
      <c r="K50" s="84" t="s">
        <v>89</v>
      </c>
      <c r="L50" s="103"/>
      <c r="M50" s="103"/>
      <c r="N50" s="189" t="s">
        <v>204</v>
      </c>
      <c r="O50" s="127" t="s">
        <v>89</v>
      </c>
      <c r="P50" s="181" t="s">
        <v>97</v>
      </c>
      <c r="Q50" s="190"/>
      <c r="R50" s="110"/>
      <c r="S50" s="182" t="s">
        <v>89</v>
      </c>
      <c r="T50" s="182" t="s">
        <v>89</v>
      </c>
      <c r="U50" s="182" t="s">
        <v>89</v>
      </c>
      <c r="V50" s="185" t="s">
        <v>97</v>
      </c>
      <c r="W50" s="106"/>
      <c r="X50" s="104" t="s">
        <v>364</v>
      </c>
      <c r="Y50" s="191" t="s">
        <v>204</v>
      </c>
      <c r="Z50" s="90" t="s">
        <v>89</v>
      </c>
      <c r="AA50" s="94"/>
      <c r="AB50" s="6"/>
      <c r="AC50" s="90" t="s">
        <v>89</v>
      </c>
      <c r="AD50" s="6">
        <v>50000</v>
      </c>
      <c r="AE50" s="6">
        <v>760330</v>
      </c>
      <c r="AF50" s="6" t="s">
        <v>98</v>
      </c>
      <c r="AG50" s="14" t="s">
        <v>196</v>
      </c>
      <c r="AH50" s="95"/>
      <c r="AI50" s="96" t="s">
        <v>205</v>
      </c>
      <c r="AJ50" s="97"/>
      <c r="AK50" s="1"/>
    </row>
    <row r="51" spans="1:37" s="13" customFormat="1" ht="75.75" customHeight="1" x14ac:dyDescent="0.25">
      <c r="A51" s="75">
        <v>38</v>
      </c>
      <c r="B51" s="76">
        <v>1</v>
      </c>
      <c r="C51" s="98">
        <v>218</v>
      </c>
      <c r="D51" s="40" t="s">
        <v>78</v>
      </c>
      <c r="E51" s="41">
        <v>9</v>
      </c>
      <c r="F51" s="147" t="s">
        <v>377</v>
      </c>
      <c r="G51" s="148" t="s">
        <v>372</v>
      </c>
      <c r="H51" s="149">
        <v>120</v>
      </c>
      <c r="I51" s="150">
        <v>43864</v>
      </c>
      <c r="J51" s="83">
        <v>44146</v>
      </c>
      <c r="K51" s="84"/>
      <c r="L51" s="107"/>
      <c r="M51" s="103"/>
      <c r="N51" s="189" t="s">
        <v>208</v>
      </c>
      <c r="O51" s="192"/>
      <c r="P51" s="133"/>
      <c r="Q51" s="193"/>
      <c r="R51" s="99"/>
      <c r="S51" s="167"/>
      <c r="T51" s="182" t="s">
        <v>89</v>
      </c>
      <c r="U51" s="182" t="s">
        <v>89</v>
      </c>
      <c r="V51" s="182" t="s">
        <v>89</v>
      </c>
      <c r="W51" s="106"/>
      <c r="X51" s="104" t="s">
        <v>364</v>
      </c>
      <c r="Y51" s="191" t="s">
        <v>208</v>
      </c>
      <c r="Z51" s="90" t="s">
        <v>89</v>
      </c>
      <c r="AA51" s="94"/>
      <c r="AB51" s="6"/>
      <c r="AC51" s="182" t="s">
        <v>89</v>
      </c>
      <c r="AD51" s="6">
        <v>22680</v>
      </c>
      <c r="AE51" s="6">
        <v>44800</v>
      </c>
      <c r="AF51" s="6" t="s">
        <v>98</v>
      </c>
      <c r="AG51" s="14" t="s">
        <v>163</v>
      </c>
      <c r="AH51" s="95"/>
      <c r="AI51" s="96" t="s">
        <v>206</v>
      </c>
      <c r="AJ51" s="176" t="s">
        <v>235</v>
      </c>
      <c r="AK51" s="1"/>
    </row>
    <row r="52" spans="1:37" s="13" customFormat="1" ht="75.75" customHeight="1" x14ac:dyDescent="0.25">
      <c r="A52" s="75">
        <v>39</v>
      </c>
      <c r="B52" s="76">
        <v>1</v>
      </c>
      <c r="C52" s="98">
        <v>51</v>
      </c>
      <c r="D52" s="40" t="s">
        <v>73</v>
      </c>
      <c r="E52" s="41">
        <v>117</v>
      </c>
      <c r="F52" s="147" t="s">
        <v>378</v>
      </c>
      <c r="G52" s="148" t="s">
        <v>16</v>
      </c>
      <c r="H52" s="149">
        <v>7</v>
      </c>
      <c r="I52" s="150">
        <v>44335</v>
      </c>
      <c r="J52" s="83">
        <v>44339</v>
      </c>
      <c r="K52" s="84"/>
      <c r="L52" s="99" t="s">
        <v>89</v>
      </c>
      <c r="M52" s="106"/>
      <c r="N52" s="189" t="s">
        <v>156</v>
      </c>
      <c r="O52" s="99" t="s">
        <v>89</v>
      </c>
      <c r="P52" s="141" t="s">
        <v>97</v>
      </c>
      <c r="Q52" s="194"/>
      <c r="R52" s="174"/>
      <c r="S52" s="99" t="s">
        <v>89</v>
      </c>
      <c r="T52" s="141" t="s">
        <v>97</v>
      </c>
      <c r="U52" s="99" t="s">
        <v>89</v>
      </c>
      <c r="V52" s="99" t="s">
        <v>89</v>
      </c>
      <c r="W52" s="106"/>
      <c r="X52" s="104" t="s">
        <v>364</v>
      </c>
      <c r="Y52" s="191" t="s">
        <v>156</v>
      </c>
      <c r="Z52" s="99" t="s">
        <v>89</v>
      </c>
      <c r="AA52" s="94"/>
      <c r="AB52" s="6"/>
      <c r="AC52" s="99" t="s">
        <v>89</v>
      </c>
      <c r="AD52" s="6">
        <v>29568</v>
      </c>
      <c r="AE52" s="6">
        <v>20160</v>
      </c>
      <c r="AF52" s="6" t="s">
        <v>91</v>
      </c>
      <c r="AG52" s="14" t="s">
        <v>157</v>
      </c>
      <c r="AH52" s="95"/>
      <c r="AI52" s="96" t="s">
        <v>158</v>
      </c>
      <c r="AJ52" s="97"/>
      <c r="AK52" s="1"/>
    </row>
    <row r="53" spans="1:37" s="13" customFormat="1" ht="75.75" customHeight="1" x14ac:dyDescent="0.25">
      <c r="A53" s="75">
        <v>40</v>
      </c>
      <c r="B53" s="76">
        <v>1</v>
      </c>
      <c r="C53" s="98">
        <v>61</v>
      </c>
      <c r="D53" s="40" t="s">
        <v>73</v>
      </c>
      <c r="E53" s="41">
        <v>120</v>
      </c>
      <c r="F53" s="147" t="s">
        <v>379</v>
      </c>
      <c r="G53" s="148" t="s">
        <v>329</v>
      </c>
      <c r="H53" s="149">
        <v>7</v>
      </c>
      <c r="I53" s="150">
        <v>44335</v>
      </c>
      <c r="J53" s="83">
        <v>44339</v>
      </c>
      <c r="K53" s="99" t="s">
        <v>89</v>
      </c>
      <c r="L53" s="137"/>
      <c r="M53" s="103"/>
      <c r="N53" s="189" t="s">
        <v>173</v>
      </c>
      <c r="O53" s="99" t="s">
        <v>89</v>
      </c>
      <c r="P53" s="141" t="s">
        <v>97</v>
      </c>
      <c r="Q53" s="14"/>
      <c r="R53" s="195"/>
      <c r="S53" s="99" t="s">
        <v>89</v>
      </c>
      <c r="T53" s="99" t="s">
        <v>89</v>
      </c>
      <c r="U53" s="99" t="s">
        <v>89</v>
      </c>
      <c r="V53" s="141" t="s">
        <v>97</v>
      </c>
      <c r="W53" s="106"/>
      <c r="X53" s="104" t="s">
        <v>364</v>
      </c>
      <c r="Y53" s="191" t="s">
        <v>173</v>
      </c>
      <c r="Z53" s="90" t="s">
        <v>89</v>
      </c>
      <c r="AA53" s="94"/>
      <c r="AB53" s="6"/>
      <c r="AC53" s="90" t="s">
        <v>89</v>
      </c>
      <c r="AD53" s="6">
        <v>29568</v>
      </c>
      <c r="AE53" s="6">
        <v>20160</v>
      </c>
      <c r="AF53" s="6" t="s">
        <v>91</v>
      </c>
      <c r="AG53" s="14" t="s">
        <v>209</v>
      </c>
      <c r="AH53" s="95"/>
      <c r="AI53" s="96" t="s">
        <v>210</v>
      </c>
      <c r="AJ53" s="97"/>
      <c r="AK53" s="1"/>
    </row>
    <row r="54" spans="1:37" s="13" customFormat="1" ht="75.75" customHeight="1" x14ac:dyDescent="0.25">
      <c r="A54" s="75">
        <v>41</v>
      </c>
      <c r="B54" s="76">
        <v>1</v>
      </c>
      <c r="C54" s="98">
        <v>42</v>
      </c>
      <c r="D54" s="40" t="s">
        <v>73</v>
      </c>
      <c r="E54" s="41">
        <v>37</v>
      </c>
      <c r="F54" s="147" t="s">
        <v>380</v>
      </c>
      <c r="G54" s="148" t="s">
        <v>345</v>
      </c>
      <c r="H54" s="149">
        <v>7</v>
      </c>
      <c r="I54" s="150">
        <v>44335</v>
      </c>
      <c r="J54" s="83">
        <v>44339</v>
      </c>
      <c r="K54" s="99"/>
      <c r="L54" s="103"/>
      <c r="M54" s="99" t="s">
        <v>89</v>
      </c>
      <c r="N54" s="189" t="s">
        <v>207</v>
      </c>
      <c r="O54" s="99" t="s">
        <v>89</v>
      </c>
      <c r="P54" s="141" t="s">
        <v>97</v>
      </c>
      <c r="Q54" s="95"/>
      <c r="R54" s="99"/>
      <c r="S54" s="99" t="s">
        <v>89</v>
      </c>
      <c r="T54" s="99" t="s">
        <v>89</v>
      </c>
      <c r="U54" s="99" t="s">
        <v>89</v>
      </c>
      <c r="V54" s="141" t="s">
        <v>97</v>
      </c>
      <c r="W54" s="106"/>
      <c r="X54" s="104" t="s">
        <v>364</v>
      </c>
      <c r="Y54" s="191" t="s">
        <v>381</v>
      </c>
      <c r="Z54" s="90" t="s">
        <v>89</v>
      </c>
      <c r="AA54" s="94"/>
      <c r="AB54" s="6"/>
      <c r="AC54" s="90" t="s">
        <v>89</v>
      </c>
      <c r="AD54" s="6">
        <v>29568</v>
      </c>
      <c r="AE54" s="6">
        <v>20160</v>
      </c>
      <c r="AF54" s="6" t="s">
        <v>98</v>
      </c>
      <c r="AG54" s="14" t="s">
        <v>163</v>
      </c>
      <c r="AH54" s="95"/>
      <c r="AI54" s="96" t="s">
        <v>211</v>
      </c>
      <c r="AJ54" s="97"/>
      <c r="AK54" s="1"/>
    </row>
    <row r="55" spans="1:37" s="13" customFormat="1" ht="75.75" customHeight="1" x14ac:dyDescent="0.25">
      <c r="A55" s="75">
        <v>42</v>
      </c>
      <c r="B55" s="76">
        <v>1</v>
      </c>
      <c r="C55" s="98">
        <v>25</v>
      </c>
      <c r="D55" s="40" t="s">
        <v>79</v>
      </c>
      <c r="E55" s="41">
        <v>10</v>
      </c>
      <c r="F55" s="147" t="s">
        <v>382</v>
      </c>
      <c r="G55" s="148" t="s">
        <v>329</v>
      </c>
      <c r="H55" s="149">
        <v>7</v>
      </c>
      <c r="I55" s="150">
        <v>44335</v>
      </c>
      <c r="J55" s="83">
        <v>44339</v>
      </c>
      <c r="K55" s="84"/>
      <c r="L55" s="103"/>
      <c r="M55" s="103"/>
      <c r="N55" s="189" t="s">
        <v>212</v>
      </c>
      <c r="O55" s="141" t="s">
        <v>97</v>
      </c>
      <c r="P55" s="141" t="s">
        <v>97</v>
      </c>
      <c r="Q55" s="196"/>
      <c r="R55" s="110"/>
      <c r="S55" s="99" t="s">
        <v>89</v>
      </c>
      <c r="T55" s="99" t="s">
        <v>89</v>
      </c>
      <c r="U55" s="99" t="s">
        <v>89</v>
      </c>
      <c r="V55" s="141" t="s">
        <v>97</v>
      </c>
      <c r="W55" s="106"/>
      <c r="X55" s="104" t="s">
        <v>364</v>
      </c>
      <c r="Y55" s="191" t="s">
        <v>212</v>
      </c>
      <c r="Z55" s="90" t="s">
        <v>89</v>
      </c>
      <c r="AA55" s="94"/>
      <c r="AB55" s="6"/>
      <c r="AC55" s="90" t="s">
        <v>89</v>
      </c>
      <c r="AD55" s="6">
        <v>29568</v>
      </c>
      <c r="AE55" s="6">
        <v>20160</v>
      </c>
      <c r="AF55" s="6" t="s">
        <v>98</v>
      </c>
      <c r="AG55" s="14" t="s">
        <v>163</v>
      </c>
      <c r="AH55" s="95"/>
      <c r="AI55" s="96" t="s">
        <v>213</v>
      </c>
      <c r="AJ55" s="97"/>
      <c r="AK55" s="1"/>
    </row>
    <row r="56" spans="1:37" s="13" customFormat="1" ht="75.75" customHeight="1" x14ac:dyDescent="0.25">
      <c r="A56" s="75">
        <v>43</v>
      </c>
      <c r="B56" s="76">
        <v>1</v>
      </c>
      <c r="C56" s="98">
        <v>165</v>
      </c>
      <c r="D56" s="40" t="s">
        <v>78</v>
      </c>
      <c r="E56" s="41">
        <v>98091</v>
      </c>
      <c r="F56" s="147" t="s">
        <v>383</v>
      </c>
      <c r="G56" s="148" t="s">
        <v>329</v>
      </c>
      <c r="H56" s="149">
        <v>5</v>
      </c>
      <c r="I56" s="150">
        <v>44292</v>
      </c>
      <c r="J56" s="83">
        <v>44339</v>
      </c>
      <c r="K56" s="84"/>
      <c r="L56" s="99" t="s">
        <v>89</v>
      </c>
      <c r="M56" s="103"/>
      <c r="N56" s="189" t="s">
        <v>167</v>
      </c>
      <c r="O56" s="99" t="s">
        <v>89</v>
      </c>
      <c r="P56" s="141" t="s">
        <v>97</v>
      </c>
      <c r="Q56" s="197"/>
      <c r="R56" s="179"/>
      <c r="S56" s="99" t="s">
        <v>89</v>
      </c>
      <c r="T56" s="99" t="s">
        <v>89</v>
      </c>
      <c r="U56" s="99" t="s">
        <v>89</v>
      </c>
      <c r="V56" s="99" t="s">
        <v>89</v>
      </c>
      <c r="W56" s="106"/>
      <c r="X56" s="104" t="s">
        <v>364</v>
      </c>
      <c r="Y56" s="191" t="s">
        <v>167</v>
      </c>
      <c r="Z56" s="90" t="s">
        <v>89</v>
      </c>
      <c r="AA56" s="94"/>
      <c r="AB56" s="87" t="s">
        <v>114</v>
      </c>
      <c r="AC56" s="88"/>
      <c r="AD56" s="6">
        <v>29568</v>
      </c>
      <c r="AE56" s="6">
        <v>20160</v>
      </c>
      <c r="AF56" s="6" t="s">
        <v>91</v>
      </c>
      <c r="AG56" s="14" t="s">
        <v>110</v>
      </c>
      <c r="AH56" s="95"/>
      <c r="AI56" s="96" t="s">
        <v>168</v>
      </c>
      <c r="AJ56" s="97"/>
      <c r="AK56" s="1"/>
    </row>
    <row r="57" spans="1:37" s="13" customFormat="1" ht="75.75" customHeight="1" x14ac:dyDescent="0.25">
      <c r="A57" s="75">
        <v>44</v>
      </c>
      <c r="B57" s="76">
        <v>1</v>
      </c>
      <c r="C57" s="98">
        <v>50</v>
      </c>
      <c r="D57" s="40" t="s">
        <v>73</v>
      </c>
      <c r="E57" s="41">
        <v>17706</v>
      </c>
      <c r="F57" s="147" t="s">
        <v>384</v>
      </c>
      <c r="G57" s="148" t="s">
        <v>329</v>
      </c>
      <c r="H57" s="149">
        <v>7</v>
      </c>
      <c r="I57" s="150">
        <v>44335</v>
      </c>
      <c r="J57" s="83">
        <v>44339</v>
      </c>
      <c r="K57" s="99" t="s">
        <v>89</v>
      </c>
      <c r="L57" s="103"/>
      <c r="M57" s="103"/>
      <c r="N57" s="189" t="s">
        <v>162</v>
      </c>
      <c r="O57" s="99" t="s">
        <v>89</v>
      </c>
      <c r="P57" s="133" t="s">
        <v>95</v>
      </c>
      <c r="Q57" s="188" t="s">
        <v>126</v>
      </c>
      <c r="R57" s="99" t="s">
        <v>89</v>
      </c>
      <c r="S57" s="146"/>
      <c r="T57" s="99" t="s">
        <v>89</v>
      </c>
      <c r="U57" s="99" t="s">
        <v>89</v>
      </c>
      <c r="V57" s="99" t="s">
        <v>89</v>
      </c>
      <c r="W57" s="106"/>
      <c r="X57" s="104" t="s">
        <v>364</v>
      </c>
      <c r="Y57" s="191" t="s">
        <v>162</v>
      </c>
      <c r="Z57" s="99" t="s">
        <v>89</v>
      </c>
      <c r="AA57" s="94"/>
      <c r="AB57" s="87" t="s">
        <v>102</v>
      </c>
      <c r="AC57" s="88"/>
      <c r="AD57" s="6">
        <v>0</v>
      </c>
      <c r="AE57" s="6">
        <v>0</v>
      </c>
      <c r="AF57" s="6" t="s">
        <v>91</v>
      </c>
      <c r="AG57" s="6" t="s">
        <v>163</v>
      </c>
      <c r="AH57" s="95"/>
      <c r="AI57" s="96" t="s">
        <v>164</v>
      </c>
      <c r="AJ57" s="97"/>
      <c r="AK57" s="1"/>
    </row>
    <row r="58" spans="1:37" s="13" customFormat="1" ht="75.75" customHeight="1" x14ac:dyDescent="0.25">
      <c r="A58" s="75">
        <v>45</v>
      </c>
      <c r="B58" s="76">
        <v>1</v>
      </c>
      <c r="C58" s="98">
        <v>43</v>
      </c>
      <c r="D58" s="40" t="s">
        <v>73</v>
      </c>
      <c r="E58" s="41">
        <v>14777</v>
      </c>
      <c r="F58" s="147" t="s">
        <v>54</v>
      </c>
      <c r="G58" s="148" t="s">
        <v>333</v>
      </c>
      <c r="H58" s="149">
        <v>7</v>
      </c>
      <c r="I58" s="150">
        <v>44335</v>
      </c>
      <c r="J58" s="83">
        <v>44339</v>
      </c>
      <c r="K58" s="99" t="s">
        <v>89</v>
      </c>
      <c r="L58" s="103"/>
      <c r="M58" s="103"/>
      <c r="N58" s="189" t="s">
        <v>214</v>
      </c>
      <c r="O58" s="99" t="s">
        <v>89</v>
      </c>
      <c r="P58" s="141" t="s">
        <v>97</v>
      </c>
      <c r="Q58" s="194"/>
      <c r="R58" s="99"/>
      <c r="S58" s="99" t="s">
        <v>89</v>
      </c>
      <c r="T58" s="141" t="s">
        <v>97</v>
      </c>
      <c r="U58" s="99" t="s">
        <v>89</v>
      </c>
      <c r="V58" s="99" t="s">
        <v>89</v>
      </c>
      <c r="W58" s="106"/>
      <c r="X58" s="104" t="s">
        <v>364</v>
      </c>
      <c r="Y58" s="191" t="s">
        <v>214</v>
      </c>
      <c r="Z58" s="90" t="s">
        <v>89</v>
      </c>
      <c r="AA58" s="94"/>
      <c r="AB58" s="87" t="s">
        <v>102</v>
      </c>
      <c r="AC58" s="88"/>
      <c r="AD58" s="6">
        <v>29568</v>
      </c>
      <c r="AE58" s="6">
        <v>20160</v>
      </c>
      <c r="AF58" s="6" t="s">
        <v>91</v>
      </c>
      <c r="AG58" s="14" t="s">
        <v>154</v>
      </c>
      <c r="AH58" s="95"/>
      <c r="AI58" s="96" t="s">
        <v>215</v>
      </c>
      <c r="AJ58" s="97"/>
      <c r="AK58" s="1"/>
    </row>
    <row r="59" spans="1:37" s="13" customFormat="1" ht="75.75" customHeight="1" x14ac:dyDescent="0.25">
      <c r="A59" s="75">
        <v>46</v>
      </c>
      <c r="B59" s="76">
        <v>1</v>
      </c>
      <c r="C59" s="98">
        <v>127</v>
      </c>
      <c r="D59" s="41" t="s">
        <v>153</v>
      </c>
      <c r="E59" s="41">
        <v>238</v>
      </c>
      <c r="F59" s="147" t="s">
        <v>385</v>
      </c>
      <c r="G59" s="148" t="s">
        <v>333</v>
      </c>
      <c r="H59" s="149">
        <v>7</v>
      </c>
      <c r="I59" s="150">
        <v>44335</v>
      </c>
      <c r="J59" s="83">
        <v>44339</v>
      </c>
      <c r="K59" s="99" t="s">
        <v>89</v>
      </c>
      <c r="L59" s="103"/>
      <c r="M59" s="103"/>
      <c r="N59" s="189" t="s">
        <v>233</v>
      </c>
      <c r="O59" s="99" t="s">
        <v>89</v>
      </c>
      <c r="P59" s="141" t="s">
        <v>97</v>
      </c>
      <c r="Q59" s="95"/>
      <c r="R59" s="99"/>
      <c r="S59" s="99" t="s">
        <v>89</v>
      </c>
      <c r="T59" s="141" t="s">
        <v>97</v>
      </c>
      <c r="U59" s="99" t="s">
        <v>89</v>
      </c>
      <c r="V59" s="141" t="s">
        <v>97</v>
      </c>
      <c r="W59" s="106"/>
      <c r="X59" s="104" t="s">
        <v>364</v>
      </c>
      <c r="Y59" s="191" t="s">
        <v>233</v>
      </c>
      <c r="Z59" s="90" t="s">
        <v>89</v>
      </c>
      <c r="AA59" s="94"/>
      <c r="AB59" s="6"/>
      <c r="AC59" s="90" t="s">
        <v>89</v>
      </c>
      <c r="AD59" s="6">
        <v>29568</v>
      </c>
      <c r="AE59" s="6">
        <v>20160</v>
      </c>
      <c r="AF59" s="6" t="s">
        <v>98</v>
      </c>
      <c r="AG59" s="14" t="s">
        <v>234</v>
      </c>
      <c r="AH59" s="95"/>
      <c r="AI59" s="96" t="s">
        <v>232</v>
      </c>
      <c r="AJ59" s="97"/>
      <c r="AK59" s="1"/>
    </row>
    <row r="60" spans="1:37" s="13" customFormat="1" ht="75.75" customHeight="1" x14ac:dyDescent="0.25">
      <c r="A60" s="75">
        <v>47</v>
      </c>
      <c r="B60" s="76">
        <v>1</v>
      </c>
      <c r="C60" s="98">
        <v>37</v>
      </c>
      <c r="D60" s="40" t="s">
        <v>79</v>
      </c>
      <c r="E60" s="41">
        <v>179</v>
      </c>
      <c r="F60" s="147" t="s">
        <v>386</v>
      </c>
      <c r="G60" s="148" t="s">
        <v>372</v>
      </c>
      <c r="H60" s="149">
        <v>7</v>
      </c>
      <c r="I60" s="150">
        <v>44335</v>
      </c>
      <c r="J60" s="83">
        <v>44339</v>
      </c>
      <c r="K60" s="84"/>
      <c r="L60" s="99"/>
      <c r="M60" s="103"/>
      <c r="N60" s="189" t="s">
        <v>216</v>
      </c>
      <c r="O60" s="192"/>
      <c r="P60" s="141" t="s">
        <v>97</v>
      </c>
      <c r="Q60" s="14"/>
      <c r="R60" s="195"/>
      <c r="S60" s="198"/>
      <c r="T60" s="141" t="s">
        <v>97</v>
      </c>
      <c r="U60" s="99" t="s">
        <v>89</v>
      </c>
      <c r="V60" s="141" t="s">
        <v>97</v>
      </c>
      <c r="W60" s="106"/>
      <c r="X60" s="104" t="s">
        <v>364</v>
      </c>
      <c r="Y60" s="191" t="s">
        <v>216</v>
      </c>
      <c r="Z60" s="90" t="s">
        <v>89</v>
      </c>
      <c r="AA60" s="94"/>
      <c r="AB60" s="6"/>
      <c r="AC60" s="90" t="s">
        <v>89</v>
      </c>
      <c r="AD60" s="6">
        <v>29568</v>
      </c>
      <c r="AE60" s="6">
        <v>20160</v>
      </c>
      <c r="AF60" s="6" t="s">
        <v>98</v>
      </c>
      <c r="AG60" s="14"/>
      <c r="AH60" s="95"/>
      <c r="AI60" s="96" t="s">
        <v>217</v>
      </c>
      <c r="AJ60" s="199" t="s">
        <v>235</v>
      </c>
      <c r="AK60" s="1"/>
    </row>
    <row r="61" spans="1:37" s="13" customFormat="1" ht="75.75" customHeight="1" x14ac:dyDescent="0.25">
      <c r="A61" s="75">
        <v>48</v>
      </c>
      <c r="B61" s="76">
        <v>1</v>
      </c>
      <c r="C61" s="98">
        <v>36</v>
      </c>
      <c r="D61" s="40" t="s">
        <v>79</v>
      </c>
      <c r="E61" s="41">
        <v>255</v>
      </c>
      <c r="F61" s="147" t="s">
        <v>387</v>
      </c>
      <c r="G61" s="148" t="s">
        <v>329</v>
      </c>
      <c r="H61" s="149">
        <v>7</v>
      </c>
      <c r="I61" s="150">
        <v>44335</v>
      </c>
      <c r="J61" s="83">
        <v>44339</v>
      </c>
      <c r="K61" s="99" t="s">
        <v>89</v>
      </c>
      <c r="L61" s="103"/>
      <c r="M61" s="103"/>
      <c r="N61" s="189" t="s">
        <v>79</v>
      </c>
      <c r="O61" s="99" t="s">
        <v>89</v>
      </c>
      <c r="P61" s="141" t="s">
        <v>97</v>
      </c>
      <c r="Q61" s="196"/>
      <c r="R61" s="110"/>
      <c r="S61" s="183"/>
      <c r="T61" s="141" t="s">
        <v>97</v>
      </c>
      <c r="U61" s="141" t="s">
        <v>97</v>
      </c>
      <c r="V61" s="141" t="s">
        <v>97</v>
      </c>
      <c r="W61" s="106"/>
      <c r="X61" s="104" t="s">
        <v>364</v>
      </c>
      <c r="Y61" s="191" t="s">
        <v>79</v>
      </c>
      <c r="Z61" s="90" t="s">
        <v>89</v>
      </c>
      <c r="AA61" s="94"/>
      <c r="AB61" s="6"/>
      <c r="AC61" s="90" t="s">
        <v>89</v>
      </c>
      <c r="AD61" s="6">
        <v>29568</v>
      </c>
      <c r="AE61" s="6">
        <v>20160</v>
      </c>
      <c r="AF61" s="6" t="s">
        <v>91</v>
      </c>
      <c r="AG61" s="14" t="s">
        <v>110</v>
      </c>
      <c r="AH61" s="95"/>
      <c r="AI61" s="96" t="s">
        <v>180</v>
      </c>
      <c r="AJ61" s="97"/>
      <c r="AK61" s="1"/>
    </row>
    <row r="62" spans="1:37" s="13" customFormat="1" ht="75.75" customHeight="1" x14ac:dyDescent="0.25">
      <c r="A62" s="75">
        <v>49</v>
      </c>
      <c r="B62" s="76">
        <v>1</v>
      </c>
      <c r="C62" s="98">
        <v>40</v>
      </c>
      <c r="D62" s="40" t="s">
        <v>79</v>
      </c>
      <c r="E62" s="41">
        <v>397</v>
      </c>
      <c r="F62" s="147" t="s">
        <v>388</v>
      </c>
      <c r="G62" s="148" t="s">
        <v>333</v>
      </c>
      <c r="H62" s="149">
        <v>7</v>
      </c>
      <c r="I62" s="150">
        <v>44335</v>
      </c>
      <c r="J62" s="83">
        <v>44339</v>
      </c>
      <c r="K62" s="99" t="s">
        <v>89</v>
      </c>
      <c r="L62" s="103"/>
      <c r="M62" s="103"/>
      <c r="N62" s="189" t="s">
        <v>218</v>
      </c>
      <c r="O62" s="99" t="s">
        <v>89</v>
      </c>
      <c r="P62" s="141" t="s">
        <v>97</v>
      </c>
      <c r="Q62" s="200"/>
      <c r="R62" s="99"/>
      <c r="S62" s="99" t="s">
        <v>89</v>
      </c>
      <c r="T62" s="99" t="s">
        <v>89</v>
      </c>
      <c r="U62" s="99" t="s">
        <v>89</v>
      </c>
      <c r="V62" s="99" t="s">
        <v>89</v>
      </c>
      <c r="W62" s="106"/>
      <c r="X62" s="104" t="s">
        <v>364</v>
      </c>
      <c r="Y62" s="191" t="s">
        <v>218</v>
      </c>
      <c r="Z62" s="90" t="s">
        <v>89</v>
      </c>
      <c r="AA62" s="94"/>
      <c r="AB62" s="6"/>
      <c r="AC62" s="99" t="s">
        <v>89</v>
      </c>
      <c r="AD62" s="6">
        <v>-2</v>
      </c>
      <c r="AE62" s="6">
        <v>0</v>
      </c>
      <c r="AF62" s="6" t="s">
        <v>98</v>
      </c>
      <c r="AG62" s="6" t="s">
        <v>163</v>
      </c>
      <c r="AH62" s="95"/>
      <c r="AI62" s="96" t="s">
        <v>219</v>
      </c>
      <c r="AJ62" s="97"/>
      <c r="AK62" s="1"/>
    </row>
    <row r="63" spans="1:37" s="13" customFormat="1" ht="75.75" customHeight="1" x14ac:dyDescent="0.25">
      <c r="A63" s="75">
        <v>50</v>
      </c>
      <c r="B63" s="76">
        <v>1</v>
      </c>
      <c r="C63" s="98">
        <v>119</v>
      </c>
      <c r="D63" s="40" t="s">
        <v>77</v>
      </c>
      <c r="E63" s="41">
        <v>184</v>
      </c>
      <c r="F63" s="147" t="s">
        <v>389</v>
      </c>
      <c r="G63" s="148" t="s">
        <v>390</v>
      </c>
      <c r="H63" s="149">
        <v>2</v>
      </c>
      <c r="I63" s="150">
        <v>44216</v>
      </c>
      <c r="J63" s="83">
        <v>44450</v>
      </c>
      <c r="K63" s="84"/>
      <c r="L63" s="103"/>
      <c r="M63" s="99" t="s">
        <v>89</v>
      </c>
      <c r="N63" s="189" t="s">
        <v>112</v>
      </c>
      <c r="O63" s="99" t="s">
        <v>89</v>
      </c>
      <c r="P63" s="141" t="s">
        <v>97</v>
      </c>
      <c r="Q63" s="201"/>
      <c r="R63" s="134"/>
      <c r="S63" s="99" t="s">
        <v>89</v>
      </c>
      <c r="T63" s="141" t="s">
        <v>97</v>
      </c>
      <c r="U63" s="99" t="s">
        <v>89</v>
      </c>
      <c r="V63" s="141" t="s">
        <v>97</v>
      </c>
      <c r="W63" s="106"/>
      <c r="X63" s="104" t="s">
        <v>364</v>
      </c>
      <c r="Y63" s="191" t="s">
        <v>112</v>
      </c>
      <c r="Z63" s="90" t="s">
        <v>89</v>
      </c>
      <c r="AA63" s="94"/>
      <c r="AB63" s="6"/>
      <c r="AC63" s="90" t="s">
        <v>89</v>
      </c>
      <c r="AD63" s="6">
        <v>30240</v>
      </c>
      <c r="AE63" s="6">
        <v>20160</v>
      </c>
      <c r="AF63" s="6" t="s">
        <v>91</v>
      </c>
      <c r="AG63" s="14" t="s">
        <v>316</v>
      </c>
      <c r="AH63" s="95"/>
      <c r="AI63" s="96" t="s">
        <v>220</v>
      </c>
      <c r="AJ63" s="97"/>
      <c r="AK63" s="1"/>
    </row>
    <row r="64" spans="1:37" s="13" customFormat="1" ht="75.75" customHeight="1" x14ac:dyDescent="0.25">
      <c r="A64" s="75">
        <v>51</v>
      </c>
      <c r="B64" s="76">
        <v>1</v>
      </c>
      <c r="C64" s="98">
        <v>92</v>
      </c>
      <c r="D64" s="40" t="s">
        <v>76</v>
      </c>
      <c r="E64" s="41">
        <v>410</v>
      </c>
      <c r="F64" s="147" t="s">
        <v>391</v>
      </c>
      <c r="G64" s="148" t="s">
        <v>329</v>
      </c>
      <c r="H64" s="149">
        <v>8</v>
      </c>
      <c r="I64" s="150">
        <v>44343</v>
      </c>
      <c r="J64" s="83">
        <v>44381</v>
      </c>
      <c r="K64" s="99" t="s">
        <v>89</v>
      </c>
      <c r="L64" s="103"/>
      <c r="M64" s="103"/>
      <c r="N64" s="189"/>
      <c r="O64" s="99" t="s">
        <v>89</v>
      </c>
      <c r="P64" s="141" t="s">
        <v>97</v>
      </c>
      <c r="Q64" s="188"/>
      <c r="R64" s="154"/>
      <c r="S64" s="99" t="s">
        <v>89</v>
      </c>
      <c r="T64" s="141" t="s">
        <v>97</v>
      </c>
      <c r="U64" s="99" t="s">
        <v>89</v>
      </c>
      <c r="V64" s="141" t="s">
        <v>97</v>
      </c>
      <c r="W64" s="106"/>
      <c r="X64" s="104" t="s">
        <v>364</v>
      </c>
      <c r="Y64" s="105"/>
      <c r="Z64" s="90" t="s">
        <v>89</v>
      </c>
      <c r="AA64" s="94"/>
      <c r="AB64" s="6"/>
      <c r="AC64" s="99" t="s">
        <v>89</v>
      </c>
      <c r="AD64" s="6">
        <v>30240</v>
      </c>
      <c r="AE64" s="6">
        <v>20160</v>
      </c>
      <c r="AF64" s="6" t="s">
        <v>171</v>
      </c>
      <c r="AG64" s="14"/>
      <c r="AH64" s="95"/>
      <c r="AI64" s="96" t="s">
        <v>221</v>
      </c>
      <c r="AJ64" s="199" t="s">
        <v>235</v>
      </c>
      <c r="AK64" s="1"/>
    </row>
    <row r="65" spans="1:37" s="13" customFormat="1" ht="75.75" customHeight="1" x14ac:dyDescent="0.25">
      <c r="A65" s="75">
        <v>52</v>
      </c>
      <c r="B65" s="76">
        <v>1</v>
      </c>
      <c r="C65" s="98">
        <v>115</v>
      </c>
      <c r="D65" s="40" t="s">
        <v>77</v>
      </c>
      <c r="E65" s="41">
        <v>3</v>
      </c>
      <c r="F65" s="147" t="s">
        <v>438</v>
      </c>
      <c r="G65" s="148" t="s">
        <v>16</v>
      </c>
      <c r="H65" s="149">
        <v>120</v>
      </c>
      <c r="I65" s="150">
        <v>43864</v>
      </c>
      <c r="J65" s="83">
        <v>44157</v>
      </c>
      <c r="K65" s="84"/>
      <c r="L65" s="103"/>
      <c r="M65" s="103"/>
      <c r="N65" s="189" t="s">
        <v>222</v>
      </c>
      <c r="O65" s="192"/>
      <c r="P65" s="141" t="s">
        <v>97</v>
      </c>
      <c r="Q65" s="202"/>
      <c r="R65" s="195"/>
      <c r="S65" s="99" t="s">
        <v>89</v>
      </c>
      <c r="T65" s="141" t="s">
        <v>97</v>
      </c>
      <c r="U65" s="141" t="s">
        <v>97</v>
      </c>
      <c r="V65" s="141" t="s">
        <v>97</v>
      </c>
      <c r="W65" s="106"/>
      <c r="X65" s="104" t="s">
        <v>364</v>
      </c>
      <c r="Y65" s="191" t="s">
        <v>222</v>
      </c>
      <c r="Z65" s="90" t="s">
        <v>89</v>
      </c>
      <c r="AA65" s="94"/>
      <c r="AB65" s="6"/>
      <c r="AC65" s="90" t="s">
        <v>89</v>
      </c>
      <c r="AD65" s="6">
        <v>22680</v>
      </c>
      <c r="AE65" s="6">
        <v>42112</v>
      </c>
      <c r="AF65" s="6" t="s">
        <v>171</v>
      </c>
      <c r="AG65" s="14" t="s">
        <v>223</v>
      </c>
      <c r="AH65" s="95"/>
      <c r="AI65" s="96" t="s">
        <v>224</v>
      </c>
      <c r="AJ65" s="199" t="s">
        <v>235</v>
      </c>
      <c r="AK65" s="1"/>
    </row>
    <row r="66" spans="1:37" s="13" customFormat="1" ht="75.75" customHeight="1" x14ac:dyDescent="0.25">
      <c r="A66" s="75">
        <v>53</v>
      </c>
      <c r="B66" s="76">
        <v>1</v>
      </c>
      <c r="C66" s="98">
        <v>120</v>
      </c>
      <c r="D66" s="40" t="s">
        <v>77</v>
      </c>
      <c r="E66" s="41">
        <v>426</v>
      </c>
      <c r="F66" s="147" t="s">
        <v>439</v>
      </c>
      <c r="G66" s="148" t="s">
        <v>333</v>
      </c>
      <c r="H66" s="149">
        <v>10</v>
      </c>
      <c r="I66" s="150">
        <v>44417</v>
      </c>
      <c r="J66" s="83">
        <v>44426</v>
      </c>
      <c r="K66" s="99" t="s">
        <v>89</v>
      </c>
      <c r="L66" s="103"/>
      <c r="M66" s="103"/>
      <c r="N66" s="189" t="s">
        <v>225</v>
      </c>
      <c r="O66" s="99" t="s">
        <v>89</v>
      </c>
      <c r="P66" s="141" t="s">
        <v>97</v>
      </c>
      <c r="Q66" s="194"/>
      <c r="R66" s="99"/>
      <c r="S66" s="99" t="s">
        <v>89</v>
      </c>
      <c r="T66" s="141" t="s">
        <v>97</v>
      </c>
      <c r="U66" s="99" t="s">
        <v>89</v>
      </c>
      <c r="V66" s="141" t="s">
        <v>97</v>
      </c>
      <c r="W66" s="106"/>
      <c r="X66" s="104" t="s">
        <v>364</v>
      </c>
      <c r="Y66" s="191" t="s">
        <v>225</v>
      </c>
      <c r="Z66" s="90" t="s">
        <v>89</v>
      </c>
      <c r="AA66" s="94"/>
      <c r="AB66" s="6"/>
      <c r="AC66" s="99" t="s">
        <v>89</v>
      </c>
      <c r="AD66" s="6">
        <v>30240</v>
      </c>
      <c r="AE66" s="6">
        <v>20160</v>
      </c>
      <c r="AF66" s="6" t="s">
        <v>171</v>
      </c>
      <c r="AG66" s="14" t="s">
        <v>316</v>
      </c>
      <c r="AH66" s="95"/>
      <c r="AI66" s="96" t="s">
        <v>226</v>
      </c>
      <c r="AJ66" s="97"/>
      <c r="AK66" s="1"/>
    </row>
    <row r="67" spans="1:37" s="13" customFormat="1" ht="75.75" customHeight="1" x14ac:dyDescent="0.25">
      <c r="A67" s="75">
        <v>54</v>
      </c>
      <c r="B67" s="76">
        <v>1</v>
      </c>
      <c r="C67" s="98">
        <v>136</v>
      </c>
      <c r="D67" s="40" t="s">
        <v>77</v>
      </c>
      <c r="E67" s="41">
        <v>174</v>
      </c>
      <c r="F67" s="147" t="s">
        <v>392</v>
      </c>
      <c r="G67" s="148" t="s">
        <v>329</v>
      </c>
      <c r="H67" s="149">
        <v>2</v>
      </c>
      <c r="I67" s="150">
        <v>43850</v>
      </c>
      <c r="J67" s="83">
        <v>44436</v>
      </c>
      <c r="K67" s="84"/>
      <c r="L67" s="99" t="s">
        <v>89</v>
      </c>
      <c r="M67" s="103"/>
      <c r="N67" s="108" t="s">
        <v>112</v>
      </c>
      <c r="O67" s="99" t="s">
        <v>89</v>
      </c>
      <c r="P67" s="141" t="s">
        <v>97</v>
      </c>
      <c r="Q67" s="196" t="s">
        <v>165</v>
      </c>
      <c r="R67" s="99" t="s">
        <v>89</v>
      </c>
      <c r="S67" s="183"/>
      <c r="T67" s="141" t="s">
        <v>97</v>
      </c>
      <c r="U67" s="99" t="s">
        <v>89</v>
      </c>
      <c r="V67" s="141" t="s">
        <v>97</v>
      </c>
      <c r="W67" s="106"/>
      <c r="X67" s="104" t="s">
        <v>364</v>
      </c>
      <c r="Y67" s="118" t="s">
        <v>112</v>
      </c>
      <c r="Z67" s="90" t="s">
        <v>89</v>
      </c>
      <c r="AA67" s="94"/>
      <c r="AB67" s="6"/>
      <c r="AC67" s="99" t="s">
        <v>89</v>
      </c>
      <c r="AD67" s="6">
        <v>30240</v>
      </c>
      <c r="AE67" s="6">
        <v>20160</v>
      </c>
      <c r="AF67" s="6" t="s">
        <v>91</v>
      </c>
      <c r="AG67" s="14" t="s">
        <v>110</v>
      </c>
      <c r="AH67" s="95"/>
      <c r="AI67" s="96" t="s">
        <v>166</v>
      </c>
      <c r="AJ67" s="97"/>
      <c r="AK67" s="1"/>
    </row>
    <row r="68" spans="1:37" s="13" customFormat="1" ht="75.75" customHeight="1" x14ac:dyDescent="0.25">
      <c r="A68" s="75">
        <v>55</v>
      </c>
      <c r="B68" s="76">
        <v>2</v>
      </c>
      <c r="C68" s="98" t="s">
        <v>81</v>
      </c>
      <c r="D68" s="41" t="s">
        <v>153</v>
      </c>
      <c r="E68" s="41">
        <v>233</v>
      </c>
      <c r="F68" s="147" t="s">
        <v>440</v>
      </c>
      <c r="G68" s="148" t="s">
        <v>390</v>
      </c>
      <c r="H68" s="149">
        <v>7</v>
      </c>
      <c r="I68" s="150">
        <v>44335</v>
      </c>
      <c r="J68" s="83">
        <v>44445</v>
      </c>
      <c r="K68" s="84"/>
      <c r="L68" s="99"/>
      <c r="M68" s="99" t="s">
        <v>89</v>
      </c>
      <c r="N68" s="189" t="s">
        <v>173</v>
      </c>
      <c r="O68" s="99" t="s">
        <v>89</v>
      </c>
      <c r="P68" s="141" t="s">
        <v>97</v>
      </c>
      <c r="Q68" s="188"/>
      <c r="R68" s="154"/>
      <c r="S68" s="99" t="s">
        <v>89</v>
      </c>
      <c r="T68" s="141" t="s">
        <v>97</v>
      </c>
      <c r="U68" s="99" t="s">
        <v>89</v>
      </c>
      <c r="V68" s="99" t="s">
        <v>89</v>
      </c>
      <c r="W68" s="106"/>
      <c r="X68" s="104" t="s">
        <v>364</v>
      </c>
      <c r="Y68" s="191" t="s">
        <v>173</v>
      </c>
      <c r="Z68" s="90" t="s">
        <v>89</v>
      </c>
      <c r="AA68" s="94"/>
      <c r="AB68" s="6"/>
      <c r="AC68" s="99" t="s">
        <v>89</v>
      </c>
      <c r="AD68" s="6">
        <v>30240</v>
      </c>
      <c r="AE68" s="6">
        <v>40320</v>
      </c>
      <c r="AF68" s="6" t="s">
        <v>91</v>
      </c>
      <c r="AG68" s="14" t="s">
        <v>163</v>
      </c>
      <c r="AH68" s="95"/>
      <c r="AI68" s="96" t="s">
        <v>175</v>
      </c>
      <c r="AJ68" s="97"/>
      <c r="AK68" s="1"/>
    </row>
    <row r="69" spans="1:37" s="13" customFormat="1" ht="75.75" customHeight="1" x14ac:dyDescent="0.4">
      <c r="A69" s="75">
        <v>56</v>
      </c>
      <c r="B69" s="76">
        <v>2</v>
      </c>
      <c r="C69" s="98" t="s">
        <v>82</v>
      </c>
      <c r="D69" s="40" t="s">
        <v>73</v>
      </c>
      <c r="E69" s="41">
        <v>240</v>
      </c>
      <c r="F69" s="147" t="s">
        <v>441</v>
      </c>
      <c r="G69" s="148" t="s">
        <v>390</v>
      </c>
      <c r="H69" s="149">
        <v>7</v>
      </c>
      <c r="I69" s="150">
        <v>44335</v>
      </c>
      <c r="J69" s="83">
        <v>44445</v>
      </c>
      <c r="K69" s="88"/>
      <c r="L69" s="119"/>
      <c r="M69" s="99" t="s">
        <v>89</v>
      </c>
      <c r="N69" s="124" t="s">
        <v>173</v>
      </c>
      <c r="O69" s="110" t="s">
        <v>89</v>
      </c>
      <c r="P69" s="141" t="s">
        <v>97</v>
      </c>
      <c r="Q69" s="202"/>
      <c r="R69" s="134"/>
      <c r="S69" s="99" t="s">
        <v>89</v>
      </c>
      <c r="T69" s="141" t="s">
        <v>97</v>
      </c>
      <c r="U69" s="99" t="s">
        <v>89</v>
      </c>
      <c r="V69" s="99" t="s">
        <v>89</v>
      </c>
      <c r="W69" s="106"/>
      <c r="X69" s="104" t="s">
        <v>364</v>
      </c>
      <c r="Y69" s="191" t="s">
        <v>173</v>
      </c>
      <c r="Z69" s="90" t="s">
        <v>89</v>
      </c>
      <c r="AA69" s="94"/>
      <c r="AB69" s="6"/>
      <c r="AC69" s="99" t="s">
        <v>89</v>
      </c>
      <c r="AD69" s="6">
        <v>30240</v>
      </c>
      <c r="AE69" s="6">
        <v>40320</v>
      </c>
      <c r="AF69" s="6" t="s">
        <v>91</v>
      </c>
      <c r="AG69" s="14" t="s">
        <v>163</v>
      </c>
      <c r="AH69" s="95"/>
      <c r="AI69" s="96" t="s">
        <v>174</v>
      </c>
      <c r="AJ69" s="97"/>
      <c r="AK69" s="1"/>
    </row>
    <row r="70" spans="1:37" s="13" customFormat="1" ht="75.75" customHeight="1" x14ac:dyDescent="0.25">
      <c r="A70" s="75">
        <v>57</v>
      </c>
      <c r="B70" s="76">
        <v>5</v>
      </c>
      <c r="C70" s="98" t="s">
        <v>63</v>
      </c>
      <c r="D70" s="40" t="s">
        <v>78</v>
      </c>
      <c r="E70" s="41">
        <v>428</v>
      </c>
      <c r="F70" s="147" t="s">
        <v>393</v>
      </c>
      <c r="G70" s="148" t="s">
        <v>329</v>
      </c>
      <c r="H70" s="149">
        <v>10</v>
      </c>
      <c r="I70" s="150">
        <v>44417</v>
      </c>
      <c r="J70" s="83">
        <v>44461</v>
      </c>
      <c r="K70" s="109"/>
      <c r="L70" s="106"/>
      <c r="M70" s="99" t="s">
        <v>89</v>
      </c>
      <c r="N70" s="203" t="s">
        <v>169</v>
      </c>
      <c r="O70" s="141" t="s">
        <v>97</v>
      </c>
      <c r="P70" s="141" t="s">
        <v>97</v>
      </c>
      <c r="Q70" s="204"/>
      <c r="R70" s="195"/>
      <c r="S70" s="141" t="s">
        <v>97</v>
      </c>
      <c r="T70" s="99" t="s">
        <v>89</v>
      </c>
      <c r="U70" s="99" t="s">
        <v>89</v>
      </c>
      <c r="V70" s="174"/>
      <c r="W70" s="106"/>
      <c r="X70" s="104" t="s">
        <v>364</v>
      </c>
      <c r="Y70" s="205" t="s">
        <v>169</v>
      </c>
      <c r="Z70" s="90" t="s">
        <v>89</v>
      </c>
      <c r="AA70" s="94"/>
      <c r="AB70" s="6"/>
      <c r="AC70" s="99" t="s">
        <v>89</v>
      </c>
      <c r="AD70" s="6">
        <v>151200</v>
      </c>
      <c r="AE70" s="6">
        <v>100800</v>
      </c>
      <c r="AF70" s="6" t="s">
        <v>98</v>
      </c>
      <c r="AG70" s="14" t="s">
        <v>110</v>
      </c>
      <c r="AH70" s="95"/>
      <c r="AI70" s="96" t="s">
        <v>230</v>
      </c>
      <c r="AJ70" s="199" t="s">
        <v>235</v>
      </c>
      <c r="AK70" s="1"/>
    </row>
    <row r="71" spans="1:37" s="13" customFormat="1" ht="75.75" customHeight="1" x14ac:dyDescent="0.25">
      <c r="A71" s="75">
        <v>58</v>
      </c>
      <c r="B71" s="76">
        <v>2</v>
      </c>
      <c r="C71" s="98" t="s">
        <v>65</v>
      </c>
      <c r="D71" s="40" t="s">
        <v>79</v>
      </c>
      <c r="E71" s="41">
        <v>456</v>
      </c>
      <c r="F71" s="147" t="s">
        <v>442</v>
      </c>
      <c r="G71" s="148" t="s">
        <v>333</v>
      </c>
      <c r="H71" s="149">
        <v>12</v>
      </c>
      <c r="I71" s="150">
        <v>44465</v>
      </c>
      <c r="J71" s="83">
        <v>44506</v>
      </c>
      <c r="K71" s="99" t="s">
        <v>89</v>
      </c>
      <c r="L71" s="103"/>
      <c r="M71" s="103"/>
      <c r="N71" s="144" t="s">
        <v>125</v>
      </c>
      <c r="O71" s="206" t="s">
        <v>95</v>
      </c>
      <c r="P71" s="185" t="s">
        <v>97</v>
      </c>
      <c r="Q71" s="95" t="s">
        <v>159</v>
      </c>
      <c r="R71" s="141" t="s">
        <v>97</v>
      </c>
      <c r="S71" s="146"/>
      <c r="T71" s="99" t="s">
        <v>89</v>
      </c>
      <c r="U71" s="99" t="s">
        <v>89</v>
      </c>
      <c r="V71" s="99" t="s">
        <v>89</v>
      </c>
      <c r="W71" s="106"/>
      <c r="X71" s="104" t="s">
        <v>364</v>
      </c>
      <c r="Y71" s="207" t="s">
        <v>125</v>
      </c>
      <c r="Z71" s="90" t="s">
        <v>89</v>
      </c>
      <c r="AA71" s="99"/>
      <c r="AB71" s="6"/>
      <c r="AC71" s="99" t="s">
        <v>89</v>
      </c>
      <c r="AD71" s="6"/>
      <c r="AE71" s="6"/>
      <c r="AF71" s="6" t="s">
        <v>91</v>
      </c>
      <c r="AG71" s="14" t="s">
        <v>160</v>
      </c>
      <c r="AH71" s="95"/>
      <c r="AI71" s="96" t="s">
        <v>161</v>
      </c>
      <c r="AJ71" s="97"/>
      <c r="AK71" s="1"/>
    </row>
    <row r="72" spans="1:37" s="13" customFormat="1" ht="75.75" customHeight="1" x14ac:dyDescent="0.25">
      <c r="A72" s="75">
        <v>59</v>
      </c>
      <c r="B72" s="76">
        <v>1</v>
      </c>
      <c r="C72" s="98">
        <v>28</v>
      </c>
      <c r="D72" s="40" t="s">
        <v>79</v>
      </c>
      <c r="E72" s="41">
        <v>503</v>
      </c>
      <c r="F72" s="147" t="s">
        <v>443</v>
      </c>
      <c r="G72" s="148" t="s">
        <v>333</v>
      </c>
      <c r="H72" s="149">
        <v>15</v>
      </c>
      <c r="I72" s="150">
        <v>44213</v>
      </c>
      <c r="J72" s="83">
        <v>44545</v>
      </c>
      <c r="K72" s="99" t="s">
        <v>89</v>
      </c>
      <c r="L72" s="103"/>
      <c r="M72" s="103"/>
      <c r="N72" s="208" t="s">
        <v>125</v>
      </c>
      <c r="O72" s="134" t="s">
        <v>89</v>
      </c>
      <c r="P72" s="141" t="s">
        <v>97</v>
      </c>
      <c r="Q72" s="95"/>
      <c r="R72" s="99"/>
      <c r="S72" s="99" t="s">
        <v>89</v>
      </c>
      <c r="T72" s="99" t="s">
        <v>89</v>
      </c>
      <c r="U72" s="99" t="s">
        <v>89</v>
      </c>
      <c r="V72" s="99" t="s">
        <v>89</v>
      </c>
      <c r="W72" s="106"/>
      <c r="X72" s="104" t="s">
        <v>364</v>
      </c>
      <c r="Y72" s="151" t="s">
        <v>125</v>
      </c>
      <c r="Z72" s="90" t="s">
        <v>89</v>
      </c>
      <c r="AA72" s="94"/>
      <c r="AB72" s="6"/>
      <c r="AC72" s="90" t="s">
        <v>89</v>
      </c>
      <c r="AD72" s="6"/>
      <c r="AE72" s="6"/>
      <c r="AF72" s="6" t="s">
        <v>91</v>
      </c>
      <c r="AG72" s="14" t="s">
        <v>110</v>
      </c>
      <c r="AH72" s="95"/>
      <c r="AI72" s="96" t="s">
        <v>227</v>
      </c>
      <c r="AJ72" s="97"/>
      <c r="AK72" s="1"/>
    </row>
    <row r="73" spans="1:37" s="13" customFormat="1" ht="75.75" customHeight="1" x14ac:dyDescent="0.25">
      <c r="A73" s="75">
        <v>60</v>
      </c>
      <c r="B73" s="76">
        <v>2</v>
      </c>
      <c r="C73" s="98" t="s">
        <v>67</v>
      </c>
      <c r="D73" s="40" t="s">
        <v>78</v>
      </c>
      <c r="E73" s="41">
        <v>178</v>
      </c>
      <c r="F73" s="147" t="s">
        <v>394</v>
      </c>
      <c r="G73" s="148" t="s">
        <v>329</v>
      </c>
      <c r="H73" s="149">
        <v>3</v>
      </c>
      <c r="I73" s="150">
        <v>44231</v>
      </c>
      <c r="J73" s="83">
        <v>44566</v>
      </c>
      <c r="K73" s="84"/>
      <c r="L73" s="99" t="s">
        <v>89</v>
      </c>
      <c r="M73" s="103"/>
      <c r="N73" s="189" t="s">
        <v>228</v>
      </c>
      <c r="O73" s="141" t="s">
        <v>97</v>
      </c>
      <c r="P73" s="141" t="s">
        <v>97</v>
      </c>
      <c r="Q73" s="196" t="s">
        <v>317</v>
      </c>
      <c r="R73" s="141" t="s">
        <v>97</v>
      </c>
      <c r="S73" s="99"/>
      <c r="T73" s="99" t="s">
        <v>89</v>
      </c>
      <c r="U73" s="99" t="s">
        <v>89</v>
      </c>
      <c r="V73" s="141" t="s">
        <v>97</v>
      </c>
      <c r="W73" s="106"/>
      <c r="X73" s="104" t="s">
        <v>364</v>
      </c>
      <c r="Y73" s="191" t="s">
        <v>228</v>
      </c>
      <c r="Z73" s="90" t="s">
        <v>89</v>
      </c>
      <c r="AA73" s="94"/>
      <c r="AB73" s="6"/>
      <c r="AC73" s="90" t="s">
        <v>89</v>
      </c>
      <c r="AD73" s="6"/>
      <c r="AE73" s="6"/>
      <c r="AF73" s="6" t="s">
        <v>98</v>
      </c>
      <c r="AG73" s="14" t="s">
        <v>163</v>
      </c>
      <c r="AH73" s="95"/>
      <c r="AI73" s="96" t="s">
        <v>229</v>
      </c>
      <c r="AJ73" s="199"/>
      <c r="AK73" s="1"/>
    </row>
    <row r="74" spans="1:37" s="13" customFormat="1" ht="75.75" customHeight="1" x14ac:dyDescent="0.25">
      <c r="A74" s="75">
        <v>61</v>
      </c>
      <c r="B74" s="76">
        <v>2</v>
      </c>
      <c r="C74" s="98" t="s">
        <v>70</v>
      </c>
      <c r="D74" s="40" t="s">
        <v>78</v>
      </c>
      <c r="E74" s="41">
        <v>453</v>
      </c>
      <c r="F74" s="147" t="s">
        <v>395</v>
      </c>
      <c r="G74" s="148" t="s">
        <v>345</v>
      </c>
      <c r="H74" s="149">
        <v>15</v>
      </c>
      <c r="I74" s="150">
        <v>44517</v>
      </c>
      <c r="J74" s="83">
        <v>44595</v>
      </c>
      <c r="K74" s="84"/>
      <c r="L74" s="99" t="s">
        <v>89</v>
      </c>
      <c r="M74" s="103"/>
      <c r="N74" s="189" t="s">
        <v>169</v>
      </c>
      <c r="O74" s="141" t="s">
        <v>97</v>
      </c>
      <c r="P74" s="141" t="s">
        <v>97</v>
      </c>
      <c r="Q74" s="188" t="s">
        <v>170</v>
      </c>
      <c r="R74" s="99" t="s">
        <v>89</v>
      </c>
      <c r="S74" s="167"/>
      <c r="T74" s="99" t="s">
        <v>89</v>
      </c>
      <c r="U74" s="99" t="s">
        <v>89</v>
      </c>
      <c r="V74" s="99" t="s">
        <v>89</v>
      </c>
      <c r="W74" s="106"/>
      <c r="X74" s="104" t="s">
        <v>364</v>
      </c>
      <c r="Y74" s="191" t="s">
        <v>169</v>
      </c>
      <c r="Z74" s="90" t="s">
        <v>89</v>
      </c>
      <c r="AA74" s="94"/>
      <c r="AB74" s="6"/>
      <c r="AC74" s="99" t="s">
        <v>89</v>
      </c>
      <c r="AD74" s="6"/>
      <c r="AE74" s="6"/>
      <c r="AF74" s="14" t="s">
        <v>171</v>
      </c>
      <c r="AG74" s="14" t="s">
        <v>163</v>
      </c>
      <c r="AH74" s="95"/>
      <c r="AI74" s="96" t="s">
        <v>172</v>
      </c>
      <c r="AJ74" s="97"/>
      <c r="AK74" s="1"/>
    </row>
    <row r="75" spans="1:37" s="13" customFormat="1" ht="75.75" customHeight="1" x14ac:dyDescent="0.25">
      <c r="A75" s="75">
        <v>62</v>
      </c>
      <c r="B75" s="76">
        <v>1</v>
      </c>
      <c r="C75" s="98">
        <v>70</v>
      </c>
      <c r="D75" s="40" t="s">
        <v>75</v>
      </c>
      <c r="E75" s="41">
        <v>45</v>
      </c>
      <c r="F75" s="209" t="s">
        <v>483</v>
      </c>
      <c r="G75" s="210" t="s">
        <v>372</v>
      </c>
      <c r="H75" s="211">
        <v>120</v>
      </c>
      <c r="I75" s="212">
        <v>43864</v>
      </c>
      <c r="J75" s="83">
        <v>44153</v>
      </c>
      <c r="K75" s="84"/>
      <c r="L75" s="103"/>
      <c r="M75" s="103"/>
      <c r="N75" s="189" t="s">
        <v>258</v>
      </c>
      <c r="O75" s="192"/>
      <c r="P75" s="141" t="s">
        <v>97</v>
      </c>
      <c r="Q75" s="204"/>
      <c r="R75" s="195"/>
      <c r="S75" s="99" t="s">
        <v>89</v>
      </c>
      <c r="T75" s="141" t="s">
        <v>97</v>
      </c>
      <c r="U75" s="141" t="s">
        <v>97</v>
      </c>
      <c r="V75" s="141" t="s">
        <v>97</v>
      </c>
      <c r="W75" s="106"/>
      <c r="X75" s="104" t="s">
        <v>481</v>
      </c>
      <c r="Y75" s="191" t="s">
        <v>258</v>
      </c>
      <c r="Z75" s="129"/>
      <c r="AA75" s="90" t="s">
        <v>89</v>
      </c>
      <c r="AB75" s="6"/>
      <c r="AC75" s="90" t="s">
        <v>89</v>
      </c>
      <c r="AD75" s="6"/>
      <c r="AE75" s="6"/>
      <c r="AF75" s="14" t="s">
        <v>171</v>
      </c>
      <c r="AG75" s="14"/>
      <c r="AH75" s="95"/>
      <c r="AI75" s="96" t="s">
        <v>238</v>
      </c>
      <c r="AJ75" s="199" t="s">
        <v>396</v>
      </c>
      <c r="AK75" s="1"/>
    </row>
    <row r="76" spans="1:37" s="13" customFormat="1" ht="75.75" customHeight="1" x14ac:dyDescent="0.25">
      <c r="A76" s="75">
        <v>63</v>
      </c>
      <c r="B76" s="76">
        <v>1</v>
      </c>
      <c r="C76" s="98">
        <v>78</v>
      </c>
      <c r="D76" s="40" t="s">
        <v>76</v>
      </c>
      <c r="E76" s="41">
        <v>185</v>
      </c>
      <c r="F76" s="209" t="s">
        <v>397</v>
      </c>
      <c r="G76" s="210" t="s">
        <v>329</v>
      </c>
      <c r="H76" s="211">
        <v>3</v>
      </c>
      <c r="I76" s="212">
        <v>44231</v>
      </c>
      <c r="J76" s="83">
        <v>44293</v>
      </c>
      <c r="K76" s="99" t="s">
        <v>89</v>
      </c>
      <c r="L76" s="103"/>
      <c r="M76" s="103"/>
      <c r="N76" s="189" t="s">
        <v>239</v>
      </c>
      <c r="O76" s="99" t="s">
        <v>89</v>
      </c>
      <c r="P76" s="141" t="s">
        <v>97</v>
      </c>
      <c r="Q76" s="95"/>
      <c r="R76" s="99"/>
      <c r="S76" s="99" t="s">
        <v>89</v>
      </c>
      <c r="T76" s="141" t="s">
        <v>97</v>
      </c>
      <c r="U76" s="99" t="s">
        <v>89</v>
      </c>
      <c r="V76" s="141" t="s">
        <v>97</v>
      </c>
      <c r="W76" s="106"/>
      <c r="X76" s="104" t="s">
        <v>398</v>
      </c>
      <c r="Y76" s="191" t="s">
        <v>239</v>
      </c>
      <c r="Z76" s="129"/>
      <c r="AA76" s="90" t="s">
        <v>89</v>
      </c>
      <c r="AB76" s="6"/>
      <c r="AC76" s="90" t="s">
        <v>89</v>
      </c>
      <c r="AD76" s="6">
        <v>25620</v>
      </c>
      <c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s="97"/>
      <c r="AK76" s="1"/>
    </row>
    <row r="77" spans="1:37" s="13" customFormat="1" ht="75.75" customHeight="1" x14ac:dyDescent="0.25">
      <c r="A77" s="75">
        <v>64</v>
      </c>
      <c r="B77" s="76">
        <v>1</v>
      </c>
      <c r="C77" s="98">
        <v>96</v>
      </c>
      <c r="D77" s="40" t="s">
        <v>77</v>
      </c>
      <c r="E77" s="41">
        <v>263</v>
      </c>
      <c r="F77" s="209" t="s">
        <v>399</v>
      </c>
      <c r="G77" s="210" t="s">
        <v>345</v>
      </c>
      <c r="H77" s="211">
        <v>2</v>
      </c>
      <c r="I77" s="212">
        <v>44216</v>
      </c>
      <c r="J77" s="83">
        <v>44293</v>
      </c>
      <c r="K77" s="84"/>
      <c r="L77" s="103"/>
      <c r="M77" s="103"/>
      <c r="N77" s="189" t="s">
        <v>112</v>
      </c>
      <c r="O77" s="192"/>
      <c r="P77" s="141" t="s">
        <v>97</v>
      </c>
      <c r="Q77" s="95"/>
      <c r="R77" s="99"/>
      <c r="S77" s="99" t="s">
        <v>89</v>
      </c>
      <c r="T77" s="141" t="s">
        <v>97</v>
      </c>
      <c r="U77" s="141" t="s">
        <v>97</v>
      </c>
      <c r="V77" s="141" t="s">
        <v>97</v>
      </c>
      <c r="W77" s="106"/>
      <c r="X77" s="104" t="s">
        <v>481</v>
      </c>
      <c r="Y77" s="191" t="s">
        <v>112</v>
      </c>
      <c r="Z77" s="129"/>
      <c r="AA77" s="90" t="s">
        <v>89</v>
      </c>
      <c r="AB77" s="6"/>
      <c r="AC77" s="90" t="s">
        <v>89</v>
      </c>
      <c r="AD77" s="6">
        <v>25620</v>
      </c>
      <c r="AE77" s="6">
        <v>20160</v>
      </c>
      <c r="AF77" s="6" t="s">
        <v>98</v>
      </c>
      <c r="AG77" s="14" t="s">
        <v>243</v>
      </c>
      <c r="AH77" s="95"/>
      <c r="AI77" s="96" t="s">
        <v>242</v>
      </c>
      <c r="AJ77" s="199" t="s">
        <v>318</v>
      </c>
      <c r="AK77" s="1"/>
    </row>
    <row r="78" spans="1:37" s="13" customFormat="1" ht="75.75" customHeight="1" x14ac:dyDescent="0.25">
      <c r="A78" s="75">
        <v>65</v>
      </c>
      <c r="B78" s="76">
        <v>1</v>
      </c>
      <c r="C78" s="98">
        <v>121</v>
      </c>
      <c r="D78" s="40" t="s">
        <v>77</v>
      </c>
      <c r="E78" s="41">
        <v>261</v>
      </c>
      <c r="F78" s="209" t="s">
        <v>444</v>
      </c>
      <c r="G78" s="210" t="s">
        <v>333</v>
      </c>
      <c r="H78" s="211">
        <v>2</v>
      </c>
      <c r="I78" s="212">
        <v>44216</v>
      </c>
      <c r="J78" s="83">
        <v>44293</v>
      </c>
      <c r="K78" s="84"/>
      <c r="L78" s="99" t="s">
        <v>89</v>
      </c>
      <c r="M78" s="103"/>
      <c r="N78" s="189" t="s">
        <v>112</v>
      </c>
      <c r="O78" s="99" t="s">
        <v>89</v>
      </c>
      <c r="P78" s="141" t="s">
        <v>97</v>
      </c>
      <c r="Q78" s="14"/>
      <c r="R78" s="195"/>
      <c r="S78" s="99" t="s">
        <v>89</v>
      </c>
      <c r="T78" s="99" t="s">
        <v>89</v>
      </c>
      <c r="U78" s="99" t="s">
        <v>89</v>
      </c>
      <c r="V78" s="141" t="s">
        <v>97</v>
      </c>
      <c r="W78" s="106"/>
      <c r="X78" s="104" t="s">
        <v>398</v>
      </c>
      <c r="Y78" s="191" t="s">
        <v>112</v>
      </c>
      <c r="Z78" s="129"/>
      <c r="AA78" s="90" t="s">
        <v>89</v>
      </c>
      <c r="AB78" s="6"/>
      <c r="AC78" s="99" t="s">
        <v>89</v>
      </c>
      <c r="AD78" s="6">
        <v>25620</v>
      </c>
      <c r="AE78" s="6">
        <v>20160</v>
      </c>
      <c r="AF78" s="6" t="s">
        <v>98</v>
      </c>
      <c r="AG78" s="14" t="s">
        <v>163</v>
      </c>
      <c r="AH78" s="95"/>
      <c r="AI78" s="96" t="s">
        <v>244</v>
      </c>
      <c r="AJ78" s="199"/>
      <c r="AK78" s="1"/>
    </row>
    <row r="79" spans="1:37" s="13" customFormat="1" ht="75.75" customHeight="1" x14ac:dyDescent="0.25">
      <c r="A79" s="75">
        <v>66</v>
      </c>
      <c r="B79" s="76">
        <v>1</v>
      </c>
      <c r="C79" s="98">
        <v>154</v>
      </c>
      <c r="D79" s="40" t="s">
        <v>77</v>
      </c>
      <c r="E79" s="41">
        <v>186</v>
      </c>
      <c r="F79" s="209" t="s">
        <v>400</v>
      </c>
      <c r="G79" s="210" t="s">
        <v>329</v>
      </c>
      <c r="H79" s="211">
        <v>3</v>
      </c>
      <c r="I79" s="212">
        <v>44231</v>
      </c>
      <c r="J79" s="83">
        <v>44293</v>
      </c>
      <c r="K79" s="99" t="s">
        <v>89</v>
      </c>
      <c r="L79" s="103"/>
      <c r="M79" s="103"/>
      <c r="N79" s="189" t="s">
        <v>112</v>
      </c>
      <c r="O79" s="99" t="s">
        <v>89</v>
      </c>
      <c r="P79" s="141" t="s">
        <v>97</v>
      </c>
      <c r="Q79" s="95"/>
      <c r="R79" s="99"/>
      <c r="S79" s="99" t="s">
        <v>89</v>
      </c>
      <c r="T79" s="141" t="s">
        <v>97</v>
      </c>
      <c r="U79" s="141" t="s">
        <v>97</v>
      </c>
      <c r="V79" s="141" t="s">
        <v>97</v>
      </c>
      <c r="W79" s="106"/>
      <c r="X79" s="104" t="s">
        <v>398</v>
      </c>
      <c r="Y79" s="191" t="s">
        <v>112</v>
      </c>
      <c r="Z79" s="129"/>
      <c r="AA79" s="90" t="s">
        <v>89</v>
      </c>
      <c r="AB79" s="6"/>
      <c r="AC79" s="99" t="s">
        <v>89</v>
      </c>
      <c r="AD79" s="6">
        <v>25620</v>
      </c>
      <c r="AE79" s="6">
        <v>20160</v>
      </c>
      <c r="AF79" s="6" t="s">
        <v>91</v>
      </c>
      <c r="AG79" s="14" t="s">
        <v>231</v>
      </c>
      <c r="AH79" s="95"/>
      <c r="AI79" s="96" t="s">
        <v>245</v>
      </c>
      <c r="AJ79" s="97"/>
      <c r="AK79" s="1"/>
    </row>
    <row r="80" spans="1:37" s="13" customFormat="1" ht="75.75" customHeight="1" x14ac:dyDescent="0.25">
      <c r="A80" s="75">
        <v>67</v>
      </c>
      <c r="B80" s="76">
        <v>2</v>
      </c>
      <c r="C80" s="98" t="s">
        <v>401</v>
      </c>
      <c r="D80" s="40" t="s">
        <v>78</v>
      </c>
      <c r="E80" s="41">
        <v>5</v>
      </c>
      <c r="F80" s="209" t="s">
        <v>402</v>
      </c>
      <c r="G80" s="210" t="s">
        <v>345</v>
      </c>
      <c r="H80" s="211">
        <v>120</v>
      </c>
      <c r="I80" s="212">
        <v>43864</v>
      </c>
      <c r="J80" s="83">
        <v>44146</v>
      </c>
      <c r="K80" s="84"/>
      <c r="L80" s="103"/>
      <c r="M80" s="103"/>
      <c r="N80" s="189" t="s">
        <v>246</v>
      </c>
      <c r="O80" s="192"/>
      <c r="P80" s="141" t="s">
        <v>97</v>
      </c>
      <c r="Q80" s="14"/>
      <c r="R80" s="195"/>
      <c r="S80" s="99" t="s">
        <v>89</v>
      </c>
      <c r="T80" s="141" t="s">
        <v>97</v>
      </c>
      <c r="U80" s="141" t="s">
        <v>97</v>
      </c>
      <c r="V80" s="141" t="s">
        <v>97</v>
      </c>
      <c r="W80" s="106"/>
      <c r="X80" s="104" t="s">
        <v>398</v>
      </c>
      <c r="Y80" s="191" t="s">
        <v>246</v>
      </c>
      <c r="Z80" s="129"/>
      <c r="AA80" s="90" t="s">
        <v>89</v>
      </c>
      <c r="AB80" s="6"/>
      <c r="AC80" s="99" t="s">
        <v>89</v>
      </c>
      <c r="AD80" s="6">
        <v>45360</v>
      </c>
      <c r="AE80" s="6">
        <v>89600</v>
      </c>
      <c r="AF80" s="14" t="s">
        <v>171</v>
      </c>
      <c r="AG80" s="14"/>
      <c r="AH80" s="95"/>
      <c r="AI80" s="96" t="s">
        <v>247</v>
      </c>
      <c r="AJ80" s="199" t="s">
        <v>235</v>
      </c>
      <c r="AK80" s="1"/>
    </row>
    <row r="81" spans="1:37" s="13" customFormat="1" ht="75.75" customHeight="1" x14ac:dyDescent="0.25">
      <c r="A81" s="75">
        <v>68</v>
      </c>
      <c r="B81" s="76">
        <v>1</v>
      </c>
      <c r="C81" s="98">
        <v>192</v>
      </c>
      <c r="D81" s="40" t="s">
        <v>78</v>
      </c>
      <c r="E81" s="41">
        <v>32</v>
      </c>
      <c r="F81" s="209" t="s">
        <v>403</v>
      </c>
      <c r="G81" s="210" t="s">
        <v>333</v>
      </c>
      <c r="H81" s="211">
        <v>120</v>
      </c>
      <c r="I81" s="212">
        <v>43864</v>
      </c>
      <c r="J81" s="83">
        <v>44146</v>
      </c>
      <c r="K81" s="99" t="s">
        <v>89</v>
      </c>
      <c r="L81" s="103"/>
      <c r="M81" s="103"/>
      <c r="N81" s="189" t="s">
        <v>236</v>
      </c>
      <c r="O81" s="99" t="s">
        <v>89</v>
      </c>
      <c r="P81" s="141" t="s">
        <v>97</v>
      </c>
      <c r="Q81" s="95"/>
      <c r="R81" s="99"/>
      <c r="S81" s="99" t="s">
        <v>89</v>
      </c>
      <c r="T81" s="141" t="s">
        <v>97</v>
      </c>
      <c r="U81" s="141" t="s">
        <v>97</v>
      </c>
      <c r="V81" s="99" t="s">
        <v>89</v>
      </c>
      <c r="W81" s="106"/>
      <c r="X81" s="104" t="s">
        <v>398</v>
      </c>
      <c r="Y81" s="191" t="s">
        <v>236</v>
      </c>
      <c r="Z81" s="129"/>
      <c r="AA81" s="90" t="s">
        <v>89</v>
      </c>
      <c r="AB81" s="6"/>
      <c r="AC81" s="99" t="s">
        <v>89</v>
      </c>
      <c r="AD81" s="6">
        <v>22680</v>
      </c>
      <c r="AE81" s="6">
        <v>34684</v>
      </c>
      <c r="AF81" s="6" t="s">
        <v>98</v>
      </c>
      <c r="AG81" s="14" t="s">
        <v>231</v>
      </c>
      <c r="AH81" s="95"/>
      <c r="AI81" s="96" t="s">
        <v>237</v>
      </c>
      <c r="AJ81" s="97"/>
      <c r="AK81" s="1"/>
    </row>
    <row r="82" spans="1:37" ht="75.75" customHeight="1" x14ac:dyDescent="0.25">
      <c r="A82" s="75">
        <v>69</v>
      </c>
      <c r="B82" s="76">
        <v>1</v>
      </c>
      <c r="C82" s="98">
        <v>210</v>
      </c>
      <c r="D82" s="40" t="s">
        <v>78</v>
      </c>
      <c r="E82" s="41">
        <v>46</v>
      </c>
      <c r="F82" s="209" t="s">
        <v>431</v>
      </c>
      <c r="G82" s="210" t="s">
        <v>390</v>
      </c>
      <c r="H82" s="211">
        <v>120</v>
      </c>
      <c r="I82" s="212">
        <v>43864</v>
      </c>
      <c r="J82" s="83">
        <v>44139</v>
      </c>
      <c r="K82" s="84"/>
      <c r="L82" s="103"/>
      <c r="M82" s="103"/>
      <c r="N82" s="189" t="s">
        <v>167</v>
      </c>
      <c r="O82" s="192"/>
      <c r="P82" s="141" t="s">
        <v>97</v>
      </c>
      <c r="Q82" s="6"/>
      <c r="R82" s="102"/>
      <c r="S82" s="99" t="s">
        <v>89</v>
      </c>
      <c r="T82" s="141" t="s">
        <v>97</v>
      </c>
      <c r="U82" s="141" t="s">
        <v>97</v>
      </c>
      <c r="V82" s="141" t="s">
        <v>97</v>
      </c>
      <c r="W82" s="106"/>
      <c r="X82" s="104" t="s">
        <v>398</v>
      </c>
      <c r="Y82" s="191" t="s">
        <v>167</v>
      </c>
      <c r="Z82" s="88"/>
      <c r="AA82" s="90" t="s">
        <v>89</v>
      </c>
      <c r="AB82" s="6"/>
      <c r="AC82" s="99" t="s">
        <v>89</v>
      </c>
      <c r="AD82" s="6">
        <v>22680</v>
      </c>
      <c r="AE82" s="6">
        <v>46368</v>
      </c>
      <c r="AF82" s="14" t="s">
        <v>171</v>
      </c>
      <c r="AG82" s="14"/>
      <c r="AH82" s="95"/>
      <c r="AI82" s="96" t="s">
        <v>248</v>
      </c>
      <c r="AJ82" s="199" t="s">
        <v>235</v>
      </c>
      <c r="AK82" s="1"/>
    </row>
    <row r="83" spans="1:37" ht="75.75" customHeight="1" x14ac:dyDescent="0.25">
      <c r="A83" s="75">
        <v>70</v>
      </c>
      <c r="B83" s="76">
        <v>1</v>
      </c>
      <c r="C83" s="98">
        <v>34</v>
      </c>
      <c r="D83" s="40" t="s">
        <v>79</v>
      </c>
      <c r="E83" s="41">
        <v>22</v>
      </c>
      <c r="F83" s="209" t="s">
        <v>432</v>
      </c>
      <c r="G83" s="210" t="s">
        <v>16</v>
      </c>
      <c r="H83" s="211">
        <v>120</v>
      </c>
      <c r="I83" s="212">
        <v>43864</v>
      </c>
      <c r="J83" s="83">
        <v>44241</v>
      </c>
      <c r="K83" s="84"/>
      <c r="L83" s="99" t="s">
        <v>89</v>
      </c>
      <c r="M83" s="103"/>
      <c r="N83" s="189" t="s">
        <v>249</v>
      </c>
      <c r="O83" s="141" t="s">
        <v>97</v>
      </c>
      <c r="P83" s="141" t="s">
        <v>97</v>
      </c>
      <c r="Q83" s="196" t="s">
        <v>319</v>
      </c>
      <c r="R83" s="85"/>
      <c r="S83" s="99" t="s">
        <v>89</v>
      </c>
      <c r="T83" s="99" t="s">
        <v>89</v>
      </c>
      <c r="U83" s="99" t="s">
        <v>89</v>
      </c>
      <c r="V83" s="141" t="s">
        <v>97</v>
      </c>
      <c r="W83" s="84"/>
      <c r="X83" s="104" t="s">
        <v>398</v>
      </c>
      <c r="Y83" s="191" t="s">
        <v>249</v>
      </c>
      <c r="Z83" s="105"/>
      <c r="AA83" s="90" t="s">
        <v>89</v>
      </c>
      <c r="AB83" s="6"/>
      <c r="AC83" s="99" t="s">
        <v>89</v>
      </c>
      <c r="AD83" s="6">
        <v>22680</v>
      </c>
      <c r="AE83" s="6">
        <v>17248</v>
      </c>
      <c r="AF83" s="6" t="s">
        <v>91</v>
      </c>
      <c r="AG83" s="14" t="s">
        <v>240</v>
      </c>
      <c r="AH83" s="95"/>
      <c r="AI83" s="96" t="s">
        <v>250</v>
      </c>
      <c r="AJ83" s="199" t="s">
        <v>235</v>
      </c>
      <c r="AK83" s="1"/>
    </row>
    <row r="84" spans="1:37" ht="75.75" customHeight="1" x14ac:dyDescent="0.25">
      <c r="A84" s="75">
        <v>71</v>
      </c>
      <c r="B84" s="76">
        <v>1</v>
      </c>
      <c r="C84" s="98">
        <v>10</v>
      </c>
      <c r="D84" s="40" t="s">
        <v>74</v>
      </c>
      <c r="E84" s="41">
        <v>2</v>
      </c>
      <c r="F84" s="209" t="s">
        <v>404</v>
      </c>
      <c r="G84" s="210" t="s">
        <v>333</v>
      </c>
      <c r="H84" s="211">
        <v>3</v>
      </c>
      <c r="I84" s="212">
        <v>44231</v>
      </c>
      <c r="J84" s="83">
        <v>44293</v>
      </c>
      <c r="K84" s="84"/>
      <c r="L84" s="103"/>
      <c r="M84" s="103"/>
      <c r="N84" s="189"/>
      <c r="O84" s="213"/>
      <c r="P84" s="141" t="s">
        <v>97</v>
      </c>
      <c r="Q84" s="6"/>
      <c r="R84" s="85"/>
      <c r="S84" s="99" t="s">
        <v>89</v>
      </c>
      <c r="T84" s="141" t="s">
        <v>97</v>
      </c>
      <c r="U84" s="141" t="s">
        <v>97</v>
      </c>
      <c r="V84" s="141" t="s">
        <v>97</v>
      </c>
      <c r="W84" s="84"/>
      <c r="X84" s="104" t="s">
        <v>398</v>
      </c>
      <c r="Y84" s="105"/>
      <c r="Z84" s="105"/>
      <c r="AA84" s="90" t="s">
        <v>89</v>
      </c>
      <c r="AB84" s="6"/>
      <c r="AC84" s="99" t="s">
        <v>89</v>
      </c>
      <c r="AD84" s="6">
        <v>25620</v>
      </c>
      <c r="AE84" s="6">
        <v>20160</v>
      </c>
      <c r="AF84" s="14" t="s">
        <v>171</v>
      </c>
      <c r="AG84" s="14"/>
      <c r="AH84" s="95"/>
      <c r="AI84" s="96" t="s">
        <v>251</v>
      </c>
      <c r="AJ84" s="199" t="s">
        <v>235</v>
      </c>
      <c r="AK84" s="1"/>
    </row>
    <row r="85" spans="1:37" ht="75.75" customHeight="1" x14ac:dyDescent="0.25">
      <c r="A85" s="75">
        <v>72</v>
      </c>
      <c r="B85" s="76">
        <v>2</v>
      </c>
      <c r="C85" s="98" t="s">
        <v>83</v>
      </c>
      <c r="D85" s="40" t="s">
        <v>78</v>
      </c>
      <c r="E85" s="41">
        <v>173</v>
      </c>
      <c r="F85" s="209" t="s">
        <v>52</v>
      </c>
      <c r="G85" s="210" t="s">
        <v>329</v>
      </c>
      <c r="H85" s="211">
        <v>3</v>
      </c>
      <c r="I85" s="212">
        <v>44231</v>
      </c>
      <c r="J85" s="83">
        <v>44293</v>
      </c>
      <c r="K85" s="84"/>
      <c r="L85" s="103"/>
      <c r="M85" s="103"/>
      <c r="N85" s="189" t="s">
        <v>169</v>
      </c>
      <c r="O85" s="192"/>
      <c r="P85" s="141" t="s">
        <v>97</v>
      </c>
      <c r="Q85" s="14"/>
      <c r="R85" s="99"/>
      <c r="S85" s="99" t="s">
        <v>89</v>
      </c>
      <c r="T85" s="141" t="s">
        <v>97</v>
      </c>
      <c r="U85" s="141" t="s">
        <v>97</v>
      </c>
      <c r="V85" s="141" t="s">
        <v>97</v>
      </c>
      <c r="W85" s="106"/>
      <c r="X85" s="104" t="s">
        <v>481</v>
      </c>
      <c r="Y85" s="191" t="s">
        <v>169</v>
      </c>
      <c r="Z85" s="105"/>
      <c r="AA85" s="90" t="s">
        <v>89</v>
      </c>
      <c r="AB85" s="6"/>
      <c r="AC85" s="99" t="s">
        <v>89</v>
      </c>
      <c r="AD85" s="6">
        <v>51240</v>
      </c>
      <c r="AE85" s="6">
        <v>40320</v>
      </c>
      <c r="AF85" s="14" t="s">
        <v>171</v>
      </c>
      <c r="AG85" s="14"/>
      <c r="AH85" s="95"/>
      <c r="AI85" s="96" t="s">
        <v>252</v>
      </c>
      <c r="AJ85" s="199" t="s">
        <v>396</v>
      </c>
      <c r="AK85" s="1"/>
    </row>
    <row r="86" spans="1:37" ht="75.75" customHeight="1" x14ac:dyDescent="0.25">
      <c r="A86" s="75">
        <v>73</v>
      </c>
      <c r="B86" s="76">
        <v>1</v>
      </c>
      <c r="C86" s="98">
        <v>208</v>
      </c>
      <c r="D86" s="40" t="s">
        <v>78</v>
      </c>
      <c r="E86" s="41">
        <v>121</v>
      </c>
      <c r="F86" s="209" t="s">
        <v>445</v>
      </c>
      <c r="G86" s="210" t="s">
        <v>329</v>
      </c>
      <c r="H86" s="211">
        <v>2</v>
      </c>
      <c r="I86" s="212">
        <v>44216</v>
      </c>
      <c r="J86" s="83">
        <v>44293</v>
      </c>
      <c r="K86" s="84"/>
      <c r="L86" s="99" t="s">
        <v>89</v>
      </c>
      <c r="M86" s="103"/>
      <c r="N86" s="189" t="s">
        <v>169</v>
      </c>
      <c r="O86" s="141" t="s">
        <v>97</v>
      </c>
      <c r="P86" s="141" t="s">
        <v>97</v>
      </c>
      <c r="Q86" s="6"/>
      <c r="R86" s="85"/>
      <c r="S86" s="99" t="s">
        <v>89</v>
      </c>
      <c r="T86" s="141" t="s">
        <v>97</v>
      </c>
      <c r="U86" s="141" t="s">
        <v>97</v>
      </c>
      <c r="V86" s="141" t="s">
        <v>97</v>
      </c>
      <c r="W86" s="84"/>
      <c r="X86" s="104" t="s">
        <v>398</v>
      </c>
      <c r="Y86" s="191" t="s">
        <v>169</v>
      </c>
      <c r="Z86" s="105"/>
      <c r="AA86" s="90" t="s">
        <v>89</v>
      </c>
      <c r="AB86" s="6"/>
      <c r="AC86" s="99" t="s">
        <v>89</v>
      </c>
      <c r="AD86" s="6">
        <v>25620</v>
      </c>
      <c r="AE86" s="6">
        <v>20160</v>
      </c>
      <c r="AF86" s="14" t="s">
        <v>171</v>
      </c>
      <c r="AG86" s="14"/>
      <c r="AH86" s="95"/>
      <c r="AI86" s="96" t="s">
        <v>253</v>
      </c>
      <c r="AJ86" s="199" t="s">
        <v>235</v>
      </c>
      <c r="AK86" s="1"/>
    </row>
    <row r="87" spans="1:37" ht="75.75" customHeight="1" x14ac:dyDescent="0.25">
      <c r="A87" s="75">
        <v>74</v>
      </c>
      <c r="B87" s="76">
        <v>1</v>
      </c>
      <c r="C87" s="98">
        <v>107</v>
      </c>
      <c r="D87" s="41" t="s">
        <v>153</v>
      </c>
      <c r="E87" s="41">
        <v>122</v>
      </c>
      <c r="F87" s="209" t="s">
        <v>405</v>
      </c>
      <c r="G87" s="210" t="s">
        <v>329</v>
      </c>
      <c r="H87" s="211">
        <v>7</v>
      </c>
      <c r="I87" s="212">
        <v>44335</v>
      </c>
      <c r="J87" s="83">
        <v>44370</v>
      </c>
      <c r="K87" s="84"/>
      <c r="L87" s="103"/>
      <c r="M87" s="103"/>
      <c r="N87" s="189" t="s">
        <v>173</v>
      </c>
      <c r="O87" s="213"/>
      <c r="P87" s="141" t="s">
        <v>97</v>
      </c>
      <c r="Q87" s="6"/>
      <c r="R87" s="85"/>
      <c r="S87" s="99" t="s">
        <v>89</v>
      </c>
      <c r="T87" s="141" t="s">
        <v>97</v>
      </c>
      <c r="U87" s="141" t="s">
        <v>97</v>
      </c>
      <c r="V87" s="141" t="s">
        <v>97</v>
      </c>
      <c r="W87" s="84"/>
      <c r="X87" s="104" t="s">
        <v>481</v>
      </c>
      <c r="Y87" s="191" t="s">
        <v>173</v>
      </c>
      <c r="Z87" s="105"/>
      <c r="AA87" s="90" t="s">
        <v>89</v>
      </c>
      <c r="AB87" s="6"/>
      <c r="AC87" s="99" t="s">
        <v>89</v>
      </c>
      <c r="AD87" s="6"/>
      <c r="AE87" s="6"/>
      <c r="AF87" s="14" t="s">
        <v>171</v>
      </c>
      <c r="AG87" s="14"/>
      <c r="AH87" s="95"/>
      <c r="AI87" s="96" t="s">
        <v>254</v>
      </c>
      <c r="AJ87" s="199" t="s">
        <v>235</v>
      </c>
      <c r="AK87" s="1"/>
    </row>
    <row r="88" spans="1:37" ht="75.75" customHeight="1" x14ac:dyDescent="0.25">
      <c r="A88" s="75">
        <v>75</v>
      </c>
      <c r="B88" s="76">
        <v>1</v>
      </c>
      <c r="C88" s="98">
        <v>104</v>
      </c>
      <c r="D88" s="41" t="s">
        <v>153</v>
      </c>
      <c r="E88" s="41">
        <v>4</v>
      </c>
      <c r="F88" s="209" t="s">
        <v>53</v>
      </c>
      <c r="G88" s="210" t="s">
        <v>329</v>
      </c>
      <c r="H88" s="211">
        <v>7</v>
      </c>
      <c r="I88" s="212">
        <v>44335</v>
      </c>
      <c r="J88" s="83">
        <v>44339</v>
      </c>
      <c r="K88" s="84"/>
      <c r="L88" s="103"/>
      <c r="M88" s="103"/>
      <c r="N88" s="189" t="s">
        <v>173</v>
      </c>
      <c r="O88" s="208"/>
      <c r="P88" s="141" t="s">
        <v>97</v>
      </c>
      <c r="Q88" s="136"/>
      <c r="R88" s="137"/>
      <c r="S88" s="99" t="s">
        <v>89</v>
      </c>
      <c r="T88" s="141" t="s">
        <v>97</v>
      </c>
      <c r="U88" s="141" t="s">
        <v>97</v>
      </c>
      <c r="V88" s="141" t="s">
        <v>97</v>
      </c>
      <c r="W88" s="84"/>
      <c r="X88" s="104" t="s">
        <v>398</v>
      </c>
      <c r="Y88" s="191" t="s">
        <v>173</v>
      </c>
      <c r="Z88" s="105"/>
      <c r="AA88" s="90" t="s">
        <v>89</v>
      </c>
      <c r="AB88" s="6"/>
      <c r="AC88" s="99" t="s">
        <v>89</v>
      </c>
      <c r="AD88" s="6">
        <v>29568</v>
      </c>
      <c r="AE88" s="6">
        <v>20160</v>
      </c>
      <c r="AF88" s="14" t="s">
        <v>171</v>
      </c>
      <c r="AG88" s="14"/>
      <c r="AH88" s="95"/>
      <c r="AI88" s="96" t="s">
        <v>255</v>
      </c>
      <c r="AJ88" s="199" t="s">
        <v>235</v>
      </c>
      <c r="AK88" s="1"/>
    </row>
    <row r="89" spans="1:37" ht="75.75" customHeight="1" x14ac:dyDescent="0.25">
      <c r="A89" s="75">
        <v>76</v>
      </c>
      <c r="B89" s="76">
        <v>1</v>
      </c>
      <c r="C89" s="98">
        <v>52</v>
      </c>
      <c r="D89" s="40" t="s">
        <v>73</v>
      </c>
      <c r="E89" s="41">
        <v>188</v>
      </c>
      <c r="F89" s="209" t="s">
        <v>446</v>
      </c>
      <c r="G89" s="210" t="s">
        <v>333</v>
      </c>
      <c r="H89" s="211">
        <v>7</v>
      </c>
      <c r="I89" s="212">
        <v>44335</v>
      </c>
      <c r="J89" s="83">
        <v>44339</v>
      </c>
      <c r="K89" s="99" t="s">
        <v>89</v>
      </c>
      <c r="L89" s="103"/>
      <c r="M89" s="103"/>
      <c r="N89" s="104" t="s">
        <v>173</v>
      </c>
      <c r="O89" s="99" t="s">
        <v>89</v>
      </c>
      <c r="P89" s="141" t="s">
        <v>97</v>
      </c>
      <c r="Q89" s="6"/>
      <c r="R89" s="103"/>
      <c r="S89" s="99" t="s">
        <v>89</v>
      </c>
      <c r="T89" s="141" t="s">
        <v>97</v>
      </c>
      <c r="U89" s="141" t="s">
        <v>97</v>
      </c>
      <c r="V89" s="141" t="s">
        <v>97</v>
      </c>
      <c r="W89" s="84"/>
      <c r="X89" s="104" t="s">
        <v>398</v>
      </c>
      <c r="Y89" s="191" t="s">
        <v>173</v>
      </c>
      <c r="Z89" s="88"/>
      <c r="AA89" s="90" t="s">
        <v>89</v>
      </c>
      <c r="AB89" s="6"/>
      <c r="AC89" s="90" t="s">
        <v>89</v>
      </c>
      <c r="AD89" s="6">
        <v>29568</v>
      </c>
      <c r="AE89" s="6">
        <v>20160</v>
      </c>
      <c r="AF89" s="6" t="s">
        <v>98</v>
      </c>
      <c r="AG89" s="14" t="s">
        <v>256</v>
      </c>
      <c r="AH89" s="95"/>
      <c r="AI89" s="96" t="s">
        <v>257</v>
      </c>
      <c r="AJ89" s="199" t="s">
        <v>235</v>
      </c>
      <c r="AK89" s="1"/>
    </row>
    <row r="90" spans="1:37" ht="75.75" customHeight="1" x14ac:dyDescent="0.25">
      <c r="A90" s="75">
        <v>77</v>
      </c>
      <c r="B90" s="76">
        <v>1</v>
      </c>
      <c r="C90" s="98">
        <v>18</v>
      </c>
      <c r="D90" s="40" t="s">
        <v>79</v>
      </c>
      <c r="E90" s="41">
        <v>177</v>
      </c>
      <c r="F90" s="209" t="s">
        <v>406</v>
      </c>
      <c r="G90" s="210" t="s">
        <v>333</v>
      </c>
      <c r="H90" s="211">
        <v>7</v>
      </c>
      <c r="I90" s="212">
        <v>44335</v>
      </c>
      <c r="J90" s="83">
        <v>44339</v>
      </c>
      <c r="K90" s="99" t="s">
        <v>89</v>
      </c>
      <c r="L90" s="103"/>
      <c r="M90" s="103"/>
      <c r="N90" s="104" t="s">
        <v>258</v>
      </c>
      <c r="O90" s="99" t="s">
        <v>89</v>
      </c>
      <c r="P90" s="141" t="s">
        <v>97</v>
      </c>
      <c r="Q90" s="6"/>
      <c r="R90" s="103"/>
      <c r="S90" s="99" t="s">
        <v>89</v>
      </c>
      <c r="T90" s="99" t="s">
        <v>89</v>
      </c>
      <c r="U90" s="99" t="s">
        <v>89</v>
      </c>
      <c r="V90" s="141" t="s">
        <v>97</v>
      </c>
      <c r="W90" s="84"/>
      <c r="X90" s="104" t="s">
        <v>398</v>
      </c>
      <c r="Y90" s="157" t="s">
        <v>258</v>
      </c>
      <c r="Z90" s="105"/>
      <c r="AA90" s="90" t="s">
        <v>89</v>
      </c>
      <c r="AB90" s="6"/>
      <c r="AC90" s="90" t="s">
        <v>89</v>
      </c>
      <c r="AD90" s="6">
        <v>29568</v>
      </c>
      <c r="AE90" s="6">
        <v>20160</v>
      </c>
      <c r="AF90" s="14" t="s">
        <v>171</v>
      </c>
      <c r="AG90" s="14" t="s">
        <v>163</v>
      </c>
      <c r="AH90" s="95"/>
      <c r="AI90" s="96" t="s">
        <v>259</v>
      </c>
      <c r="AJ90" s="97"/>
      <c r="AK90" s="1"/>
    </row>
    <row r="91" spans="1:37" ht="75.75" customHeight="1" x14ac:dyDescent="0.25">
      <c r="A91" s="75">
        <v>78</v>
      </c>
      <c r="B91" s="76">
        <v>1</v>
      </c>
      <c r="C91" s="98">
        <v>49</v>
      </c>
      <c r="D91" s="40" t="s">
        <v>73</v>
      </c>
      <c r="E91" s="41">
        <v>176</v>
      </c>
      <c r="F91" s="209" t="s">
        <v>447</v>
      </c>
      <c r="G91" s="210" t="s">
        <v>329</v>
      </c>
      <c r="H91" s="211">
        <v>7</v>
      </c>
      <c r="I91" s="212">
        <v>44335</v>
      </c>
      <c r="J91" s="83">
        <v>44339</v>
      </c>
      <c r="K91" s="99" t="s">
        <v>89</v>
      </c>
      <c r="L91" s="103"/>
      <c r="M91" s="103"/>
      <c r="N91" s="104" t="s">
        <v>260</v>
      </c>
      <c r="O91" s="141" t="s">
        <v>97</v>
      </c>
      <c r="P91" s="141" t="s">
        <v>97</v>
      </c>
      <c r="Q91" s="6"/>
      <c r="R91" s="103"/>
      <c r="S91" s="99" t="s">
        <v>89</v>
      </c>
      <c r="T91" s="141" t="s">
        <v>97</v>
      </c>
      <c r="U91" s="99" t="s">
        <v>89</v>
      </c>
      <c r="V91" s="141" t="s">
        <v>97</v>
      </c>
      <c r="W91" s="84"/>
      <c r="X91" s="104" t="s">
        <v>398</v>
      </c>
      <c r="Y91" s="157" t="s">
        <v>260</v>
      </c>
      <c r="Z91" s="105"/>
      <c r="AA91" s="90" t="s">
        <v>89</v>
      </c>
      <c r="AB91" s="6"/>
      <c r="AC91" s="90" t="s">
        <v>89</v>
      </c>
      <c r="AD91" s="6">
        <v>29568</v>
      </c>
      <c r="AE91" s="6">
        <v>20160</v>
      </c>
      <c r="AF91" s="14" t="s">
        <v>171</v>
      </c>
      <c r="AG91" s="14"/>
      <c r="AH91" s="95"/>
      <c r="AI91" s="96" t="s">
        <v>261</v>
      </c>
      <c r="AJ91" s="199" t="s">
        <v>235</v>
      </c>
      <c r="AK91" s="1"/>
    </row>
    <row r="92" spans="1:37" ht="75.75" customHeight="1" x14ac:dyDescent="0.25">
      <c r="A92" s="75">
        <v>79</v>
      </c>
      <c r="B92" s="76">
        <v>1</v>
      </c>
      <c r="C92" s="98">
        <v>126</v>
      </c>
      <c r="D92" s="41" t="s">
        <v>153</v>
      </c>
      <c r="E92" s="41">
        <v>254</v>
      </c>
      <c r="F92" s="209" t="s">
        <v>407</v>
      </c>
      <c r="G92" s="210" t="s">
        <v>329</v>
      </c>
      <c r="H92" s="211">
        <v>7</v>
      </c>
      <c r="I92" s="212">
        <v>44335</v>
      </c>
      <c r="J92" s="83">
        <v>44339</v>
      </c>
      <c r="K92" s="84"/>
      <c r="L92" s="103"/>
      <c r="M92" s="103"/>
      <c r="N92" s="104" t="s">
        <v>173</v>
      </c>
      <c r="O92" s="133"/>
      <c r="P92" s="141" t="s">
        <v>97</v>
      </c>
      <c r="Q92" s="6"/>
      <c r="R92" s="103"/>
      <c r="S92" s="99" t="s">
        <v>89</v>
      </c>
      <c r="T92" s="141" t="s">
        <v>97</v>
      </c>
      <c r="U92" s="141" t="s">
        <v>97</v>
      </c>
      <c r="V92" s="141" t="s">
        <v>97</v>
      </c>
      <c r="W92" s="84"/>
      <c r="X92" s="104" t="s">
        <v>398</v>
      </c>
      <c r="Y92" s="157" t="s">
        <v>173</v>
      </c>
      <c r="Z92" s="88"/>
      <c r="AA92" s="90" t="s">
        <v>89</v>
      </c>
      <c r="AB92" s="6"/>
      <c r="AC92" s="90" t="s">
        <v>89</v>
      </c>
      <c r="AD92" s="6">
        <v>29568</v>
      </c>
      <c r="AE92" s="6">
        <v>20160</v>
      </c>
      <c r="AF92" s="14" t="s">
        <v>171</v>
      </c>
      <c r="AG92" s="14"/>
      <c r="AH92" s="95"/>
      <c r="AI92" s="96" t="s">
        <v>262</v>
      </c>
      <c r="AJ92" s="199" t="s">
        <v>235</v>
      </c>
      <c r="AK92" s="1"/>
    </row>
    <row r="93" spans="1:37" ht="75.75" customHeight="1" x14ac:dyDescent="0.25">
      <c r="A93" s="75">
        <v>80</v>
      </c>
      <c r="B93" s="76">
        <v>1</v>
      </c>
      <c r="C93" s="98">
        <v>17</v>
      </c>
      <c r="D93" s="40" t="s">
        <v>79</v>
      </c>
      <c r="E93" s="41">
        <v>250</v>
      </c>
      <c r="F93" s="209" t="s">
        <v>433</v>
      </c>
      <c r="G93" s="210" t="s">
        <v>333</v>
      </c>
      <c r="H93" s="211">
        <v>7</v>
      </c>
      <c r="I93" s="212">
        <v>44335</v>
      </c>
      <c r="J93" s="83">
        <v>44339</v>
      </c>
      <c r="K93" s="84"/>
      <c r="L93" s="107"/>
      <c r="M93" s="103"/>
      <c r="N93" s="104" t="s">
        <v>263</v>
      </c>
      <c r="O93" s="84"/>
      <c r="P93" s="141" t="s">
        <v>97</v>
      </c>
      <c r="Q93" s="6"/>
      <c r="R93" s="103"/>
      <c r="S93" s="99" t="s">
        <v>89</v>
      </c>
      <c r="T93" s="141" t="s">
        <v>97</v>
      </c>
      <c r="U93" s="141" t="s">
        <v>97</v>
      </c>
      <c r="V93" s="141" t="s">
        <v>97</v>
      </c>
      <c r="W93" s="106"/>
      <c r="X93" s="104" t="s">
        <v>398</v>
      </c>
      <c r="Y93" s="157" t="s">
        <v>263</v>
      </c>
      <c r="Z93" s="105"/>
      <c r="AA93" s="90" t="s">
        <v>89</v>
      </c>
      <c r="AB93" s="6"/>
      <c r="AC93" s="90" t="s">
        <v>89</v>
      </c>
      <c r="AD93" s="6">
        <v>29568</v>
      </c>
      <c r="AE93" s="6">
        <v>20160</v>
      </c>
      <c r="AF93" s="14" t="s">
        <v>171</v>
      </c>
      <c r="AG93" s="14"/>
      <c r="AH93" s="95"/>
      <c r="AI93" s="96" t="s">
        <v>264</v>
      </c>
      <c r="AJ93" s="199" t="s">
        <v>235</v>
      </c>
      <c r="AK93" s="1"/>
    </row>
    <row r="94" spans="1:37" ht="75.75" customHeight="1" x14ac:dyDescent="0.25">
      <c r="A94" s="75">
        <v>81</v>
      </c>
      <c r="B94" s="76">
        <v>1</v>
      </c>
      <c r="C94" s="98">
        <v>54</v>
      </c>
      <c r="D94" s="40" t="s">
        <v>76</v>
      </c>
      <c r="E94" s="41">
        <v>247</v>
      </c>
      <c r="F94" s="209" t="s">
        <v>434</v>
      </c>
      <c r="G94" s="210" t="s">
        <v>390</v>
      </c>
      <c r="H94" s="211">
        <v>7</v>
      </c>
      <c r="I94" s="212">
        <v>44335</v>
      </c>
      <c r="J94" s="83">
        <v>44339</v>
      </c>
      <c r="K94" s="84"/>
      <c r="L94" s="40"/>
      <c r="M94" s="106"/>
      <c r="N94" s="104" t="s">
        <v>265</v>
      </c>
      <c r="O94" s="133"/>
      <c r="P94" s="141" t="s">
        <v>97</v>
      </c>
      <c r="Q94" s="6"/>
      <c r="R94" s="103"/>
      <c r="S94" s="99" t="s">
        <v>89</v>
      </c>
      <c r="T94" s="141" t="s">
        <v>97</v>
      </c>
      <c r="U94" s="141" t="s">
        <v>97</v>
      </c>
      <c r="V94" s="141" t="s">
        <v>97</v>
      </c>
      <c r="W94" s="106"/>
      <c r="X94" s="104" t="s">
        <v>398</v>
      </c>
      <c r="Y94" s="157" t="s">
        <v>265</v>
      </c>
      <c r="Z94" s="104"/>
      <c r="AA94" s="90" t="s">
        <v>89</v>
      </c>
      <c r="AB94" s="6"/>
      <c r="AC94" s="90" t="s">
        <v>89</v>
      </c>
      <c r="AD94" s="6">
        <v>29568</v>
      </c>
      <c r="AE94" s="6">
        <v>20160</v>
      </c>
      <c r="AF94" s="14" t="s">
        <v>171</v>
      </c>
      <c r="AG94" s="14"/>
      <c r="AH94" s="95"/>
      <c r="AI94" s="96" t="s">
        <v>268</v>
      </c>
      <c r="AJ94" s="199" t="s">
        <v>235</v>
      </c>
      <c r="AK94" s="1"/>
    </row>
    <row r="95" spans="1:37" ht="75.75" customHeight="1" x14ac:dyDescent="0.25">
      <c r="A95" s="75">
        <v>82</v>
      </c>
      <c r="B95" s="76">
        <v>1</v>
      </c>
      <c r="C95" s="98">
        <v>41</v>
      </c>
      <c r="D95" s="40" t="s">
        <v>73</v>
      </c>
      <c r="E95" s="41">
        <v>413</v>
      </c>
      <c r="F95" s="209" t="s">
        <v>408</v>
      </c>
      <c r="G95" s="210" t="s">
        <v>329</v>
      </c>
      <c r="H95" s="211">
        <v>7</v>
      </c>
      <c r="I95" s="212">
        <v>44335</v>
      </c>
      <c r="J95" s="83">
        <v>44339</v>
      </c>
      <c r="K95" s="84"/>
      <c r="L95" s="99" t="s">
        <v>89</v>
      </c>
      <c r="M95" s="103"/>
      <c r="N95" s="104" t="s">
        <v>173</v>
      </c>
      <c r="O95" s="141" t="s">
        <v>97</v>
      </c>
      <c r="P95" s="141" t="s">
        <v>97</v>
      </c>
      <c r="Q95" s="6"/>
      <c r="R95" s="103"/>
      <c r="S95" s="99" t="s">
        <v>89</v>
      </c>
      <c r="T95" s="141" t="s">
        <v>97</v>
      </c>
      <c r="U95" s="141" t="s">
        <v>97</v>
      </c>
      <c r="V95" s="141" t="s">
        <v>97</v>
      </c>
      <c r="W95" s="106"/>
      <c r="X95" s="104" t="s">
        <v>481</v>
      </c>
      <c r="Y95" s="157" t="s">
        <v>173</v>
      </c>
      <c r="Z95" s="105"/>
      <c r="AA95" s="90" t="s">
        <v>89</v>
      </c>
      <c r="AB95" s="6"/>
      <c r="AC95" s="90" t="s">
        <v>89</v>
      </c>
      <c r="AD95" s="6">
        <v>29568</v>
      </c>
      <c r="AE95" s="6">
        <v>20160</v>
      </c>
      <c r="AF95" s="14" t="s">
        <v>171</v>
      </c>
      <c r="AG95" s="14"/>
      <c r="AH95" s="95"/>
      <c r="AI95" s="96" t="s">
        <v>267</v>
      </c>
      <c r="AJ95" s="199" t="s">
        <v>266</v>
      </c>
      <c r="AK95" s="1"/>
    </row>
    <row r="96" spans="1:37" ht="75.75" customHeight="1" x14ac:dyDescent="0.25">
      <c r="A96" s="75">
        <v>83</v>
      </c>
      <c r="B96" s="76">
        <v>1</v>
      </c>
      <c r="C96" s="98">
        <v>79</v>
      </c>
      <c r="D96" s="40" t="s">
        <v>76</v>
      </c>
      <c r="E96" s="41">
        <v>151</v>
      </c>
      <c r="F96" s="209" t="s">
        <v>435</v>
      </c>
      <c r="G96" s="210" t="s">
        <v>333</v>
      </c>
      <c r="H96" s="211">
        <v>2</v>
      </c>
      <c r="I96" s="212">
        <v>44216</v>
      </c>
      <c r="J96" s="83">
        <v>44339</v>
      </c>
      <c r="K96" s="84"/>
      <c r="L96" s="103"/>
      <c r="M96" s="103"/>
      <c r="N96" s="104"/>
      <c r="O96" s="84"/>
      <c r="P96" s="141" t="s">
        <v>97</v>
      </c>
      <c r="Q96" s="14"/>
      <c r="R96" s="99"/>
      <c r="S96" s="99" t="s">
        <v>89</v>
      </c>
      <c r="T96" s="141" t="s">
        <v>97</v>
      </c>
      <c r="U96" s="141" t="s">
        <v>97</v>
      </c>
      <c r="V96" s="141" t="s">
        <v>97</v>
      </c>
      <c r="W96" s="106"/>
      <c r="X96" s="104" t="s">
        <v>398</v>
      </c>
      <c r="Y96" s="105"/>
      <c r="Z96" s="105"/>
      <c r="AA96" s="90" t="s">
        <v>89</v>
      </c>
      <c r="AB96" s="6"/>
      <c r="AC96" s="90" t="s">
        <v>89</v>
      </c>
      <c r="AD96" s="6">
        <v>29568</v>
      </c>
      <c r="AE96" s="6">
        <v>20160</v>
      </c>
      <c r="AF96" s="14" t="s">
        <v>171</v>
      </c>
      <c r="AG96" s="14"/>
      <c r="AH96" s="95"/>
      <c r="AI96" s="96" t="s">
        <v>269</v>
      </c>
      <c r="AJ96" s="199" t="s">
        <v>235</v>
      </c>
      <c r="AK96" s="1"/>
    </row>
    <row r="97" spans="1:37" ht="75.75" customHeight="1" x14ac:dyDescent="0.25">
      <c r="A97" s="75">
        <v>84</v>
      </c>
      <c r="B97" s="76">
        <v>1</v>
      </c>
      <c r="C97" s="98">
        <v>67</v>
      </c>
      <c r="D97" s="40" t="s">
        <v>75</v>
      </c>
      <c r="E97" s="41">
        <v>57</v>
      </c>
      <c r="F97" s="209" t="s">
        <v>409</v>
      </c>
      <c r="G97" s="210" t="s">
        <v>329</v>
      </c>
      <c r="H97" s="211">
        <v>7</v>
      </c>
      <c r="I97" s="212">
        <v>44335</v>
      </c>
      <c r="J97" s="83">
        <v>44349</v>
      </c>
      <c r="K97" s="84"/>
      <c r="L97" s="103"/>
      <c r="M97" s="103"/>
      <c r="N97" s="104"/>
      <c r="O97" s="133"/>
      <c r="P97" s="141" t="s">
        <v>97</v>
      </c>
      <c r="Q97" s="6"/>
      <c r="R97" s="103"/>
      <c r="S97" s="99" t="s">
        <v>89</v>
      </c>
      <c r="T97" s="141" t="s">
        <v>97</v>
      </c>
      <c r="U97" s="141" t="s">
        <v>97</v>
      </c>
      <c r="V97" s="141" t="s">
        <v>97</v>
      </c>
      <c r="W97" s="106"/>
      <c r="X97" s="104" t="s">
        <v>398</v>
      </c>
      <c r="Y97" s="105"/>
      <c r="Z97" s="105"/>
      <c r="AA97" s="90" t="s">
        <v>89</v>
      </c>
      <c r="AB97" s="6"/>
      <c r="AC97" s="90" t="s">
        <v>89</v>
      </c>
      <c r="AD97" s="6">
        <v>30240</v>
      </c>
      <c r="AE97" s="6">
        <v>20160</v>
      </c>
      <c r="AF97" s="14" t="s">
        <v>171</v>
      </c>
      <c r="AG97" s="14"/>
      <c r="AH97" s="95"/>
      <c r="AI97" s="96" t="s">
        <v>270</v>
      </c>
      <c r="AJ97" s="199" t="s">
        <v>235</v>
      </c>
      <c r="AK97" s="1"/>
    </row>
    <row r="98" spans="1:37" ht="75.75" customHeight="1" x14ac:dyDescent="0.25">
      <c r="A98" s="75">
        <v>85</v>
      </c>
      <c r="B98" s="76">
        <v>1</v>
      </c>
      <c r="C98" s="98">
        <v>38</v>
      </c>
      <c r="D98" s="40" t="s">
        <v>79</v>
      </c>
      <c r="E98" s="41">
        <v>182</v>
      </c>
      <c r="F98" s="209" t="s">
        <v>56</v>
      </c>
      <c r="G98" s="210" t="s">
        <v>329</v>
      </c>
      <c r="H98" s="211">
        <v>7</v>
      </c>
      <c r="I98" s="212">
        <v>44335</v>
      </c>
      <c r="J98" s="83">
        <v>44370</v>
      </c>
      <c r="K98" s="84"/>
      <c r="L98" s="103"/>
      <c r="M98" s="103"/>
      <c r="N98" s="104"/>
      <c r="O98" s="133"/>
      <c r="P98" s="141" t="s">
        <v>97</v>
      </c>
      <c r="Q98" s="6"/>
      <c r="R98" s="103"/>
      <c r="S98" s="99" t="s">
        <v>89</v>
      </c>
      <c r="T98" s="141" t="s">
        <v>97</v>
      </c>
      <c r="U98" s="141" t="s">
        <v>97</v>
      </c>
      <c r="V98" s="141" t="s">
        <v>97</v>
      </c>
      <c r="W98" s="106"/>
      <c r="X98" s="104" t="s">
        <v>481</v>
      </c>
      <c r="Y98" s="105"/>
      <c r="Z98" s="105"/>
      <c r="AA98" s="90" t="s">
        <v>89</v>
      </c>
      <c r="AB98" s="6"/>
      <c r="AC98" s="90" t="s">
        <v>89</v>
      </c>
      <c r="AD98" s="6">
        <v>30240</v>
      </c>
      <c r="AE98" s="6">
        <v>20160</v>
      </c>
      <c r="AF98" s="14" t="s">
        <v>171</v>
      </c>
      <c r="AG98" s="14"/>
      <c r="AH98" s="95"/>
      <c r="AI98" s="96" t="s">
        <v>271</v>
      </c>
      <c r="AJ98" s="199" t="s">
        <v>266</v>
      </c>
      <c r="AK98" s="1"/>
    </row>
    <row r="99" spans="1:37" ht="75.75" customHeight="1" x14ac:dyDescent="0.25">
      <c r="A99" s="75">
        <v>86</v>
      </c>
      <c r="B99" s="76">
        <v>2</v>
      </c>
      <c r="C99" s="98" t="s">
        <v>84</v>
      </c>
      <c r="D99" s="40" t="s">
        <v>77</v>
      </c>
      <c r="E99" s="41">
        <v>259</v>
      </c>
      <c r="F99" s="209" t="s">
        <v>410</v>
      </c>
      <c r="G99" s="210" t="s">
        <v>345</v>
      </c>
      <c r="H99" s="211">
        <v>10</v>
      </c>
      <c r="I99" s="212">
        <v>44417</v>
      </c>
      <c r="J99" s="83">
        <v>44412</v>
      </c>
      <c r="K99" s="84"/>
      <c r="L99" s="99" t="s">
        <v>89</v>
      </c>
      <c r="M99" s="103"/>
      <c r="N99" s="104" t="s">
        <v>272</v>
      </c>
      <c r="O99" s="141" t="s">
        <v>97</v>
      </c>
      <c r="P99" s="141" t="s">
        <v>97</v>
      </c>
      <c r="Q99" s="6"/>
      <c r="R99" s="103"/>
      <c r="S99" s="99" t="s">
        <v>89</v>
      </c>
      <c r="T99" s="141" t="s">
        <v>97</v>
      </c>
      <c r="U99" s="141" t="s">
        <v>97</v>
      </c>
      <c r="V99" s="141" t="s">
        <v>97</v>
      </c>
      <c r="W99" s="106"/>
      <c r="X99" s="104" t="s">
        <v>481</v>
      </c>
      <c r="Y99" s="105"/>
      <c r="Z99" s="105"/>
      <c r="AA99" s="90" t="s">
        <v>89</v>
      </c>
      <c r="AB99" s="6"/>
      <c r="AC99" s="90" t="s">
        <v>89</v>
      </c>
      <c r="AD99" s="6"/>
      <c r="AE99" s="6"/>
      <c r="AF99" s="6" t="s">
        <v>98</v>
      </c>
      <c r="AG99" s="14" t="s">
        <v>273</v>
      </c>
      <c r="AH99" s="95"/>
      <c r="AI99" s="96" t="s">
        <v>274</v>
      </c>
      <c r="AJ99" s="97"/>
      <c r="AK99" s="1"/>
    </row>
    <row r="100" spans="1:37" ht="75.75" customHeight="1" x14ac:dyDescent="0.25">
      <c r="A100" s="75">
        <v>87</v>
      </c>
      <c r="B100" s="76">
        <v>2</v>
      </c>
      <c r="C100" s="98" t="s">
        <v>85</v>
      </c>
      <c r="D100" s="40" t="s">
        <v>73</v>
      </c>
      <c r="E100" s="41">
        <v>424</v>
      </c>
      <c r="F100" s="209" t="s">
        <v>411</v>
      </c>
      <c r="G100" s="210" t="s">
        <v>329</v>
      </c>
      <c r="H100" s="211">
        <v>8</v>
      </c>
      <c r="I100" s="212">
        <v>44343</v>
      </c>
      <c r="J100" s="83">
        <v>44413</v>
      </c>
      <c r="K100" s="99" t="s">
        <v>89</v>
      </c>
      <c r="L100" s="103"/>
      <c r="M100" s="103"/>
      <c r="N100" s="104" t="s">
        <v>275</v>
      </c>
      <c r="O100" s="141" t="s">
        <v>97</v>
      </c>
      <c r="P100" s="141" t="s">
        <v>97</v>
      </c>
      <c r="Q100" s="6"/>
      <c r="R100" s="103"/>
      <c r="S100" s="99" t="s">
        <v>89</v>
      </c>
      <c r="T100" s="141" t="s">
        <v>97</v>
      </c>
      <c r="U100" s="141" t="s">
        <v>97</v>
      </c>
      <c r="V100" s="141" t="s">
        <v>97</v>
      </c>
      <c r="W100" s="106"/>
      <c r="X100" s="104" t="s">
        <v>398</v>
      </c>
      <c r="Y100" s="157" t="s">
        <v>275</v>
      </c>
      <c r="Z100" s="105"/>
      <c r="AA100" s="90" t="s">
        <v>89</v>
      </c>
      <c r="AB100" s="6"/>
      <c r="AC100" s="90" t="s">
        <v>89</v>
      </c>
      <c r="AD100" s="6">
        <v>60480</v>
      </c>
      <c r="AE100" s="6">
        <v>40320</v>
      </c>
      <c r="AF100" s="14" t="s">
        <v>171</v>
      </c>
      <c r="AG100" s="14" t="s">
        <v>276</v>
      </c>
      <c r="AH100" s="95"/>
      <c r="AI100" s="96" t="s">
        <v>277</v>
      </c>
      <c r="AJ100" s="97"/>
      <c r="AK100" s="1"/>
    </row>
    <row r="101" spans="1:37" ht="75.75" customHeight="1" x14ac:dyDescent="0.25">
      <c r="A101" s="75">
        <v>88</v>
      </c>
      <c r="B101" s="76">
        <v>1</v>
      </c>
      <c r="C101" s="98">
        <v>157</v>
      </c>
      <c r="D101" s="40" t="s">
        <v>77</v>
      </c>
      <c r="E101" s="41">
        <v>49</v>
      </c>
      <c r="F101" s="209" t="s">
        <v>436</v>
      </c>
      <c r="G101" s="210" t="s">
        <v>333</v>
      </c>
      <c r="H101" s="211">
        <v>124</v>
      </c>
      <c r="I101" s="212">
        <v>44005</v>
      </c>
      <c r="J101" s="83">
        <v>44141</v>
      </c>
      <c r="K101" s="84"/>
      <c r="L101" s="103"/>
      <c r="M101" s="103"/>
      <c r="N101" s="104" t="s">
        <v>272</v>
      </c>
      <c r="O101" s="84"/>
      <c r="P101" s="141" t="s">
        <v>97</v>
      </c>
      <c r="Q101" s="14"/>
      <c r="R101" s="99"/>
      <c r="S101" s="99" t="s">
        <v>89</v>
      </c>
      <c r="T101" s="141" t="s">
        <v>97</v>
      </c>
      <c r="U101" s="141" t="s">
        <v>97</v>
      </c>
      <c r="V101" s="141" t="s">
        <v>97</v>
      </c>
      <c r="W101" s="106"/>
      <c r="X101" s="104" t="s">
        <v>398</v>
      </c>
      <c r="Y101" s="157" t="s">
        <v>272</v>
      </c>
      <c r="Z101" s="105"/>
      <c r="AA101" s="90" t="s">
        <v>89</v>
      </c>
      <c r="AB101" s="6"/>
      <c r="AC101" s="90" t="s">
        <v>89</v>
      </c>
      <c r="AD101" s="6">
        <v>22680</v>
      </c>
      <c r="AE101" s="6">
        <v>45248</v>
      </c>
      <c r="AF101" s="14" t="s">
        <v>171</v>
      </c>
      <c r="AG101" s="14"/>
      <c r="AH101" s="95"/>
      <c r="AI101" s="96" t="s">
        <v>278</v>
      </c>
      <c r="AJ101" s="199" t="s">
        <v>235</v>
      </c>
      <c r="AK101" s="1"/>
    </row>
    <row r="102" spans="1:37" ht="75.75" customHeight="1" x14ac:dyDescent="0.25">
      <c r="A102" s="75">
        <v>89</v>
      </c>
      <c r="B102" s="76">
        <v>2</v>
      </c>
      <c r="C102" s="98" t="s">
        <v>86</v>
      </c>
      <c r="D102" s="40" t="s">
        <v>75</v>
      </c>
      <c r="E102" s="41">
        <v>116</v>
      </c>
      <c r="F102" s="209" t="s">
        <v>437</v>
      </c>
      <c r="G102" s="210" t="s">
        <v>329</v>
      </c>
      <c r="H102" s="211">
        <v>7</v>
      </c>
      <c r="I102" s="212">
        <v>44335</v>
      </c>
      <c r="J102" s="83">
        <v>44429</v>
      </c>
      <c r="K102" s="84"/>
      <c r="L102" s="99" t="s">
        <v>89</v>
      </c>
      <c r="M102" s="103"/>
      <c r="N102" s="104" t="s">
        <v>156</v>
      </c>
      <c r="O102" s="141" t="s">
        <v>97</v>
      </c>
      <c r="P102" s="141" t="s">
        <v>97</v>
      </c>
      <c r="Q102" s="6"/>
      <c r="R102" s="103"/>
      <c r="S102" s="99" t="s">
        <v>89</v>
      </c>
      <c r="T102" s="141" t="s">
        <v>97</v>
      </c>
      <c r="U102" s="141" t="s">
        <v>97</v>
      </c>
      <c r="V102" s="141" t="s">
        <v>97</v>
      </c>
      <c r="W102" s="106"/>
      <c r="X102" s="104" t="s">
        <v>398</v>
      </c>
      <c r="Y102" s="157" t="s">
        <v>156</v>
      </c>
      <c r="Z102" s="105"/>
      <c r="AA102" s="90" t="s">
        <v>89</v>
      </c>
      <c r="AB102" s="6"/>
      <c r="AC102" s="90" t="s">
        <v>89</v>
      </c>
      <c r="AD102" s="6">
        <v>60480</v>
      </c>
      <c r="AE102" s="6">
        <v>40320</v>
      </c>
      <c r="AF102" s="6" t="s">
        <v>98</v>
      </c>
      <c r="AG102" s="14"/>
      <c r="AH102" s="95"/>
      <c r="AI102" s="96" t="s">
        <v>279</v>
      </c>
      <c r="AJ102" s="199"/>
      <c r="AK102" s="1"/>
    </row>
    <row r="103" spans="1:37" ht="75.75" customHeight="1" x14ac:dyDescent="0.25">
      <c r="A103" s="75">
        <v>90</v>
      </c>
      <c r="B103" s="76">
        <v>4</v>
      </c>
      <c r="C103" s="98" t="s">
        <v>87</v>
      </c>
      <c r="D103" s="41" t="s">
        <v>153</v>
      </c>
      <c r="E103" s="41">
        <v>43197</v>
      </c>
      <c r="F103" s="209" t="s">
        <v>412</v>
      </c>
      <c r="G103" s="210" t="s">
        <v>345</v>
      </c>
      <c r="H103" s="211">
        <v>7</v>
      </c>
      <c r="I103" s="212">
        <v>44335</v>
      </c>
      <c r="J103" s="83">
        <v>44431</v>
      </c>
      <c r="K103" s="84"/>
      <c r="L103" s="103"/>
      <c r="M103" s="99" t="s">
        <v>89</v>
      </c>
      <c r="N103" s="104" t="s">
        <v>173</v>
      </c>
      <c r="O103" s="141" t="s">
        <v>97</v>
      </c>
      <c r="P103" s="141" t="s">
        <v>97</v>
      </c>
      <c r="Q103" s="6"/>
      <c r="R103" s="103"/>
      <c r="S103" s="99" t="s">
        <v>89</v>
      </c>
      <c r="T103" s="141" t="s">
        <v>97</v>
      </c>
      <c r="U103" s="141" t="s">
        <v>97</v>
      </c>
      <c r="V103" s="141" t="s">
        <v>97</v>
      </c>
      <c r="W103" s="106"/>
      <c r="X103" s="104" t="s">
        <v>398</v>
      </c>
      <c r="Y103" s="157" t="s">
        <v>173</v>
      </c>
      <c r="Z103" s="105"/>
      <c r="AA103" s="90" t="s">
        <v>89</v>
      </c>
      <c r="AB103" s="6"/>
      <c r="AC103" s="90" t="s">
        <v>89</v>
      </c>
      <c r="AD103" s="6">
        <v>120960</v>
      </c>
      <c r="AE103" s="6">
        <v>80640</v>
      </c>
      <c r="AF103" s="14" t="s">
        <v>171</v>
      </c>
      <c r="AG103" s="14" t="s">
        <v>281</v>
      </c>
      <c r="AH103" s="95"/>
      <c r="AI103" s="96" t="s">
        <v>280</v>
      </c>
      <c r="AJ103" s="199" t="s">
        <v>235</v>
      </c>
      <c r="AK103" s="1"/>
    </row>
    <row r="104" spans="1:37" ht="75.75" customHeight="1" x14ac:dyDescent="0.25">
      <c r="A104" s="75">
        <v>91</v>
      </c>
      <c r="B104" s="76">
        <v>2</v>
      </c>
      <c r="C104" s="98" t="s">
        <v>88</v>
      </c>
      <c r="D104" s="40" t="s">
        <v>79</v>
      </c>
      <c r="E104" s="41">
        <v>189</v>
      </c>
      <c r="F104" s="209" t="s">
        <v>430</v>
      </c>
      <c r="G104" s="210" t="s">
        <v>345</v>
      </c>
      <c r="H104" s="211">
        <v>7</v>
      </c>
      <c r="I104" s="212">
        <v>44335</v>
      </c>
      <c r="J104" s="83">
        <v>44436</v>
      </c>
      <c r="K104" s="84"/>
      <c r="L104" s="99" t="s">
        <v>89</v>
      </c>
      <c r="M104" s="103"/>
      <c r="N104" s="104" t="s">
        <v>282</v>
      </c>
      <c r="O104" s="99" t="s">
        <v>89</v>
      </c>
      <c r="P104" s="141" t="s">
        <v>97</v>
      </c>
      <c r="Q104" s="6"/>
      <c r="R104" s="103"/>
      <c r="S104" s="99" t="s">
        <v>89</v>
      </c>
      <c r="T104" s="141" t="s">
        <v>97</v>
      </c>
      <c r="U104" s="141" t="s">
        <v>97</v>
      </c>
      <c r="V104" s="141" t="s">
        <v>97</v>
      </c>
      <c r="W104" s="106"/>
      <c r="X104" s="104" t="s">
        <v>398</v>
      </c>
      <c r="Y104" s="157" t="s">
        <v>282</v>
      </c>
      <c r="Z104" s="105"/>
      <c r="AA104" s="90" t="s">
        <v>89</v>
      </c>
      <c r="AB104" s="6"/>
      <c r="AC104" s="90" t="s">
        <v>89</v>
      </c>
      <c r="AD104" s="6">
        <v>60480</v>
      </c>
      <c r="AE104" s="6">
        <v>40320</v>
      </c>
      <c r="AF104" s="14" t="s">
        <v>171</v>
      </c>
      <c r="AG104" s="14" t="s">
        <v>281</v>
      </c>
      <c r="AH104" s="95"/>
      <c r="AI104" s="96" t="s">
        <v>283</v>
      </c>
      <c r="AJ104" s="199" t="s">
        <v>235</v>
      </c>
      <c r="AK104" s="1"/>
    </row>
    <row r="105" spans="1:37" ht="75.75" customHeight="1" x14ac:dyDescent="0.25">
      <c r="A105" s="75">
        <v>92</v>
      </c>
      <c r="B105" s="76">
        <v>1</v>
      </c>
      <c r="C105" s="98">
        <v>63</v>
      </c>
      <c r="D105" s="40" t="s">
        <v>73</v>
      </c>
      <c r="E105" s="41">
        <v>170</v>
      </c>
      <c r="F105" s="209" t="s">
        <v>413</v>
      </c>
      <c r="G105" s="210" t="s">
        <v>329</v>
      </c>
      <c r="H105" s="211">
        <v>7</v>
      </c>
      <c r="I105" s="212">
        <v>44335</v>
      </c>
      <c r="J105" s="83">
        <v>44450</v>
      </c>
      <c r="K105" s="84"/>
      <c r="L105" s="103"/>
      <c r="M105" s="103"/>
      <c r="N105" s="104"/>
      <c r="O105" s="133"/>
      <c r="P105" s="141" t="s">
        <v>97</v>
      </c>
      <c r="Q105" s="6"/>
      <c r="R105" s="103"/>
      <c r="S105" s="99" t="s">
        <v>89</v>
      </c>
      <c r="T105" s="141" t="s">
        <v>97</v>
      </c>
      <c r="U105" s="141" t="s">
        <v>97</v>
      </c>
      <c r="V105" s="141" t="s">
        <v>97</v>
      </c>
      <c r="W105" s="106"/>
      <c r="X105" s="104" t="s">
        <v>398</v>
      </c>
      <c r="Y105" s="105"/>
      <c r="Z105" s="105"/>
      <c r="AA105" s="90" t="s">
        <v>89</v>
      </c>
      <c r="AB105" s="6"/>
      <c r="AC105" s="90" t="s">
        <v>89</v>
      </c>
      <c r="AD105" s="6">
        <v>30240</v>
      </c>
      <c r="AE105" s="6">
        <v>20160</v>
      </c>
      <c r="AF105" s="14" t="s">
        <v>171</v>
      </c>
      <c r="AG105" s="14"/>
      <c r="AH105" s="95"/>
      <c r="AI105" s="96" t="s">
        <v>284</v>
      </c>
      <c r="AJ105" s="199" t="s">
        <v>266</v>
      </c>
      <c r="AK105" s="1"/>
    </row>
    <row r="106" spans="1:37" ht="75.75" customHeight="1" x14ac:dyDescent="0.25">
      <c r="A106" s="75">
        <v>93</v>
      </c>
      <c r="B106" s="76">
        <v>2</v>
      </c>
      <c r="C106" s="98" t="s">
        <v>62</v>
      </c>
      <c r="D106" s="40" t="s">
        <v>75</v>
      </c>
      <c r="E106" s="41">
        <v>253</v>
      </c>
      <c r="F106" s="209" t="s">
        <v>414</v>
      </c>
      <c r="G106" s="210" t="s">
        <v>329</v>
      </c>
      <c r="H106" s="211">
        <v>7</v>
      </c>
      <c r="I106" s="212">
        <v>44335</v>
      </c>
      <c r="J106" s="83">
        <v>44461</v>
      </c>
      <c r="K106" s="99" t="s">
        <v>89</v>
      </c>
      <c r="L106" s="103"/>
      <c r="M106" s="103"/>
      <c r="N106" s="104" t="s">
        <v>285</v>
      </c>
      <c r="O106" s="141" t="s">
        <v>97</v>
      </c>
      <c r="P106" s="141" t="s">
        <v>97</v>
      </c>
      <c r="Q106" s="14"/>
      <c r="R106" s="99"/>
      <c r="S106" s="99" t="s">
        <v>89</v>
      </c>
      <c r="T106" s="141" t="s">
        <v>97</v>
      </c>
      <c r="U106" s="141" t="s">
        <v>97</v>
      </c>
      <c r="V106" s="141" t="s">
        <v>97</v>
      </c>
      <c r="W106" s="106"/>
      <c r="X106" s="104" t="s">
        <v>398</v>
      </c>
      <c r="Y106" s="157" t="s">
        <v>285</v>
      </c>
      <c r="Z106" s="105"/>
      <c r="AA106" s="90" t="s">
        <v>89</v>
      </c>
      <c r="AB106" s="6"/>
      <c r="AC106" s="90" t="s">
        <v>89</v>
      </c>
      <c r="AD106" s="6">
        <v>60480</v>
      </c>
      <c r="AE106" s="6">
        <v>40320</v>
      </c>
      <c r="AF106" s="14" t="s">
        <v>171</v>
      </c>
      <c r="AG106" s="14"/>
      <c r="AH106" s="95"/>
      <c r="AI106" s="96" t="s">
        <v>297</v>
      </c>
      <c r="AJ106" s="97"/>
      <c r="AK106" s="1"/>
    </row>
    <row r="107" spans="1:37" ht="75.75" customHeight="1" x14ac:dyDescent="0.25">
      <c r="A107" s="75">
        <v>94</v>
      </c>
      <c r="B107" s="76">
        <v>2</v>
      </c>
      <c r="C107" s="98" t="s">
        <v>64</v>
      </c>
      <c r="D107" s="40" t="s">
        <v>76</v>
      </c>
      <c r="E107" s="41">
        <v>241</v>
      </c>
      <c r="F107" s="209" t="s">
        <v>415</v>
      </c>
      <c r="G107" s="210" t="s">
        <v>333</v>
      </c>
      <c r="H107" s="211">
        <v>3</v>
      </c>
      <c r="I107" s="212">
        <v>44231</v>
      </c>
      <c r="J107" s="83">
        <v>44462</v>
      </c>
      <c r="K107" s="99" t="s">
        <v>89</v>
      </c>
      <c r="L107" s="103"/>
      <c r="M107" s="103"/>
      <c r="N107" s="104" t="s">
        <v>286</v>
      </c>
      <c r="O107" s="141" t="s">
        <v>97</v>
      </c>
      <c r="P107" s="141" t="s">
        <v>97</v>
      </c>
      <c r="Q107" s="14"/>
      <c r="R107" s="99"/>
      <c r="S107" s="99" t="s">
        <v>89</v>
      </c>
      <c r="T107" s="141" t="s">
        <v>97</v>
      </c>
      <c r="U107" s="141" t="s">
        <v>97</v>
      </c>
      <c r="V107" s="141" t="s">
        <v>97</v>
      </c>
      <c r="W107" s="106"/>
      <c r="X107" s="104" t="s">
        <v>398</v>
      </c>
      <c r="Y107" s="157" t="s">
        <v>286</v>
      </c>
      <c r="Z107" s="105"/>
      <c r="AA107" s="90" t="s">
        <v>89</v>
      </c>
      <c r="AB107" s="6"/>
      <c r="AC107" s="90" t="s">
        <v>89</v>
      </c>
      <c r="AD107" s="6"/>
      <c r="AE107" s="6"/>
      <c r="AF107" s="14" t="s">
        <v>171</v>
      </c>
      <c r="AG107" s="14"/>
      <c r="AH107" s="95"/>
      <c r="AI107" s="96" t="s">
        <v>298</v>
      </c>
      <c r="AJ107" s="97"/>
      <c r="AK107" s="1"/>
    </row>
    <row r="108" spans="1:37" ht="75.75" customHeight="1" x14ac:dyDescent="0.25">
      <c r="A108" s="75">
        <v>95</v>
      </c>
      <c r="B108" s="76">
        <v>1</v>
      </c>
      <c r="C108" s="98">
        <v>185</v>
      </c>
      <c r="D108" s="40" t="s">
        <v>78</v>
      </c>
      <c r="E108" s="41">
        <v>450</v>
      </c>
      <c r="F108" s="209" t="s">
        <v>408</v>
      </c>
      <c r="G108" s="210" t="s">
        <v>329</v>
      </c>
      <c r="H108" s="211">
        <v>12</v>
      </c>
      <c r="I108" s="212">
        <v>44465</v>
      </c>
      <c r="J108" s="83">
        <v>44506</v>
      </c>
      <c r="K108" s="84"/>
      <c r="L108" s="99" t="s">
        <v>89</v>
      </c>
      <c r="M108" s="103"/>
      <c r="N108" s="104" t="s">
        <v>169</v>
      </c>
      <c r="O108" s="141" t="s">
        <v>97</v>
      </c>
      <c r="P108" s="141" t="s">
        <v>97</v>
      </c>
      <c r="Q108" s="6"/>
      <c r="R108" s="103"/>
      <c r="S108" s="99" t="s">
        <v>89</v>
      </c>
      <c r="T108" s="141" t="s">
        <v>97</v>
      </c>
      <c r="U108" s="141" t="s">
        <v>97</v>
      </c>
      <c r="V108" s="141" t="s">
        <v>97</v>
      </c>
      <c r="W108" s="106"/>
      <c r="X108" s="104" t="s">
        <v>398</v>
      </c>
      <c r="Y108" s="157" t="s">
        <v>169</v>
      </c>
      <c r="Z108" s="105"/>
      <c r="AA108" s="90" t="s">
        <v>89</v>
      </c>
      <c r="AB108" s="6"/>
      <c r="AC108" s="90" t="s">
        <v>89</v>
      </c>
      <c r="AD108" s="6"/>
      <c r="AE108" s="6"/>
      <c r="AF108" s="14" t="s">
        <v>171</v>
      </c>
      <c r="AG108" s="14"/>
      <c r="AH108" s="95"/>
      <c r="AI108" s="96" t="s">
        <v>267</v>
      </c>
      <c r="AJ108" s="97"/>
      <c r="AK108" s="1"/>
    </row>
    <row r="109" spans="1:37" ht="75.75" customHeight="1" x14ac:dyDescent="0.25">
      <c r="A109" s="75">
        <v>96</v>
      </c>
      <c r="B109" s="76">
        <v>1</v>
      </c>
      <c r="C109" s="98">
        <v>56</v>
      </c>
      <c r="D109" s="40" t="s">
        <v>73</v>
      </c>
      <c r="E109" s="41">
        <v>187</v>
      </c>
      <c r="F109" s="209" t="s">
        <v>416</v>
      </c>
      <c r="G109" s="210" t="s">
        <v>329</v>
      </c>
      <c r="H109" s="211">
        <v>12</v>
      </c>
      <c r="I109" s="212">
        <v>44465</v>
      </c>
      <c r="J109" s="83">
        <v>44506</v>
      </c>
      <c r="K109" s="99" t="s">
        <v>89</v>
      </c>
      <c r="L109" s="103"/>
      <c r="M109" s="103"/>
      <c r="N109" s="104" t="s">
        <v>287</v>
      </c>
      <c r="O109" s="141" t="s">
        <v>97</v>
      </c>
      <c r="P109" s="141" t="s">
        <v>97</v>
      </c>
      <c r="Q109" s="6"/>
      <c r="R109" s="103"/>
      <c r="S109" s="99" t="s">
        <v>89</v>
      </c>
      <c r="T109" s="141" t="s">
        <v>97</v>
      </c>
      <c r="U109" s="141" t="s">
        <v>97</v>
      </c>
      <c r="V109" s="141" t="s">
        <v>97</v>
      </c>
      <c r="W109" s="106"/>
      <c r="X109" s="104" t="s">
        <v>398</v>
      </c>
      <c r="Y109" s="157" t="s">
        <v>287</v>
      </c>
      <c r="Z109" s="105"/>
      <c r="AA109" s="90" t="s">
        <v>89</v>
      </c>
      <c r="AB109" s="6"/>
      <c r="AC109" s="90" t="s">
        <v>89</v>
      </c>
      <c r="AD109" s="6"/>
      <c r="AE109" s="6"/>
      <c r="AF109" s="14" t="s">
        <v>171</v>
      </c>
      <c r="AG109" s="14"/>
      <c r="AH109" s="95"/>
      <c r="AI109" s="96" t="s">
        <v>299</v>
      </c>
      <c r="AJ109" s="97"/>
      <c r="AK109" s="1"/>
    </row>
    <row r="110" spans="1:37" ht="75.75" customHeight="1" x14ac:dyDescent="0.25">
      <c r="A110" s="75">
        <v>97</v>
      </c>
      <c r="B110" s="76">
        <v>2</v>
      </c>
      <c r="C110" s="98" t="s">
        <v>66</v>
      </c>
      <c r="D110" s="40" t="s">
        <v>73</v>
      </c>
      <c r="E110" s="41">
        <v>451</v>
      </c>
      <c r="F110" s="209" t="s">
        <v>417</v>
      </c>
      <c r="G110" s="210" t="s">
        <v>372</v>
      </c>
      <c r="H110" s="211">
        <v>12</v>
      </c>
      <c r="I110" s="212">
        <v>44465</v>
      </c>
      <c r="J110" s="83">
        <v>44536</v>
      </c>
      <c r="K110" s="84"/>
      <c r="L110" s="99" t="s">
        <v>89</v>
      </c>
      <c r="M110" s="103"/>
      <c r="N110" s="104" t="s">
        <v>288</v>
      </c>
      <c r="O110" s="141" t="s">
        <v>97</v>
      </c>
      <c r="P110" s="141" t="s">
        <v>97</v>
      </c>
      <c r="Q110" s="6"/>
      <c r="R110" s="103"/>
      <c r="S110" s="99" t="s">
        <v>89</v>
      </c>
      <c r="T110" s="141" t="s">
        <v>97</v>
      </c>
      <c r="U110" s="141" t="s">
        <v>97</v>
      </c>
      <c r="V110" s="141" t="s">
        <v>97</v>
      </c>
      <c r="W110" s="106"/>
      <c r="X110" s="104" t="s">
        <v>398</v>
      </c>
      <c r="Y110" s="157" t="s">
        <v>288</v>
      </c>
      <c r="Z110" s="105"/>
      <c r="AA110" s="90" t="s">
        <v>89</v>
      </c>
      <c r="AB110" s="6"/>
      <c r="AC110" s="90" t="s">
        <v>89</v>
      </c>
      <c r="AD110" s="6"/>
      <c r="AE110" s="6"/>
      <c r="AF110" s="14" t="s">
        <v>171</v>
      </c>
      <c r="AG110" s="14"/>
      <c r="AH110" s="95"/>
      <c r="AI110" s="96" t="s">
        <v>300</v>
      </c>
      <c r="AJ110" s="97"/>
      <c r="AK110" s="1"/>
    </row>
    <row r="111" spans="1:37" ht="75.75" customHeight="1" x14ac:dyDescent="0.25">
      <c r="A111" s="75">
        <v>98</v>
      </c>
      <c r="B111" s="76">
        <v>1</v>
      </c>
      <c r="C111" s="98">
        <v>65</v>
      </c>
      <c r="D111" s="40" t="s">
        <v>75</v>
      </c>
      <c r="E111" s="41">
        <v>405</v>
      </c>
      <c r="F111" s="209" t="s">
        <v>418</v>
      </c>
      <c r="G111" s="210" t="s">
        <v>372</v>
      </c>
      <c r="H111" s="211">
        <v>12</v>
      </c>
      <c r="I111" s="212">
        <v>44465</v>
      </c>
      <c r="J111" s="83">
        <v>44538</v>
      </c>
      <c r="K111" s="84"/>
      <c r="L111" s="99" t="s">
        <v>89</v>
      </c>
      <c r="M111" s="103"/>
      <c r="N111" s="104" t="s">
        <v>289</v>
      </c>
      <c r="O111" s="141" t="s">
        <v>97</v>
      </c>
      <c r="P111" s="141" t="s">
        <v>97</v>
      </c>
      <c r="Q111" s="6"/>
      <c r="R111" s="103"/>
      <c r="S111" s="99" t="s">
        <v>89</v>
      </c>
      <c r="T111" s="141" t="s">
        <v>97</v>
      </c>
      <c r="U111" s="141" t="s">
        <v>97</v>
      </c>
      <c r="V111" s="141" t="s">
        <v>97</v>
      </c>
      <c r="W111" s="106"/>
      <c r="X111" s="104" t="s">
        <v>398</v>
      </c>
      <c r="Y111" s="157" t="s">
        <v>289</v>
      </c>
      <c r="Z111" s="105"/>
      <c r="AA111" s="90" t="s">
        <v>89</v>
      </c>
      <c r="AB111" s="6"/>
      <c r="AC111" s="90" t="s">
        <v>89</v>
      </c>
      <c r="AD111" s="6"/>
      <c r="AE111" s="6"/>
      <c r="AF111" s="14" t="s">
        <v>171</v>
      </c>
      <c r="AG111" s="14"/>
      <c r="AH111" s="95"/>
      <c r="AI111" s="96" t="s">
        <v>301</v>
      </c>
      <c r="AJ111" s="97"/>
      <c r="AK111" s="1"/>
    </row>
    <row r="112" spans="1:37" ht="75.75" customHeight="1" x14ac:dyDescent="0.25">
      <c r="A112" s="75">
        <v>99</v>
      </c>
      <c r="B112" s="76">
        <v>1</v>
      </c>
      <c r="C112" s="98">
        <v>203</v>
      </c>
      <c r="D112" s="40" t="s">
        <v>78</v>
      </c>
      <c r="E112" s="41">
        <v>457</v>
      </c>
      <c r="F112" s="209" t="s">
        <v>419</v>
      </c>
      <c r="G112" s="210" t="s">
        <v>333</v>
      </c>
      <c r="H112" s="211">
        <v>15</v>
      </c>
      <c r="I112" s="212">
        <v>44517</v>
      </c>
      <c r="J112" s="83">
        <v>44546</v>
      </c>
      <c r="K112" s="99" t="s">
        <v>89</v>
      </c>
      <c r="L112" s="103"/>
      <c r="M112" s="103"/>
      <c r="N112" s="104" t="s">
        <v>290</v>
      </c>
      <c r="O112" s="141" t="s">
        <v>97</v>
      </c>
      <c r="P112" s="141" t="s">
        <v>97</v>
      </c>
      <c r="Q112" s="6"/>
      <c r="R112" s="103"/>
      <c r="S112" s="99" t="s">
        <v>89</v>
      </c>
      <c r="T112" s="141" t="s">
        <v>97</v>
      </c>
      <c r="U112" s="141" t="s">
        <v>97</v>
      </c>
      <c r="V112" s="141" t="s">
        <v>97</v>
      </c>
      <c r="W112" s="106"/>
      <c r="X112" s="104" t="s">
        <v>398</v>
      </c>
      <c r="Y112" s="157" t="s">
        <v>290</v>
      </c>
      <c r="Z112" s="105"/>
      <c r="AA112" s="90" t="s">
        <v>89</v>
      </c>
      <c r="AB112" s="6"/>
      <c r="AC112" s="90" t="s">
        <v>89</v>
      </c>
      <c r="AD112" s="6"/>
      <c r="AE112" s="6"/>
      <c r="AF112" s="14" t="s">
        <v>171</v>
      </c>
      <c r="AG112" s="14"/>
      <c r="AH112" s="95"/>
      <c r="AI112" s="96" t="s">
        <v>302</v>
      </c>
      <c r="AJ112" s="97"/>
      <c r="AK112" s="1"/>
    </row>
    <row r="113" spans="1:37" ht="75.75" customHeight="1" x14ac:dyDescent="0.25">
      <c r="A113" s="75">
        <v>100</v>
      </c>
      <c r="B113" s="76">
        <v>1</v>
      </c>
      <c r="C113" s="98">
        <v>212</v>
      </c>
      <c r="D113" s="40" t="s">
        <v>78</v>
      </c>
      <c r="E113" s="41">
        <v>454</v>
      </c>
      <c r="F113" s="209" t="s">
        <v>420</v>
      </c>
      <c r="G113" s="210" t="s">
        <v>333</v>
      </c>
      <c r="H113" s="211">
        <v>15</v>
      </c>
      <c r="I113" s="212">
        <v>44517</v>
      </c>
      <c r="J113" s="83">
        <v>44546</v>
      </c>
      <c r="K113" s="99" t="s">
        <v>89</v>
      </c>
      <c r="L113" s="103"/>
      <c r="M113" s="103"/>
      <c r="N113" s="104" t="s">
        <v>291</v>
      </c>
      <c r="O113" s="141" t="s">
        <v>97</v>
      </c>
      <c r="P113" s="141" t="s">
        <v>97</v>
      </c>
      <c r="Q113" s="6"/>
      <c r="R113" s="103"/>
      <c r="S113" s="99" t="s">
        <v>89</v>
      </c>
      <c r="T113" s="141" t="s">
        <v>97</v>
      </c>
      <c r="U113" s="141" t="s">
        <v>97</v>
      </c>
      <c r="V113" s="141" t="s">
        <v>97</v>
      </c>
      <c r="W113" s="106"/>
      <c r="X113" s="104" t="s">
        <v>398</v>
      </c>
      <c r="Y113" s="157" t="s">
        <v>291</v>
      </c>
      <c r="Z113" s="105"/>
      <c r="AA113" s="90" t="s">
        <v>89</v>
      </c>
      <c r="AB113" s="6"/>
      <c r="AC113" s="90" t="s">
        <v>89</v>
      </c>
      <c r="AD113" s="6"/>
      <c r="AE113" s="6"/>
      <c r="AF113" s="14" t="s">
        <v>171</v>
      </c>
      <c r="AG113" s="14"/>
      <c r="AH113" s="95"/>
      <c r="AI113" s="96" t="s">
        <v>303</v>
      </c>
      <c r="AJ113" s="97"/>
      <c r="AK113" s="1"/>
    </row>
    <row r="114" spans="1:37" ht="75.75" customHeight="1" x14ac:dyDescent="0.25">
      <c r="A114" s="75">
        <v>101</v>
      </c>
      <c r="B114" s="76">
        <v>1</v>
      </c>
      <c r="C114" s="98">
        <v>216</v>
      </c>
      <c r="D114" s="40" t="s">
        <v>78</v>
      </c>
      <c r="E114" s="41">
        <v>458</v>
      </c>
      <c r="F114" s="209" t="s">
        <v>421</v>
      </c>
      <c r="G114" s="210" t="s">
        <v>329</v>
      </c>
      <c r="H114" s="211">
        <v>15</v>
      </c>
      <c r="I114" s="212">
        <v>44517</v>
      </c>
      <c r="J114" s="83">
        <v>44566</v>
      </c>
      <c r="K114" s="99" t="s">
        <v>89</v>
      </c>
      <c r="L114" s="103"/>
      <c r="M114" s="103"/>
      <c r="N114" s="104" t="s">
        <v>292</v>
      </c>
      <c r="O114" s="141" t="s">
        <v>97</v>
      </c>
      <c r="P114" s="141" t="s">
        <v>97</v>
      </c>
      <c r="Q114" s="6"/>
      <c r="R114" s="103"/>
      <c r="S114" s="99" t="s">
        <v>89</v>
      </c>
      <c r="T114" s="141" t="s">
        <v>97</v>
      </c>
      <c r="U114" s="141" t="s">
        <v>97</v>
      </c>
      <c r="V114" s="141" t="s">
        <v>97</v>
      </c>
      <c r="W114" s="106"/>
      <c r="X114" s="104" t="s">
        <v>398</v>
      </c>
      <c r="Y114" s="157" t="s">
        <v>292</v>
      </c>
      <c r="Z114" s="105"/>
      <c r="AA114" s="90" t="s">
        <v>89</v>
      </c>
      <c r="AB114" s="6"/>
      <c r="AC114" s="90" t="s">
        <v>89</v>
      </c>
      <c r="AD114" s="6"/>
      <c r="AE114" s="6"/>
      <c r="AF114" s="14" t="s">
        <v>171</v>
      </c>
      <c r="AG114" s="14"/>
      <c r="AH114" s="95"/>
      <c r="AI114" s="96" t="s">
        <v>304</v>
      </c>
      <c r="AJ114" s="97"/>
      <c r="AK114" s="1"/>
    </row>
    <row r="115" spans="1:37" ht="75.75" customHeight="1" x14ac:dyDescent="0.25">
      <c r="A115" s="75">
        <v>102</v>
      </c>
      <c r="B115" s="76">
        <v>1</v>
      </c>
      <c r="C115" s="98">
        <v>99</v>
      </c>
      <c r="D115" s="40" t="s">
        <v>77</v>
      </c>
      <c r="E115" s="41">
        <v>501</v>
      </c>
      <c r="F115" s="209" t="s">
        <v>422</v>
      </c>
      <c r="G115" s="210" t="s">
        <v>329</v>
      </c>
      <c r="H115" s="211">
        <v>17</v>
      </c>
      <c r="I115" s="212">
        <v>44543</v>
      </c>
      <c r="J115" s="83">
        <v>44580</v>
      </c>
      <c r="K115" s="99" t="s">
        <v>89</v>
      </c>
      <c r="L115" s="103"/>
      <c r="M115" s="103"/>
      <c r="N115" s="104" t="s">
        <v>293</v>
      </c>
      <c r="O115" s="141" t="s">
        <v>97</v>
      </c>
      <c r="P115" s="141" t="s">
        <v>97</v>
      </c>
      <c r="Q115" s="6"/>
      <c r="R115" s="103"/>
      <c r="S115" s="99" t="s">
        <v>89</v>
      </c>
      <c r="T115" s="141" t="s">
        <v>97</v>
      </c>
      <c r="U115" s="141" t="s">
        <v>97</v>
      </c>
      <c r="V115" s="141" t="s">
        <v>97</v>
      </c>
      <c r="W115" s="106"/>
      <c r="X115" s="104" t="s">
        <v>398</v>
      </c>
      <c r="Y115" s="157" t="s">
        <v>293</v>
      </c>
      <c r="Z115" s="105"/>
      <c r="AA115" s="90" t="s">
        <v>89</v>
      </c>
      <c r="AB115" s="6"/>
      <c r="AC115" s="90" t="s">
        <v>89</v>
      </c>
      <c r="AD115" s="6"/>
      <c r="AE115" s="6"/>
      <c r="AF115" s="14" t="s">
        <v>171</v>
      </c>
      <c r="AG115" s="14"/>
      <c r="AH115" s="95"/>
      <c r="AI115" s="96" t="s">
        <v>305</v>
      </c>
      <c r="AJ115" s="97"/>
      <c r="AK115" s="1"/>
    </row>
    <row r="116" spans="1:37" ht="75.75" customHeight="1" x14ac:dyDescent="0.25">
      <c r="A116" s="75">
        <v>103</v>
      </c>
      <c r="B116" s="76">
        <v>1</v>
      </c>
      <c r="C116" s="98">
        <v>213</v>
      </c>
      <c r="D116" s="40" t="s">
        <v>78</v>
      </c>
      <c r="E116" s="41">
        <v>521</v>
      </c>
      <c r="F116" s="209" t="s">
        <v>423</v>
      </c>
      <c r="G116" s="210" t="s">
        <v>333</v>
      </c>
      <c r="H116" s="211">
        <v>17</v>
      </c>
      <c r="I116" s="212">
        <v>44543</v>
      </c>
      <c r="J116" s="83">
        <v>44580</v>
      </c>
      <c r="K116" s="99" t="s">
        <v>89</v>
      </c>
      <c r="L116" s="103"/>
      <c r="M116" s="103"/>
      <c r="N116" s="104" t="s">
        <v>291</v>
      </c>
      <c r="O116" s="141" t="s">
        <v>97</v>
      </c>
      <c r="P116" s="141" t="s">
        <v>97</v>
      </c>
      <c r="Q116" s="14"/>
      <c r="R116" s="99"/>
      <c r="S116" s="99" t="s">
        <v>89</v>
      </c>
      <c r="T116" s="141" t="s">
        <v>97</v>
      </c>
      <c r="U116" s="141" t="s">
        <v>97</v>
      </c>
      <c r="V116" s="141" t="s">
        <v>97</v>
      </c>
      <c r="W116" s="106"/>
      <c r="X116" s="104" t="s">
        <v>398</v>
      </c>
      <c r="Y116" s="157" t="s">
        <v>291</v>
      </c>
      <c r="Z116" s="105"/>
      <c r="AA116" s="90" t="s">
        <v>89</v>
      </c>
      <c r="AB116" s="6"/>
      <c r="AC116" s="90" t="s">
        <v>89</v>
      </c>
      <c r="AD116" s="6"/>
      <c r="AE116" s="6"/>
      <c r="AF116" s="14" t="s">
        <v>171</v>
      </c>
      <c r="AG116" s="14"/>
      <c r="AH116" s="95"/>
      <c r="AI116" s="96" t="s">
        <v>306</v>
      </c>
      <c r="AJ116" s="97"/>
      <c r="AK116" s="1"/>
    </row>
    <row r="117" spans="1:37" ht="75.75" customHeight="1" x14ac:dyDescent="0.25">
      <c r="A117" s="75">
        <v>104</v>
      </c>
      <c r="B117" s="76">
        <v>2</v>
      </c>
      <c r="C117" s="98" t="s">
        <v>68</v>
      </c>
      <c r="D117" s="40" t="s">
        <v>77</v>
      </c>
      <c r="E117" s="41">
        <v>496</v>
      </c>
      <c r="F117" s="209" t="s">
        <v>424</v>
      </c>
      <c r="G117" s="210" t="s">
        <v>333</v>
      </c>
      <c r="H117" s="211">
        <v>15</v>
      </c>
      <c r="I117" s="212">
        <v>44517</v>
      </c>
      <c r="J117" s="83">
        <v>44581</v>
      </c>
      <c r="K117" s="99" t="s">
        <v>89</v>
      </c>
      <c r="L117" s="103"/>
      <c r="M117" s="103"/>
      <c r="N117" s="104" t="s">
        <v>195</v>
      </c>
      <c r="O117" s="141" t="s">
        <v>97</v>
      </c>
      <c r="P117" s="141" t="s">
        <v>97</v>
      </c>
      <c r="Q117" s="6"/>
      <c r="R117" s="103"/>
      <c r="S117" s="99" t="s">
        <v>89</v>
      </c>
      <c r="T117" s="141" t="s">
        <v>97</v>
      </c>
      <c r="U117" s="141" t="s">
        <v>97</v>
      </c>
      <c r="V117" s="141" t="s">
        <v>97</v>
      </c>
      <c r="W117" s="106"/>
      <c r="X117" s="104" t="s">
        <v>398</v>
      </c>
      <c r="Y117" s="157" t="s">
        <v>195</v>
      </c>
      <c r="Z117" s="105"/>
      <c r="AA117" s="90" t="s">
        <v>89</v>
      </c>
      <c r="AB117" s="6"/>
      <c r="AC117" s="90" t="s">
        <v>89</v>
      </c>
      <c r="AD117" s="6"/>
      <c r="AE117" s="6"/>
      <c r="AF117" s="14" t="s">
        <v>171</v>
      </c>
      <c r="AG117" s="14"/>
      <c r="AH117" s="95"/>
      <c r="AI117" s="96" t="s">
        <v>307</v>
      </c>
      <c r="AJ117" s="97"/>
      <c r="AK117" s="1"/>
    </row>
    <row r="118" spans="1:37" ht="75.75" customHeight="1" x14ac:dyDescent="0.25">
      <c r="A118" s="75">
        <v>105</v>
      </c>
      <c r="B118" s="76">
        <v>1</v>
      </c>
      <c r="C118" s="98">
        <v>189</v>
      </c>
      <c r="D118" s="40" t="s">
        <v>78</v>
      </c>
      <c r="E118" s="41">
        <v>491</v>
      </c>
      <c r="F118" s="209" t="s">
        <v>425</v>
      </c>
      <c r="G118" s="210" t="s">
        <v>345</v>
      </c>
      <c r="H118" s="211">
        <v>17</v>
      </c>
      <c r="I118" s="212">
        <v>44543</v>
      </c>
      <c r="J118" s="83">
        <v>44594</v>
      </c>
      <c r="K118" s="99" t="s">
        <v>89</v>
      </c>
      <c r="L118" s="103"/>
      <c r="M118" s="103"/>
      <c r="N118" s="104" t="s">
        <v>291</v>
      </c>
      <c r="O118" s="141" t="s">
        <v>97</v>
      </c>
      <c r="P118" s="141" t="s">
        <v>97</v>
      </c>
      <c r="Q118" s="6"/>
      <c r="R118" s="103"/>
      <c r="S118" s="99" t="s">
        <v>89</v>
      </c>
      <c r="T118" s="141" t="s">
        <v>97</v>
      </c>
      <c r="U118" s="141" t="s">
        <v>97</v>
      </c>
      <c r="V118" s="141" t="s">
        <v>97</v>
      </c>
      <c r="W118" s="106"/>
      <c r="X118" s="104" t="s">
        <v>398</v>
      </c>
      <c r="Y118" s="157" t="s">
        <v>291</v>
      </c>
      <c r="Z118" s="105"/>
      <c r="AA118" s="90" t="s">
        <v>89</v>
      </c>
      <c r="AB118" s="6"/>
      <c r="AC118" s="90" t="s">
        <v>89</v>
      </c>
      <c r="AD118" s="6"/>
      <c r="AE118" s="6"/>
      <c r="AF118" s="14" t="s">
        <v>171</v>
      </c>
      <c r="AG118" s="14"/>
      <c r="AH118" s="95"/>
      <c r="AI118" s="96" t="s">
        <v>308</v>
      </c>
      <c r="AJ118" s="97"/>
      <c r="AK118" s="1"/>
    </row>
    <row r="119" spans="1:37" ht="75.75" customHeight="1" x14ac:dyDescent="0.25">
      <c r="A119" s="75">
        <v>106</v>
      </c>
      <c r="B119" s="76">
        <v>2</v>
      </c>
      <c r="C119" s="98" t="s">
        <v>69</v>
      </c>
      <c r="D119" s="40" t="s">
        <v>77</v>
      </c>
      <c r="E119" s="41">
        <v>237</v>
      </c>
      <c r="F119" s="209" t="s">
        <v>426</v>
      </c>
      <c r="G119" s="210" t="s">
        <v>16</v>
      </c>
      <c r="H119" s="211">
        <v>2</v>
      </c>
      <c r="I119" s="212">
        <v>44216</v>
      </c>
      <c r="J119" s="83">
        <v>44434</v>
      </c>
      <c r="K119" s="99" t="s">
        <v>89</v>
      </c>
      <c r="L119" s="103"/>
      <c r="M119" s="103"/>
      <c r="N119" s="104" t="s">
        <v>112</v>
      </c>
      <c r="O119" s="141" t="s">
        <v>97</v>
      </c>
      <c r="P119" s="141" t="s">
        <v>97</v>
      </c>
      <c r="Q119" s="6"/>
      <c r="R119" s="103"/>
      <c r="S119" s="99" t="s">
        <v>89</v>
      </c>
      <c r="T119" s="141" t="s">
        <v>97</v>
      </c>
      <c r="U119" s="141" t="s">
        <v>97</v>
      </c>
      <c r="V119" s="141" t="s">
        <v>97</v>
      </c>
      <c r="W119" s="106"/>
      <c r="X119" s="104" t="s">
        <v>398</v>
      </c>
      <c r="Y119" s="157" t="s">
        <v>112</v>
      </c>
      <c r="Z119" s="105"/>
      <c r="AA119" s="90" t="s">
        <v>89</v>
      </c>
      <c r="AB119" s="6"/>
      <c r="AC119" s="90" t="s">
        <v>89</v>
      </c>
      <c r="AD119" s="6">
        <v>30240</v>
      </c>
      <c r="AE119" s="6">
        <v>40320</v>
      </c>
      <c r="AF119" s="14" t="s">
        <v>171</v>
      </c>
      <c r="AG119" s="14"/>
      <c r="AH119" s="95"/>
      <c r="AI119" s="96" t="s">
        <v>309</v>
      </c>
      <c r="AJ119" s="97"/>
      <c r="AK119" s="1"/>
    </row>
    <row r="120" spans="1:37" ht="75.75" customHeight="1" x14ac:dyDescent="0.25">
      <c r="A120" s="75">
        <v>107</v>
      </c>
      <c r="B120" s="76">
        <v>1</v>
      </c>
      <c r="C120" s="98">
        <v>178</v>
      </c>
      <c r="D120" s="40" t="s">
        <v>78</v>
      </c>
      <c r="E120" s="41">
        <v>519</v>
      </c>
      <c r="F120" s="209" t="s">
        <v>427</v>
      </c>
      <c r="G120" s="210" t="s">
        <v>345</v>
      </c>
      <c r="H120" s="211">
        <v>17</v>
      </c>
      <c r="I120" s="212">
        <v>44543</v>
      </c>
      <c r="J120" s="83">
        <v>44594</v>
      </c>
      <c r="K120" s="99" t="s">
        <v>89</v>
      </c>
      <c r="L120" s="103"/>
      <c r="M120" s="103"/>
      <c r="N120" s="104" t="s">
        <v>294</v>
      </c>
      <c r="O120" s="141" t="s">
        <v>97</v>
      </c>
      <c r="P120" s="141" t="s">
        <v>97</v>
      </c>
      <c r="Q120" s="6"/>
      <c r="R120" s="103"/>
      <c r="S120" s="99" t="s">
        <v>89</v>
      </c>
      <c r="T120" s="141" t="s">
        <v>97</v>
      </c>
      <c r="U120" s="141" t="s">
        <v>97</v>
      </c>
      <c r="V120" s="141" t="s">
        <v>97</v>
      </c>
      <c r="W120" s="106"/>
      <c r="X120" s="104" t="s">
        <v>398</v>
      </c>
      <c r="Y120" s="157" t="s">
        <v>294</v>
      </c>
      <c r="Z120" s="105"/>
      <c r="AA120" s="90" t="s">
        <v>89</v>
      </c>
      <c r="AB120" s="6"/>
      <c r="AC120" s="90" t="s">
        <v>89</v>
      </c>
      <c r="AD120" s="6"/>
      <c r="AE120" s="6"/>
      <c r="AF120" s="14" t="s">
        <v>171</v>
      </c>
      <c r="AG120" s="14"/>
      <c r="AH120" s="95"/>
      <c r="AI120" s="96" t="s">
        <v>310</v>
      </c>
      <c r="AJ120" s="97"/>
      <c r="AK120" s="1"/>
    </row>
    <row r="121" spans="1:37" ht="75.75" customHeight="1" x14ac:dyDescent="0.25">
      <c r="A121" s="75">
        <v>108</v>
      </c>
      <c r="B121" s="76">
        <v>1</v>
      </c>
      <c r="C121" s="98">
        <v>156</v>
      </c>
      <c r="D121" s="40" t="s">
        <v>77</v>
      </c>
      <c r="E121" s="41">
        <v>539</v>
      </c>
      <c r="F121" s="209" t="s">
        <v>57</v>
      </c>
      <c r="G121" s="210" t="s">
        <v>329</v>
      </c>
      <c r="H121" s="211">
        <v>18</v>
      </c>
      <c r="I121" s="212">
        <v>44559</v>
      </c>
      <c r="J121" s="83">
        <v>44594</v>
      </c>
      <c r="K121" s="99" t="s">
        <v>89</v>
      </c>
      <c r="L121" s="103"/>
      <c r="M121" s="103"/>
      <c r="N121" s="104" t="s">
        <v>112</v>
      </c>
      <c r="O121" s="141" t="s">
        <v>97</v>
      </c>
      <c r="P121" s="141" t="s">
        <v>97</v>
      </c>
      <c r="Q121" s="6"/>
      <c r="R121" s="103"/>
      <c r="S121" s="99" t="s">
        <v>89</v>
      </c>
      <c r="T121" s="141" t="s">
        <v>97</v>
      </c>
      <c r="U121" s="141" t="s">
        <v>97</v>
      </c>
      <c r="V121" s="141" t="s">
        <v>97</v>
      </c>
      <c r="W121" s="106"/>
      <c r="X121" s="104" t="s">
        <v>398</v>
      </c>
      <c r="Y121" s="157" t="s">
        <v>112</v>
      </c>
      <c r="Z121" s="105"/>
      <c r="AA121" s="90" t="s">
        <v>89</v>
      </c>
      <c r="AB121" s="6"/>
      <c r="AC121" s="90" t="s">
        <v>89</v>
      </c>
      <c r="AD121" s="6"/>
      <c r="AE121" s="6"/>
      <c r="AF121" s="14" t="s">
        <v>171</v>
      </c>
      <c r="AG121" s="14"/>
      <c r="AH121" s="95"/>
      <c r="AI121" s="96" t="s">
        <v>311</v>
      </c>
      <c r="AJ121" s="97"/>
      <c r="AK121" s="1"/>
    </row>
    <row r="122" spans="1:37" ht="75.75" customHeight="1" x14ac:dyDescent="0.25">
      <c r="A122" s="75">
        <v>109</v>
      </c>
      <c r="B122" s="76">
        <v>1</v>
      </c>
      <c r="C122" s="98">
        <v>201</v>
      </c>
      <c r="D122" s="40" t="s">
        <v>78</v>
      </c>
      <c r="E122" s="41">
        <v>520</v>
      </c>
      <c r="F122" s="209" t="s">
        <v>428</v>
      </c>
      <c r="G122" s="210" t="s">
        <v>333</v>
      </c>
      <c r="H122" s="211">
        <v>17</v>
      </c>
      <c r="I122" s="212">
        <v>44543</v>
      </c>
      <c r="J122" s="83">
        <v>44584</v>
      </c>
      <c r="K122" s="99" t="s">
        <v>89</v>
      </c>
      <c r="L122" s="103"/>
      <c r="M122" s="103"/>
      <c r="N122" s="104" t="s">
        <v>295</v>
      </c>
      <c r="O122" s="141" t="s">
        <v>97</v>
      </c>
      <c r="P122" s="141" t="s">
        <v>97</v>
      </c>
      <c r="Q122" s="6"/>
      <c r="R122" s="103"/>
      <c r="S122" s="99" t="s">
        <v>89</v>
      </c>
      <c r="T122" s="141" t="s">
        <v>97</v>
      </c>
      <c r="U122" s="141" t="s">
        <v>97</v>
      </c>
      <c r="V122" s="141" t="s">
        <v>97</v>
      </c>
      <c r="W122" s="106"/>
      <c r="X122" s="104" t="s">
        <v>398</v>
      </c>
      <c r="Y122" s="157" t="s">
        <v>295</v>
      </c>
      <c r="Z122" s="105"/>
      <c r="AA122" s="90" t="s">
        <v>89</v>
      </c>
      <c r="AB122" s="6"/>
      <c r="AC122" s="90" t="s">
        <v>89</v>
      </c>
      <c r="AD122" s="6"/>
      <c r="AE122" s="6"/>
      <c r="AF122" s="14" t="s">
        <v>171</v>
      </c>
      <c r="AG122" s="14"/>
      <c r="AH122" s="95"/>
      <c r="AI122" s="96" t="s">
        <v>312</v>
      </c>
      <c r="AJ122" s="97"/>
      <c r="AK122" s="1"/>
    </row>
    <row r="123" spans="1:37" ht="75.75" customHeight="1" x14ac:dyDescent="0.25">
      <c r="A123" s="75">
        <v>110</v>
      </c>
      <c r="B123" s="214">
        <v>2</v>
      </c>
      <c r="C123" s="215" t="s">
        <v>71</v>
      </c>
      <c r="D123" s="216" t="s">
        <v>77</v>
      </c>
      <c r="E123" s="116">
        <v>180</v>
      </c>
      <c r="F123" s="217" t="s">
        <v>58</v>
      </c>
      <c r="G123" s="218" t="s">
        <v>329</v>
      </c>
      <c r="H123" s="219">
        <v>3</v>
      </c>
      <c r="I123" s="220">
        <v>44231</v>
      </c>
      <c r="J123" s="221" t="s">
        <v>429</v>
      </c>
      <c r="K123" s="158"/>
      <c r="L123" s="110" t="s">
        <v>89</v>
      </c>
      <c r="M123" s="107"/>
      <c r="N123" s="108" t="s">
        <v>296</v>
      </c>
      <c r="O123" s="181" t="s">
        <v>97</v>
      </c>
      <c r="P123" s="181" t="s">
        <v>97</v>
      </c>
      <c r="Q123" s="114"/>
      <c r="R123" s="107"/>
      <c r="S123" s="110" t="s">
        <v>89</v>
      </c>
      <c r="T123" s="181" t="s">
        <v>97</v>
      </c>
      <c r="U123" s="181" t="s">
        <v>97</v>
      </c>
      <c r="V123" s="181" t="s">
        <v>97</v>
      </c>
      <c r="W123" s="115"/>
      <c r="X123" s="108" t="s">
        <v>398</v>
      </c>
      <c r="Y123" s="118" t="s">
        <v>296</v>
      </c>
      <c r="Z123" s="222"/>
      <c r="AA123" s="161" t="s">
        <v>89</v>
      </c>
      <c r="AB123" s="114"/>
      <c r="AC123" s="161" t="s">
        <v>89</v>
      </c>
      <c r="AD123" s="114"/>
      <c r="AE123" s="114"/>
      <c r="AF123" s="223" t="s">
        <v>171</v>
      </c>
      <c r="AG123" s="223"/>
      <c r="AH123" s="196"/>
      <c r="AI123" s="224" t="s">
        <v>313</v>
      </c>
      <c r="AJ123" s="225"/>
      <c r="AK123" s="1"/>
    </row>
    <row r="124" spans="1:37" s="72" customFormat="1" ht="75.75" customHeight="1" x14ac:dyDescent="0.25">
      <c r="A124" s="75">
        <v>111</v>
      </c>
      <c r="B124" s="226">
        <v>2</v>
      </c>
      <c r="C124" s="98" t="s">
        <v>448</v>
      </c>
      <c r="D124" s="40" t="s">
        <v>477</v>
      </c>
      <c r="E124" s="41">
        <v>504</v>
      </c>
      <c r="F124" s="209" t="s">
        <v>449</v>
      </c>
      <c r="G124" s="227" t="s">
        <v>329</v>
      </c>
      <c r="H124" s="228">
        <v>17</v>
      </c>
      <c r="I124" s="229">
        <v>44543</v>
      </c>
      <c r="J124" s="230" t="s">
        <v>482</v>
      </c>
      <c r="K124" s="99"/>
      <c r="L124" s="231"/>
      <c r="M124" s="231"/>
      <c r="N124" s="232"/>
      <c r="O124" s="141"/>
      <c r="P124" s="141"/>
      <c r="Q124" s="233"/>
      <c r="R124" s="231"/>
      <c r="S124" s="99"/>
      <c r="T124" s="141"/>
      <c r="U124" s="141"/>
      <c r="V124" s="141"/>
      <c r="W124" s="234"/>
      <c r="X124" s="232" t="s">
        <v>450</v>
      </c>
      <c r="Y124" s="235"/>
      <c r="Z124" s="236"/>
      <c r="AA124" s="117"/>
      <c r="AB124" s="233"/>
      <c r="AC124" s="117"/>
      <c r="AD124" s="233"/>
      <c r="AE124" s="233"/>
      <c r="AF124" s="237"/>
      <c r="AG124" s="237"/>
      <c r="AH124" s="238"/>
      <c r="AI124" s="96"/>
      <c r="AJ124" s="239"/>
      <c r="AK124" s="1"/>
    </row>
    <row r="125" spans="1:37" s="72" customFormat="1" ht="75.75" customHeight="1" x14ac:dyDescent="0.25">
      <c r="A125" s="75">
        <v>112</v>
      </c>
      <c r="B125" s="76">
        <v>1</v>
      </c>
      <c r="C125" s="98">
        <v>29</v>
      </c>
      <c r="D125" s="40" t="s">
        <v>479</v>
      </c>
      <c r="E125" s="41">
        <v>535</v>
      </c>
      <c r="F125" s="209" t="s">
        <v>476</v>
      </c>
      <c r="G125" s="210" t="s">
        <v>333</v>
      </c>
      <c r="H125" s="211">
        <v>17</v>
      </c>
      <c r="I125" s="212">
        <v>44543</v>
      </c>
      <c r="J125" s="83" t="s">
        <v>482</v>
      </c>
      <c r="K125" s="99"/>
      <c r="L125" s="103"/>
      <c r="M125" s="103"/>
      <c r="N125" s="104"/>
      <c r="O125" s="141"/>
      <c r="P125" s="141"/>
      <c r="Q125" s="6"/>
      <c r="R125" s="103"/>
      <c r="S125" s="99"/>
      <c r="T125" s="141"/>
      <c r="U125" s="141"/>
      <c r="V125" s="141"/>
      <c r="W125" s="106"/>
      <c r="X125" s="104" t="s">
        <v>450</v>
      </c>
      <c r="Y125" s="157"/>
      <c r="Z125" s="105"/>
      <c r="AA125" s="90"/>
      <c r="AB125" s="6"/>
      <c r="AC125" s="90"/>
      <c r="AD125" s="6"/>
      <c r="AE125" s="6"/>
      <c r="AF125" s="14"/>
      <c r="AG125" s="14"/>
      <c r="AH125" s="95"/>
      <c r="AI125" s="96"/>
      <c r="AJ125" s="97"/>
      <c r="AK125" s="1"/>
    </row>
    <row r="126" spans="1:37" s="72" customFormat="1" ht="75.75" customHeight="1" x14ac:dyDescent="0.25">
      <c r="A126" s="75">
        <v>113</v>
      </c>
      <c r="B126" s="76">
        <v>1</v>
      </c>
      <c r="C126" s="98">
        <v>39</v>
      </c>
      <c r="D126" s="40" t="s">
        <v>479</v>
      </c>
      <c r="E126" s="41">
        <v>40</v>
      </c>
      <c r="F126" s="209" t="s">
        <v>478</v>
      </c>
      <c r="G126" s="210" t="s">
        <v>372</v>
      </c>
      <c r="H126" s="211">
        <v>7</v>
      </c>
      <c r="I126" s="212">
        <v>44335</v>
      </c>
      <c r="J126" s="83">
        <v>44349</v>
      </c>
      <c r="K126" s="99"/>
      <c r="L126" s="103"/>
      <c r="M126" s="103"/>
      <c r="N126" s="104"/>
      <c r="O126" s="141"/>
      <c r="P126" s="141"/>
      <c r="Q126" s="6"/>
      <c r="R126" s="103"/>
      <c r="S126" s="99"/>
      <c r="T126" s="141"/>
      <c r="U126" s="141"/>
      <c r="V126" s="141"/>
      <c r="W126" s="106"/>
      <c r="X126" s="104" t="s">
        <v>398</v>
      </c>
      <c r="Y126" s="157"/>
      <c r="Z126" s="105"/>
      <c r="AA126" s="90"/>
      <c r="AB126" s="6"/>
      <c r="AC126" s="90"/>
      <c r="AD126" s="6">
        <v>30240</v>
      </c>
      <c r="AE126" s="6">
        <v>20160</v>
      </c>
      <c r="AF126" s="14"/>
      <c r="AG126" s="14"/>
      <c r="AH126" s="95"/>
      <c r="AI126" s="96"/>
      <c r="AJ126" s="97"/>
      <c r="AK126" s="1"/>
    </row>
    <row r="127" spans="1:37" s="72" customFormat="1" ht="75.75" customHeight="1" x14ac:dyDescent="0.25">
      <c r="A127" s="75">
        <v>114</v>
      </c>
      <c r="B127" s="76">
        <v>1</v>
      </c>
      <c r="C127" s="98">
        <v>44</v>
      </c>
      <c r="D127" s="40" t="s">
        <v>479</v>
      </c>
      <c r="E127" s="41">
        <v>72</v>
      </c>
      <c r="F127" s="209" t="s">
        <v>452</v>
      </c>
      <c r="G127" s="210" t="s">
        <v>329</v>
      </c>
      <c r="H127" s="211">
        <v>7</v>
      </c>
      <c r="I127" s="212">
        <v>44335</v>
      </c>
      <c r="J127" s="83" t="s">
        <v>482</v>
      </c>
      <c r="K127" s="99"/>
      <c r="L127" s="103"/>
      <c r="M127" s="103"/>
      <c r="N127" s="104"/>
      <c r="O127" s="141"/>
      <c r="P127" s="141"/>
      <c r="Q127" s="6"/>
      <c r="R127" s="103"/>
      <c r="S127" s="99"/>
      <c r="T127" s="141"/>
      <c r="U127" s="141"/>
      <c r="V127" s="141"/>
      <c r="W127" s="106"/>
      <c r="X127" s="104" t="s">
        <v>450</v>
      </c>
      <c r="Y127" s="157"/>
      <c r="Z127" s="105"/>
      <c r="AA127" s="90"/>
      <c r="AB127" s="6"/>
      <c r="AC127" s="90"/>
      <c r="AD127" s="6"/>
      <c r="AE127" s="6"/>
      <c r="AF127" s="14"/>
      <c r="AG127" s="14"/>
      <c r="AH127" s="95"/>
      <c r="AI127" s="96"/>
      <c r="AJ127" s="97"/>
      <c r="AK127" s="1"/>
    </row>
    <row r="128" spans="1:37" s="72" customFormat="1" ht="75.75" customHeight="1" x14ac:dyDescent="0.25">
      <c r="A128" s="75">
        <v>115</v>
      </c>
      <c r="B128" s="76">
        <v>1</v>
      </c>
      <c r="C128" s="98">
        <v>82</v>
      </c>
      <c r="D128" s="40" t="s">
        <v>480</v>
      </c>
      <c r="E128" s="41">
        <v>536</v>
      </c>
      <c r="F128" s="209" t="s">
        <v>475</v>
      </c>
      <c r="G128" s="210" t="s">
        <v>333</v>
      </c>
      <c r="H128" s="211">
        <v>17</v>
      </c>
      <c r="I128" s="212">
        <v>44543</v>
      </c>
      <c r="J128" s="83" t="s">
        <v>482</v>
      </c>
      <c r="K128" s="99"/>
      <c r="L128" s="103"/>
      <c r="M128" s="103"/>
      <c r="N128" s="104"/>
      <c r="O128" s="141"/>
      <c r="P128" s="141"/>
      <c r="Q128" s="6"/>
      <c r="R128" s="103"/>
      <c r="S128" s="99"/>
      <c r="T128" s="141"/>
      <c r="U128" s="141"/>
      <c r="V128" s="141"/>
      <c r="W128" s="106"/>
      <c r="X128" s="104" t="s">
        <v>450</v>
      </c>
      <c r="Y128" s="157"/>
      <c r="Z128" s="105"/>
      <c r="AA128" s="90"/>
      <c r="AB128" s="6"/>
      <c r="AC128" s="90"/>
      <c r="AD128" s="6"/>
      <c r="AE128" s="6"/>
      <c r="AF128" s="14"/>
      <c r="AG128" s="14"/>
      <c r="AH128" s="95"/>
      <c r="AI128" s="96"/>
      <c r="AJ128" s="97"/>
      <c r="AK128" s="1"/>
    </row>
    <row r="129" spans="1:37" s="72" customFormat="1" ht="75.75" customHeight="1" x14ac:dyDescent="0.25">
      <c r="A129" s="75">
        <v>116</v>
      </c>
      <c r="B129" s="76">
        <v>1</v>
      </c>
      <c r="C129" s="98">
        <v>108</v>
      </c>
      <c r="D129" s="40" t="s">
        <v>73</v>
      </c>
      <c r="E129" s="41">
        <v>172</v>
      </c>
      <c r="F129" s="209" t="s">
        <v>453</v>
      </c>
      <c r="G129" s="210" t="s">
        <v>329</v>
      </c>
      <c r="H129" s="211">
        <v>7</v>
      </c>
      <c r="I129" s="212">
        <v>44335</v>
      </c>
      <c r="J129" s="83">
        <v>44472</v>
      </c>
      <c r="K129" s="99"/>
      <c r="L129" s="103"/>
      <c r="M129" s="103"/>
      <c r="N129" s="104"/>
      <c r="O129" s="141"/>
      <c r="P129" s="141"/>
      <c r="Q129" s="6"/>
      <c r="R129" s="103"/>
      <c r="S129" s="99"/>
      <c r="T129" s="141"/>
      <c r="U129" s="141"/>
      <c r="V129" s="141"/>
      <c r="W129" s="106"/>
      <c r="X129" s="104" t="s">
        <v>429</v>
      </c>
      <c r="Y129" s="157"/>
      <c r="Z129" s="105"/>
      <c r="AA129" s="90"/>
      <c r="AB129" s="6"/>
      <c r="AC129" s="90"/>
      <c r="AD129" s="6">
        <v>30240</v>
      </c>
      <c r="AE129" s="6">
        <v>20160</v>
      </c>
      <c r="AF129" s="14"/>
      <c r="AG129" s="14"/>
      <c r="AH129" s="95"/>
      <c r="AI129" s="96"/>
      <c r="AJ129" s="97"/>
      <c r="AK129" s="1"/>
    </row>
    <row r="130" spans="1:37" s="72" customFormat="1" ht="75.75" customHeight="1" x14ac:dyDescent="0.25">
      <c r="A130" s="75">
        <v>117</v>
      </c>
      <c r="B130" s="76">
        <v>1</v>
      </c>
      <c r="C130" s="98">
        <v>111</v>
      </c>
      <c r="D130" s="40" t="s">
        <v>77</v>
      </c>
      <c r="E130" s="41">
        <v>531</v>
      </c>
      <c r="F130" s="209" t="s">
        <v>454</v>
      </c>
      <c r="G130" s="210" t="s">
        <v>329</v>
      </c>
      <c r="H130" s="211">
        <v>19</v>
      </c>
      <c r="I130" s="212">
        <v>44578</v>
      </c>
      <c r="J130" s="83" t="s">
        <v>482</v>
      </c>
      <c r="K130" s="99"/>
      <c r="L130" s="103"/>
      <c r="M130" s="103"/>
      <c r="N130" s="104"/>
      <c r="O130" s="141"/>
      <c r="P130" s="141"/>
      <c r="Q130" s="6"/>
      <c r="R130" s="103"/>
      <c r="S130" s="99"/>
      <c r="T130" s="141"/>
      <c r="U130" s="141"/>
      <c r="V130" s="141"/>
      <c r="W130" s="106"/>
      <c r="X130" s="104" t="s">
        <v>455</v>
      </c>
      <c r="Y130" s="157"/>
      <c r="Z130" s="105"/>
      <c r="AA130" s="90"/>
      <c r="AB130" s="6"/>
      <c r="AC130" s="90"/>
      <c r="AD130" s="6"/>
      <c r="AE130" s="6"/>
      <c r="AF130" s="14"/>
      <c r="AG130" s="14"/>
      <c r="AH130" s="95"/>
      <c r="AI130" s="96"/>
      <c r="AJ130" s="97"/>
      <c r="AK130" s="1"/>
    </row>
    <row r="131" spans="1:37" s="72" customFormat="1" ht="75.75" customHeight="1" x14ac:dyDescent="0.25">
      <c r="A131" s="75">
        <v>118</v>
      </c>
      <c r="B131" s="76">
        <v>1</v>
      </c>
      <c r="C131" s="98">
        <v>117</v>
      </c>
      <c r="D131" s="40" t="s">
        <v>77</v>
      </c>
      <c r="E131" s="41">
        <v>71</v>
      </c>
      <c r="F131" s="209" t="s">
        <v>474</v>
      </c>
      <c r="G131" s="210" t="s">
        <v>329</v>
      </c>
      <c r="H131" s="211">
        <v>2</v>
      </c>
      <c r="I131" s="212">
        <v>44216</v>
      </c>
      <c r="J131" s="83" t="s">
        <v>482</v>
      </c>
      <c r="K131" s="99"/>
      <c r="L131" s="103"/>
      <c r="M131" s="103"/>
      <c r="N131" s="104"/>
      <c r="O131" s="141"/>
      <c r="P131" s="141"/>
      <c r="Q131" s="6"/>
      <c r="R131" s="103"/>
      <c r="S131" s="99"/>
      <c r="T131" s="141"/>
      <c r="U131" s="141"/>
      <c r="V131" s="141"/>
      <c r="W131" s="106"/>
      <c r="X131" s="104" t="s">
        <v>450</v>
      </c>
      <c r="Y131" s="157"/>
      <c r="Z131" s="105"/>
      <c r="AA131" s="90"/>
      <c r="AB131" s="6"/>
      <c r="AC131" s="90"/>
      <c r="AD131" s="6"/>
      <c r="AE131" s="6"/>
      <c r="AF131" s="14"/>
      <c r="AG131" s="14"/>
      <c r="AH131" s="95"/>
      <c r="AI131" s="96"/>
      <c r="AJ131" s="97"/>
      <c r="AK131" s="1"/>
    </row>
    <row r="132" spans="1:37" s="72" customFormat="1" ht="75.75" customHeight="1" x14ac:dyDescent="0.25">
      <c r="A132" s="75">
        <v>119</v>
      </c>
      <c r="B132" s="76">
        <v>3</v>
      </c>
      <c r="C132" s="98" t="s">
        <v>456</v>
      </c>
      <c r="D132" s="40" t="s">
        <v>77</v>
      </c>
      <c r="E132" s="41">
        <v>505</v>
      </c>
      <c r="F132" s="209" t="s">
        <v>457</v>
      </c>
      <c r="G132" s="210" t="s">
        <v>329</v>
      </c>
      <c r="H132" s="211">
        <v>17</v>
      </c>
      <c r="I132" s="212">
        <v>44543</v>
      </c>
      <c r="J132" s="83" t="s">
        <v>482</v>
      </c>
      <c r="K132" s="99"/>
      <c r="L132" s="103"/>
      <c r="M132" s="103"/>
      <c r="N132" s="104"/>
      <c r="O132" s="141"/>
      <c r="P132" s="141"/>
      <c r="Q132" s="6"/>
      <c r="R132" s="103"/>
      <c r="S132" s="99"/>
      <c r="T132" s="141"/>
      <c r="U132" s="141"/>
      <c r="V132" s="141"/>
      <c r="W132" s="106"/>
      <c r="X132" s="104" t="s">
        <v>455</v>
      </c>
      <c r="Y132" s="157"/>
      <c r="Z132" s="105"/>
      <c r="AA132" s="90"/>
      <c r="AB132" s="6"/>
      <c r="AC132" s="90"/>
      <c r="AD132" s="6"/>
      <c r="AE132" s="6"/>
      <c r="AF132" s="14"/>
      <c r="AG132" s="14"/>
      <c r="AH132" s="95"/>
      <c r="AI132" s="96"/>
      <c r="AJ132" s="97"/>
      <c r="AK132" s="1"/>
    </row>
    <row r="133" spans="1:37" s="72" customFormat="1" ht="75.75" customHeight="1" x14ac:dyDescent="0.25">
      <c r="A133" s="75">
        <v>120</v>
      </c>
      <c r="B133" s="76">
        <v>1</v>
      </c>
      <c r="C133" s="98">
        <v>145</v>
      </c>
      <c r="D133" s="40" t="s">
        <v>77</v>
      </c>
      <c r="E133" s="41">
        <v>113</v>
      </c>
      <c r="F133" s="209" t="s">
        <v>458</v>
      </c>
      <c r="G133" s="210" t="s">
        <v>329</v>
      </c>
      <c r="H133" s="211">
        <v>5</v>
      </c>
      <c r="I133" s="212">
        <v>44292</v>
      </c>
      <c r="J133" s="83" t="s">
        <v>482</v>
      </c>
      <c r="K133" s="99"/>
      <c r="L133" s="103"/>
      <c r="M133" s="103"/>
      <c r="N133" s="104"/>
      <c r="O133" s="141"/>
      <c r="P133" s="141"/>
      <c r="Q133" s="6"/>
      <c r="R133" s="103"/>
      <c r="S133" s="99"/>
      <c r="T133" s="141"/>
      <c r="U133" s="141"/>
      <c r="V133" s="141"/>
      <c r="W133" s="106"/>
      <c r="X133" s="104" t="s">
        <v>459</v>
      </c>
      <c r="Y133" s="157"/>
      <c r="Z133" s="105"/>
      <c r="AA133" s="90"/>
      <c r="AB133" s="6"/>
      <c r="AC133" s="90"/>
      <c r="AD133" s="6"/>
      <c r="AE133" s="6"/>
      <c r="AF133" s="14"/>
      <c r="AG133" s="14"/>
      <c r="AH133" s="95"/>
      <c r="AI133" s="96"/>
      <c r="AJ133" s="97"/>
      <c r="AK133" s="1"/>
    </row>
    <row r="134" spans="1:37" s="72" customFormat="1" ht="75.75" customHeight="1" x14ac:dyDescent="0.25">
      <c r="A134" s="75">
        <v>121</v>
      </c>
      <c r="B134" s="76">
        <v>2</v>
      </c>
      <c r="C134" s="98" t="s">
        <v>460</v>
      </c>
      <c r="D134" s="40" t="s">
        <v>77</v>
      </c>
      <c r="E134" s="41">
        <v>68053</v>
      </c>
      <c r="F134" s="209" t="s">
        <v>461</v>
      </c>
      <c r="G134" s="210" t="s">
        <v>329</v>
      </c>
      <c r="H134" s="211">
        <v>5</v>
      </c>
      <c r="I134" s="212">
        <v>44292</v>
      </c>
      <c r="J134" s="83" t="s">
        <v>482</v>
      </c>
      <c r="K134" s="99"/>
      <c r="L134" s="103"/>
      <c r="M134" s="103"/>
      <c r="N134" s="104"/>
      <c r="O134" s="141"/>
      <c r="P134" s="141"/>
      <c r="Q134" s="6"/>
      <c r="R134" s="103"/>
      <c r="S134" s="99"/>
      <c r="T134" s="141"/>
      <c r="U134" s="141"/>
      <c r="V134" s="141"/>
      <c r="W134" s="106"/>
      <c r="X134" s="104" t="s">
        <v>450</v>
      </c>
      <c r="Y134" s="157"/>
      <c r="Z134" s="105"/>
      <c r="AA134" s="90"/>
      <c r="AB134" s="6"/>
      <c r="AC134" s="90"/>
      <c r="AD134" s="6"/>
      <c r="AE134" s="6"/>
      <c r="AF134" s="14"/>
      <c r="AG134" s="14"/>
      <c r="AH134" s="95"/>
      <c r="AI134" s="96"/>
      <c r="AJ134" s="97"/>
      <c r="AK134" s="1"/>
    </row>
    <row r="135" spans="1:37" s="72" customFormat="1" ht="75.75" customHeight="1" x14ac:dyDescent="0.25">
      <c r="A135" s="75">
        <v>122</v>
      </c>
      <c r="B135" s="76">
        <v>2</v>
      </c>
      <c r="C135" s="98" t="s">
        <v>462</v>
      </c>
      <c r="D135" s="40" t="s">
        <v>77</v>
      </c>
      <c r="E135" s="41">
        <v>259</v>
      </c>
      <c r="F135" s="209" t="s">
        <v>410</v>
      </c>
      <c r="G135" s="210" t="s">
        <v>345</v>
      </c>
      <c r="H135" s="211">
        <v>12</v>
      </c>
      <c r="I135" s="212">
        <v>44465</v>
      </c>
      <c r="J135" s="83" t="s">
        <v>482</v>
      </c>
      <c r="K135" s="99"/>
      <c r="L135" s="103"/>
      <c r="M135" s="103"/>
      <c r="N135" s="104"/>
      <c r="O135" s="141"/>
      <c r="P135" s="141"/>
      <c r="Q135" s="6"/>
      <c r="R135" s="103"/>
      <c r="S135" s="99"/>
      <c r="T135" s="141"/>
      <c r="U135" s="141"/>
      <c r="V135" s="141"/>
      <c r="W135" s="106"/>
      <c r="X135" s="104" t="s">
        <v>450</v>
      </c>
      <c r="Y135" s="157"/>
      <c r="Z135" s="105"/>
      <c r="AA135" s="90"/>
      <c r="AB135" s="6"/>
      <c r="AC135" s="90"/>
      <c r="AD135" s="6"/>
      <c r="AE135" s="6"/>
      <c r="AF135" s="14"/>
      <c r="AG135" s="14"/>
      <c r="AH135" s="95"/>
      <c r="AI135" s="96"/>
      <c r="AJ135" s="97"/>
      <c r="AK135" s="1"/>
    </row>
    <row r="136" spans="1:37" s="72" customFormat="1" ht="75.75" customHeight="1" x14ac:dyDescent="0.25">
      <c r="A136" s="75">
        <v>123</v>
      </c>
      <c r="B136" s="76">
        <v>2</v>
      </c>
      <c r="C136" s="98" t="s">
        <v>463</v>
      </c>
      <c r="D136" s="40" t="s">
        <v>77</v>
      </c>
      <c r="E136" s="41">
        <v>343</v>
      </c>
      <c r="F136" s="209" t="s">
        <v>464</v>
      </c>
      <c r="G136" s="210" t="s">
        <v>329</v>
      </c>
      <c r="H136" s="211">
        <v>10</v>
      </c>
      <c r="I136" s="212">
        <v>44417</v>
      </c>
      <c r="J136" s="83" t="s">
        <v>482</v>
      </c>
      <c r="K136" s="99"/>
      <c r="L136" s="103"/>
      <c r="M136" s="103"/>
      <c r="N136" s="104"/>
      <c r="O136" s="141"/>
      <c r="P136" s="141"/>
      <c r="Q136" s="6"/>
      <c r="R136" s="103"/>
      <c r="S136" s="99"/>
      <c r="T136" s="141"/>
      <c r="U136" s="141"/>
      <c r="V136" s="141"/>
      <c r="W136" s="106"/>
      <c r="X136" s="104" t="s">
        <v>459</v>
      </c>
      <c r="Y136" s="157"/>
      <c r="Z136" s="105"/>
      <c r="AA136" s="90"/>
      <c r="AB136" s="6"/>
      <c r="AC136" s="90"/>
      <c r="AD136" s="6"/>
      <c r="AE136" s="6"/>
      <c r="AF136" s="14"/>
      <c r="AG136" s="14"/>
      <c r="AH136" s="95"/>
      <c r="AI136" s="96"/>
      <c r="AJ136" s="97"/>
      <c r="AK136" s="1"/>
    </row>
    <row r="137" spans="1:37" s="72" customFormat="1" ht="75.75" customHeight="1" x14ac:dyDescent="0.25">
      <c r="A137" s="75">
        <v>124</v>
      </c>
      <c r="B137" s="76">
        <v>2</v>
      </c>
      <c r="C137" s="98" t="s">
        <v>465</v>
      </c>
      <c r="D137" s="40" t="s">
        <v>477</v>
      </c>
      <c r="E137" s="41">
        <v>562</v>
      </c>
      <c r="F137" s="209" t="s">
        <v>473</v>
      </c>
      <c r="G137" s="210" t="s">
        <v>333</v>
      </c>
      <c r="H137" s="211">
        <v>19</v>
      </c>
      <c r="I137" s="212">
        <v>44578</v>
      </c>
      <c r="J137" s="83" t="s">
        <v>482</v>
      </c>
      <c r="K137" s="99"/>
      <c r="L137" s="103"/>
      <c r="M137" s="103"/>
      <c r="N137" s="104"/>
      <c r="O137" s="141"/>
      <c r="P137" s="141"/>
      <c r="Q137" s="6"/>
      <c r="R137" s="103"/>
      <c r="S137" s="99"/>
      <c r="T137" s="141"/>
      <c r="U137" s="141"/>
      <c r="V137" s="141"/>
      <c r="W137" s="106"/>
      <c r="X137" s="104" t="s">
        <v>450</v>
      </c>
      <c r="Y137" s="157"/>
      <c r="Z137" s="105"/>
      <c r="AA137" s="90"/>
      <c r="AB137" s="6"/>
      <c r="AC137" s="90"/>
      <c r="AD137" s="6"/>
      <c r="AE137" s="6"/>
      <c r="AF137" s="14"/>
      <c r="AG137" s="14"/>
      <c r="AH137" s="95"/>
      <c r="AI137" s="96"/>
      <c r="AJ137" s="97"/>
      <c r="AK137" s="1"/>
    </row>
    <row r="138" spans="1:37" s="72" customFormat="1" ht="75.75" customHeight="1" x14ac:dyDescent="0.25">
      <c r="A138" s="75">
        <v>125</v>
      </c>
      <c r="B138" s="76">
        <v>2</v>
      </c>
      <c r="C138" s="98" t="s">
        <v>466</v>
      </c>
      <c r="D138" s="40" t="s">
        <v>477</v>
      </c>
      <c r="E138" s="41">
        <v>175</v>
      </c>
      <c r="F138" s="209" t="s">
        <v>431</v>
      </c>
      <c r="G138" s="210" t="s">
        <v>390</v>
      </c>
      <c r="H138" s="211">
        <v>8</v>
      </c>
      <c r="I138" s="212">
        <v>44343</v>
      </c>
      <c r="J138" s="83" t="s">
        <v>482</v>
      </c>
      <c r="K138" s="99"/>
      <c r="L138" s="103"/>
      <c r="M138" s="103"/>
      <c r="N138" s="104"/>
      <c r="O138" s="141"/>
      <c r="P138" s="141"/>
      <c r="Q138" s="6"/>
      <c r="R138" s="103"/>
      <c r="S138" s="99"/>
      <c r="T138" s="141"/>
      <c r="U138" s="141"/>
      <c r="V138" s="141"/>
      <c r="W138" s="106"/>
      <c r="X138" s="104" t="s">
        <v>450</v>
      </c>
      <c r="Y138" s="157"/>
      <c r="Z138" s="105"/>
      <c r="AA138" s="90"/>
      <c r="AB138" s="6"/>
      <c r="AC138" s="90"/>
      <c r="AD138" s="6"/>
      <c r="AE138" s="6"/>
      <c r="AF138" s="14"/>
      <c r="AG138" s="14"/>
      <c r="AH138" s="95"/>
      <c r="AI138" s="96"/>
      <c r="AJ138" s="97"/>
      <c r="AK138" s="1"/>
    </row>
    <row r="139" spans="1:37" s="72" customFormat="1" ht="75.75" customHeight="1" x14ac:dyDescent="0.25">
      <c r="A139" s="75">
        <v>126</v>
      </c>
      <c r="B139" s="76">
        <v>1</v>
      </c>
      <c r="C139" s="98">
        <v>173</v>
      </c>
      <c r="D139" s="40" t="s">
        <v>477</v>
      </c>
      <c r="E139" s="41">
        <v>248</v>
      </c>
      <c r="F139" s="209" t="s">
        <v>467</v>
      </c>
      <c r="G139" s="210" t="s">
        <v>329</v>
      </c>
      <c r="H139" s="211">
        <v>3</v>
      </c>
      <c r="I139" s="212">
        <v>44231</v>
      </c>
      <c r="J139" s="83" t="s">
        <v>482</v>
      </c>
      <c r="K139" s="99"/>
      <c r="L139" s="103"/>
      <c r="M139" s="103"/>
      <c r="N139" s="104"/>
      <c r="O139" s="141"/>
      <c r="P139" s="141"/>
      <c r="Q139" s="6"/>
      <c r="R139" s="103"/>
      <c r="S139" s="99"/>
      <c r="T139" s="141"/>
      <c r="U139" s="141"/>
      <c r="V139" s="141"/>
      <c r="W139" s="106"/>
      <c r="X139" s="104" t="s">
        <v>459</v>
      </c>
      <c r="Y139" s="157"/>
      <c r="Z139" s="105"/>
      <c r="AA139" s="90"/>
      <c r="AB139" s="6"/>
      <c r="AC139" s="90"/>
      <c r="AD139" s="6"/>
      <c r="AE139" s="6"/>
      <c r="AF139" s="14"/>
      <c r="AG139" s="14"/>
      <c r="AH139" s="95"/>
      <c r="AI139" s="96"/>
      <c r="AJ139" s="97"/>
      <c r="AK139" s="1"/>
    </row>
    <row r="140" spans="1:37" s="72" customFormat="1" ht="75.75" customHeight="1" x14ac:dyDescent="0.25">
      <c r="A140" s="75">
        <v>127</v>
      </c>
      <c r="B140" s="76">
        <v>1</v>
      </c>
      <c r="C140" s="98">
        <v>193</v>
      </c>
      <c r="D140" s="40" t="s">
        <v>477</v>
      </c>
      <c r="E140" s="41">
        <v>239</v>
      </c>
      <c r="F140" s="209" t="s">
        <v>468</v>
      </c>
      <c r="G140" s="210" t="s">
        <v>329</v>
      </c>
      <c r="H140" s="211">
        <v>2</v>
      </c>
      <c r="I140" s="212">
        <v>44216</v>
      </c>
      <c r="J140" s="83" t="s">
        <v>482</v>
      </c>
      <c r="K140" s="99"/>
      <c r="L140" s="103"/>
      <c r="M140" s="103"/>
      <c r="N140" s="104"/>
      <c r="O140" s="141"/>
      <c r="P140" s="141"/>
      <c r="Q140" s="6"/>
      <c r="R140" s="103"/>
      <c r="S140" s="99"/>
      <c r="T140" s="141"/>
      <c r="U140" s="141"/>
      <c r="V140" s="141"/>
      <c r="W140" s="106"/>
      <c r="X140" s="104" t="s">
        <v>429</v>
      </c>
      <c r="Y140" s="157"/>
      <c r="Z140" s="105"/>
      <c r="AA140" s="90"/>
      <c r="AB140" s="6"/>
      <c r="AC140" s="90"/>
      <c r="AD140" s="6"/>
      <c r="AE140" s="6"/>
      <c r="AF140" s="14"/>
      <c r="AG140" s="14"/>
      <c r="AH140" s="95"/>
      <c r="AI140" s="96"/>
      <c r="AJ140" s="97"/>
      <c r="AK140" s="1"/>
    </row>
    <row r="141" spans="1:37" s="72" customFormat="1" ht="75.75" customHeight="1" x14ac:dyDescent="0.25">
      <c r="A141" s="75">
        <v>128</v>
      </c>
      <c r="B141" s="76">
        <v>1</v>
      </c>
      <c r="C141" s="240">
        <v>204</v>
      </c>
      <c r="D141" s="40" t="s">
        <v>477</v>
      </c>
      <c r="E141" s="41">
        <v>48</v>
      </c>
      <c r="F141" s="209" t="s">
        <v>469</v>
      </c>
      <c r="G141" s="210" t="s">
        <v>451</v>
      </c>
      <c r="H141" s="211">
        <v>120</v>
      </c>
      <c r="I141" s="212">
        <v>43864</v>
      </c>
      <c r="J141" s="83" t="s">
        <v>482</v>
      </c>
      <c r="K141" s="99"/>
      <c r="L141" s="103"/>
      <c r="M141" s="103"/>
      <c r="N141" s="104"/>
      <c r="O141" s="141"/>
      <c r="P141" s="141"/>
      <c r="Q141" s="6"/>
      <c r="R141" s="103"/>
      <c r="S141" s="99"/>
      <c r="T141" s="141"/>
      <c r="U141" s="141"/>
      <c r="V141" s="141"/>
      <c r="W141" s="106"/>
      <c r="X141" s="104" t="s">
        <v>450</v>
      </c>
      <c r="Y141" s="157"/>
      <c r="Z141" s="105"/>
      <c r="AA141" s="90"/>
      <c r="AB141" s="6"/>
      <c r="AC141" s="90"/>
      <c r="AD141" s="6"/>
      <c r="AE141" s="6"/>
      <c r="AF141" s="14"/>
      <c r="AG141" s="14"/>
      <c r="AH141" s="95"/>
      <c r="AI141" s="96"/>
      <c r="AJ141" s="97"/>
      <c r="AK141" s="1"/>
    </row>
    <row r="142" spans="1:37" s="72" customFormat="1" ht="75.75" customHeight="1" x14ac:dyDescent="0.25">
      <c r="A142" s="75">
        <v>129</v>
      </c>
      <c r="B142" s="76">
        <v>1</v>
      </c>
      <c r="C142" s="98">
        <v>206</v>
      </c>
      <c r="D142" s="40" t="s">
        <v>477</v>
      </c>
      <c r="E142" s="41">
        <v>455</v>
      </c>
      <c r="F142" s="209" t="s">
        <v>470</v>
      </c>
      <c r="G142" s="210" t="s">
        <v>16</v>
      </c>
      <c r="H142" s="211">
        <v>15</v>
      </c>
      <c r="I142" s="212">
        <v>44517</v>
      </c>
      <c r="J142" s="83" t="s">
        <v>482</v>
      </c>
      <c r="K142" s="99"/>
      <c r="L142" s="103"/>
      <c r="M142" s="103"/>
      <c r="N142" s="104"/>
      <c r="O142" s="141"/>
      <c r="P142" s="141"/>
      <c r="Q142" s="6"/>
      <c r="R142" s="103"/>
      <c r="S142" s="99"/>
      <c r="T142" s="141"/>
      <c r="U142" s="141"/>
      <c r="V142" s="141"/>
      <c r="W142" s="106"/>
      <c r="X142" s="104" t="s">
        <v>471</v>
      </c>
      <c r="Y142" s="157"/>
      <c r="Z142" s="105"/>
      <c r="AA142" s="90"/>
      <c r="AB142" s="6"/>
      <c r="AC142" s="90"/>
      <c r="AD142" s="6"/>
      <c r="AE142" s="6"/>
      <c r="AF142" s="14"/>
      <c r="AG142" s="14"/>
      <c r="AH142" s="95"/>
      <c r="AI142" s="96"/>
      <c r="AJ142" s="97"/>
      <c r="AK142" s="1"/>
    </row>
    <row r="143" spans="1:37" s="72" customFormat="1" ht="75.75" customHeight="1" x14ac:dyDescent="0.25">
      <c r="A143" s="75">
        <v>130</v>
      </c>
      <c r="B143" s="76">
        <v>1</v>
      </c>
      <c r="C143" s="98">
        <v>211</v>
      </c>
      <c r="D143" s="40" t="s">
        <v>477</v>
      </c>
      <c r="E143" s="41">
        <v>24</v>
      </c>
      <c r="F143" s="209" t="s">
        <v>472</v>
      </c>
      <c r="G143" s="210" t="s">
        <v>451</v>
      </c>
      <c r="H143" s="211">
        <v>120</v>
      </c>
      <c r="I143" s="212">
        <v>43864</v>
      </c>
      <c r="J143" s="83">
        <v>44300</v>
      </c>
      <c r="K143" s="99"/>
      <c r="L143" s="103"/>
      <c r="M143" s="103"/>
      <c r="N143" s="104"/>
      <c r="O143" s="141"/>
      <c r="P143" s="141"/>
      <c r="Q143" s="6"/>
      <c r="R143" s="103"/>
      <c r="S143" s="99"/>
      <c r="T143" s="141"/>
      <c r="U143" s="141"/>
      <c r="V143" s="141"/>
      <c r="W143" s="106"/>
      <c r="X143" s="104" t="s">
        <v>429</v>
      </c>
      <c r="Y143" s="157"/>
      <c r="Z143" s="105"/>
      <c r="AA143" s="90"/>
      <c r="AB143" s="6"/>
      <c r="AC143" s="90"/>
      <c r="AD143" s="6">
        <v>22680</v>
      </c>
      <c r="AE143" s="6">
        <v>9840</v>
      </c>
      <c r="AF143" s="14"/>
      <c r="AG143" s="14"/>
      <c r="AH143" s="95"/>
      <c r="AI143" s="96"/>
      <c r="AJ143" s="97"/>
      <c r="AK143" s="1"/>
    </row>
    <row r="144" spans="1:37" ht="14.25" customHeight="1" x14ac:dyDescent="0.25">
      <c r="A144" s="31"/>
      <c r="B144" s="31"/>
      <c r="C144" s="3"/>
      <c r="D144" s="3"/>
      <c r="E144" s="37"/>
      <c r="F144" s="28"/>
      <c r="G144" s="28"/>
      <c r="H144" s="37"/>
      <c r="I144" s="57"/>
      <c r="J144" s="5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"/>
      <c r="V144" s="4"/>
      <c r="W144" s="4"/>
      <c r="X144" s="69"/>
      <c r="Y144" s="69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64"/>
    </row>
  </sheetData>
  <autoFilter ref="A13:AL13"/>
  <mergeCells count="13">
    <mergeCell ref="O9:O10"/>
    <mergeCell ref="Z9:Z10"/>
    <mergeCell ref="P9:P10"/>
    <mergeCell ref="A1:AJ6"/>
    <mergeCell ref="C7:AJ7"/>
    <mergeCell ref="Y12:AA12"/>
    <mergeCell ref="AB12:AC12"/>
    <mergeCell ref="AD12:AE12"/>
    <mergeCell ref="K12:M12"/>
    <mergeCell ref="Q12:S12"/>
    <mergeCell ref="O12:P12"/>
    <mergeCell ref="T12:U12"/>
    <mergeCell ref="V12:W12"/>
  </mergeCells>
  <pageMargins left="0.7" right="0.7" top="0.75" bottom="0.75" header="0" footer="0"/>
  <pageSetup paperSize="9" scale="1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"/>
  <sheetViews>
    <sheetView rightToLeft="1" view="pageBreakPreview" topLeftCell="A112" zoomScale="40" zoomScaleNormal="100" zoomScaleSheetLayoutView="40" workbookViewId="0">
      <selection activeCell="E127" sqref="E127"/>
    </sheetView>
  </sheetViews>
  <sheetFormatPr defaultRowHeight="15" x14ac:dyDescent="0.25"/>
  <cols>
    <col min="1" max="1" width="13" style="244" customWidth="1"/>
    <col min="2" max="2" width="11.5703125" style="244" customWidth="1"/>
    <col min="3" max="3" width="13.85546875" style="244" customWidth="1"/>
    <col min="4" max="4" width="11.7109375" style="244" customWidth="1"/>
    <col min="5" max="6" width="13.85546875" style="244" customWidth="1"/>
    <col min="7" max="7" width="17.140625" style="244" customWidth="1"/>
    <col min="8" max="8" width="38.140625" style="244" customWidth="1"/>
    <col min="9" max="9" width="23.42578125" style="244" bestFit="1" customWidth="1"/>
    <col min="10" max="10" width="12.5703125" style="244" bestFit="1" customWidth="1"/>
    <col min="11" max="12" width="22.7109375" style="244" customWidth="1"/>
    <col min="13" max="13" width="15.42578125" style="244" customWidth="1"/>
    <col min="14" max="14" width="24" style="244" customWidth="1"/>
    <col min="15" max="16" width="16.42578125" style="244" customWidth="1"/>
    <col min="17" max="17" width="30.28515625" style="244" customWidth="1"/>
    <col min="18" max="23" width="16.42578125" style="244" customWidth="1"/>
    <col min="24" max="25" width="16.42578125" style="60" customWidth="1"/>
    <col min="26" max="26" width="20.7109375" style="244" customWidth="1"/>
    <col min="27" max="27" width="16.42578125" style="244" customWidth="1"/>
    <col min="28" max="28" width="66.140625" style="244" customWidth="1"/>
    <col min="29" max="29" width="19.7109375" style="244" bestFit="1" customWidth="1"/>
    <col min="30" max="30" width="18.42578125" style="244" customWidth="1"/>
    <col min="31" max="31" width="24.85546875" style="244" bestFit="1" customWidth="1"/>
    <col min="32" max="32" width="52.140625" style="244" customWidth="1"/>
    <col min="33" max="16384" width="9.140625" style="244"/>
  </cols>
  <sheetData>
    <row r="1" spans="1:32" ht="120" customHeight="1" thickBot="1" x14ac:dyDescent="0.3">
      <c r="B1" s="486" t="s">
        <v>502</v>
      </c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</row>
    <row r="2" spans="1:32" ht="120" customHeight="1" thickTop="1" x14ac:dyDescent="0.25">
      <c r="L2" s="493" t="s">
        <v>501</v>
      </c>
      <c r="M2" s="489"/>
      <c r="N2" s="489" t="s">
        <v>494</v>
      </c>
      <c r="O2" s="489" t="s">
        <v>495</v>
      </c>
      <c r="P2" s="489"/>
      <c r="Q2" s="491" t="s">
        <v>496</v>
      </c>
      <c r="R2" s="491"/>
      <c r="S2" s="491" t="s">
        <v>498</v>
      </c>
      <c r="T2" s="491"/>
      <c r="U2" s="491" t="s">
        <v>499</v>
      </c>
      <c r="V2" s="491"/>
      <c r="W2" s="491" t="s">
        <v>364</v>
      </c>
      <c r="X2" s="491"/>
      <c r="Y2" s="489" t="s">
        <v>500</v>
      </c>
      <c r="Z2" s="489"/>
      <c r="AA2" s="489"/>
      <c r="AB2" s="487" t="s">
        <v>497</v>
      </c>
    </row>
    <row r="3" spans="1:32" ht="87.75" customHeight="1" x14ac:dyDescent="0.25">
      <c r="L3" s="494"/>
      <c r="M3" s="490"/>
      <c r="N3" s="490"/>
      <c r="O3" s="490"/>
      <c r="P3" s="490"/>
      <c r="Q3" s="492"/>
      <c r="R3" s="492"/>
      <c r="S3" s="492"/>
      <c r="T3" s="492"/>
      <c r="U3" s="492"/>
      <c r="V3" s="492"/>
      <c r="W3" s="492"/>
      <c r="X3" s="492"/>
      <c r="Y3" s="490"/>
      <c r="Z3" s="490"/>
      <c r="AA3" s="490"/>
      <c r="AB3" s="488"/>
    </row>
    <row r="4" spans="1:32" ht="117.75" customHeight="1" thickBot="1" x14ac:dyDescent="0.3">
      <c r="L4" s="495">
        <v>218</v>
      </c>
      <c r="M4" s="496"/>
      <c r="N4" s="470">
        <v>22</v>
      </c>
      <c r="O4" s="496">
        <v>56</v>
      </c>
      <c r="P4" s="496"/>
      <c r="Q4" s="497">
        <v>3</v>
      </c>
      <c r="R4" s="497"/>
      <c r="S4" s="497">
        <v>7</v>
      </c>
      <c r="T4" s="497"/>
      <c r="U4" s="497">
        <v>4</v>
      </c>
      <c r="V4" s="497"/>
      <c r="W4" s="497">
        <v>51</v>
      </c>
      <c r="X4" s="497"/>
      <c r="Y4" s="496">
        <v>20</v>
      </c>
      <c r="Z4" s="496"/>
      <c r="AA4" s="496"/>
      <c r="AB4" s="471">
        <v>55</v>
      </c>
    </row>
    <row r="5" spans="1:32" ht="50.25" customHeight="1" thickTop="1" thickBot="1" x14ac:dyDescent="0.3"/>
    <row r="6" spans="1:32" ht="66.75" customHeight="1" thickTop="1" x14ac:dyDescent="0.25">
      <c r="A6" s="498" t="s">
        <v>324</v>
      </c>
      <c r="B6" s="509" t="s">
        <v>0</v>
      </c>
      <c r="C6" s="511" t="s">
        <v>489</v>
      </c>
      <c r="D6" s="512"/>
      <c r="E6" s="512"/>
      <c r="F6" s="512"/>
      <c r="G6" s="513" t="s">
        <v>32</v>
      </c>
      <c r="H6" s="517" t="s">
        <v>2</v>
      </c>
      <c r="I6" s="518"/>
      <c r="J6" s="518"/>
      <c r="K6" s="518"/>
      <c r="L6" s="519"/>
      <c r="M6" s="502" t="s">
        <v>487</v>
      </c>
      <c r="N6" s="500" t="s">
        <v>488</v>
      </c>
      <c r="O6" s="504" t="s">
        <v>5</v>
      </c>
      <c r="P6" s="504"/>
      <c r="Q6" s="504" t="s">
        <v>6</v>
      </c>
      <c r="R6" s="504"/>
      <c r="S6" s="504"/>
      <c r="T6" s="504" t="s">
        <v>322</v>
      </c>
      <c r="U6" s="504"/>
      <c r="V6" s="504" t="s">
        <v>7</v>
      </c>
      <c r="W6" s="504"/>
      <c r="X6" s="516" t="s">
        <v>323</v>
      </c>
      <c r="Y6" s="516"/>
      <c r="Z6" s="514" t="s">
        <v>9</v>
      </c>
      <c r="AA6" s="515"/>
      <c r="AB6" s="520" t="s">
        <v>11</v>
      </c>
      <c r="AC6" s="505" t="s">
        <v>12</v>
      </c>
      <c r="AD6" s="505" t="s">
        <v>10</v>
      </c>
      <c r="AE6" s="505" t="s">
        <v>13</v>
      </c>
      <c r="AF6" s="507" t="s">
        <v>14</v>
      </c>
    </row>
    <row r="7" spans="1:32" ht="85.5" customHeight="1" thickBot="1" x14ac:dyDescent="0.3">
      <c r="A7" s="499"/>
      <c r="B7" s="510"/>
      <c r="C7" s="395" t="s">
        <v>1</v>
      </c>
      <c r="D7" s="396" t="s">
        <v>328</v>
      </c>
      <c r="E7" s="396" t="s">
        <v>484</v>
      </c>
      <c r="F7" s="396" t="s">
        <v>485</v>
      </c>
      <c r="G7" s="397" t="s">
        <v>32</v>
      </c>
      <c r="H7" s="241" t="s">
        <v>493</v>
      </c>
      <c r="I7" s="242" t="s">
        <v>327</v>
      </c>
      <c r="J7" s="242" t="s">
        <v>325</v>
      </c>
      <c r="K7" s="242" t="s">
        <v>321</v>
      </c>
      <c r="L7" s="393" t="s">
        <v>486</v>
      </c>
      <c r="M7" s="503"/>
      <c r="N7" s="501"/>
      <c r="O7" s="243" t="s">
        <v>17</v>
      </c>
      <c r="P7" s="243" t="s">
        <v>18</v>
      </c>
      <c r="Q7" s="243" t="s">
        <v>19</v>
      </c>
      <c r="R7" s="243" t="s">
        <v>31</v>
      </c>
      <c r="S7" s="243" t="s">
        <v>20</v>
      </c>
      <c r="T7" s="243" t="s">
        <v>21</v>
      </c>
      <c r="U7" s="243" t="s">
        <v>22</v>
      </c>
      <c r="V7" s="243" t="s">
        <v>23</v>
      </c>
      <c r="W7" s="243" t="s">
        <v>20</v>
      </c>
      <c r="X7" s="411" t="s">
        <v>26</v>
      </c>
      <c r="Y7" s="411" t="s">
        <v>27</v>
      </c>
      <c r="Z7" s="243" t="s">
        <v>19</v>
      </c>
      <c r="AA7" s="394" t="s">
        <v>20</v>
      </c>
      <c r="AB7" s="521"/>
      <c r="AC7" s="506"/>
      <c r="AD7" s="506"/>
      <c r="AE7" s="506"/>
      <c r="AF7" s="508"/>
    </row>
    <row r="8" spans="1:32" ht="70.5" thickTop="1" x14ac:dyDescent="0.25">
      <c r="A8" s="245">
        <v>243</v>
      </c>
      <c r="B8" s="246">
        <v>1</v>
      </c>
      <c r="C8" s="398">
        <v>23</v>
      </c>
      <c r="D8" s="392">
        <v>1</v>
      </c>
      <c r="E8" s="392">
        <v>336</v>
      </c>
      <c r="F8" s="392">
        <f>D8*E8</f>
        <v>336</v>
      </c>
      <c r="G8" s="401" t="s">
        <v>79</v>
      </c>
      <c r="H8" s="405" t="s">
        <v>55</v>
      </c>
      <c r="I8" s="248" t="s">
        <v>345</v>
      </c>
      <c r="J8" s="249">
        <v>7</v>
      </c>
      <c r="K8" s="250">
        <v>44335</v>
      </c>
      <c r="L8" s="251">
        <v>44339</v>
      </c>
      <c r="M8" s="246" t="s">
        <v>330</v>
      </c>
      <c r="N8" s="351" t="s">
        <v>79</v>
      </c>
      <c r="O8" s="252" t="s">
        <v>89</v>
      </c>
      <c r="P8" s="342" t="s">
        <v>89</v>
      </c>
      <c r="Q8" s="253"/>
      <c r="R8" s="440"/>
      <c r="S8" s="255" t="s">
        <v>89</v>
      </c>
      <c r="T8" s="311" t="s">
        <v>97</v>
      </c>
      <c r="U8" s="252" t="s">
        <v>89</v>
      </c>
      <c r="V8" s="252" t="s">
        <v>89</v>
      </c>
      <c r="W8" s="257"/>
      <c r="X8" s="412">
        <v>0</v>
      </c>
      <c r="Y8" s="412">
        <v>16016</v>
      </c>
      <c r="Z8" s="444"/>
      <c r="AA8" s="466" t="s">
        <v>89</v>
      </c>
      <c r="AB8" s="410" t="s">
        <v>136</v>
      </c>
      <c r="AC8" s="258"/>
      <c r="AD8" s="253" t="s">
        <v>98</v>
      </c>
      <c r="AE8" s="259" t="s">
        <v>137</v>
      </c>
      <c r="AF8" s="385"/>
    </row>
    <row r="9" spans="1:32" ht="52.5" x14ac:dyDescent="0.25">
      <c r="A9" s="41">
        <v>257</v>
      </c>
      <c r="B9" s="260">
        <v>2</v>
      </c>
      <c r="C9" s="399">
        <v>24</v>
      </c>
      <c r="D9" s="247">
        <v>1</v>
      </c>
      <c r="E9" s="247">
        <v>336</v>
      </c>
      <c r="F9" s="247">
        <f>D9*E9</f>
        <v>336</v>
      </c>
      <c r="G9" s="402" t="s">
        <v>79</v>
      </c>
      <c r="H9" s="406" t="s">
        <v>352</v>
      </c>
      <c r="I9" s="261" t="s">
        <v>329</v>
      </c>
      <c r="J9" s="262">
        <v>7</v>
      </c>
      <c r="K9" s="263">
        <v>44335</v>
      </c>
      <c r="L9" s="264">
        <v>44356</v>
      </c>
      <c r="M9" s="260" t="s">
        <v>330</v>
      </c>
      <c r="N9" s="302" t="s">
        <v>79</v>
      </c>
      <c r="O9" s="426" t="s">
        <v>95</v>
      </c>
      <c r="P9" s="433" t="s">
        <v>95</v>
      </c>
      <c r="Q9" s="267"/>
      <c r="R9" s="447"/>
      <c r="S9" s="266" t="s">
        <v>89</v>
      </c>
      <c r="T9" s="269" t="s">
        <v>97</v>
      </c>
      <c r="U9" s="270" t="s">
        <v>89</v>
      </c>
      <c r="V9" s="270" t="s">
        <v>89</v>
      </c>
      <c r="W9" s="290"/>
      <c r="X9" s="413">
        <v>13270</v>
      </c>
      <c r="Y9" s="413">
        <v>20160</v>
      </c>
      <c r="Z9" s="272"/>
      <c r="AA9" s="273" t="s">
        <v>89</v>
      </c>
      <c r="AB9" s="409" t="s">
        <v>138</v>
      </c>
      <c r="AC9" s="275"/>
      <c r="AD9" s="272" t="s">
        <v>91</v>
      </c>
      <c r="AE9" s="276" t="s">
        <v>142</v>
      </c>
      <c r="AF9" s="386"/>
    </row>
    <row r="10" spans="1:32" ht="52.5" x14ac:dyDescent="0.25">
      <c r="A10" s="41">
        <v>381</v>
      </c>
      <c r="B10" s="260">
        <v>3</v>
      </c>
      <c r="C10" s="399">
        <v>27</v>
      </c>
      <c r="D10" s="247">
        <v>1</v>
      </c>
      <c r="E10" s="247">
        <v>336</v>
      </c>
      <c r="F10" s="247">
        <f t="shared" ref="F10:F72" si="0">D10*E10</f>
        <v>336</v>
      </c>
      <c r="G10" s="402" t="s">
        <v>79</v>
      </c>
      <c r="H10" s="406" t="s">
        <v>359</v>
      </c>
      <c r="I10" s="261" t="s">
        <v>329</v>
      </c>
      <c r="J10" s="262">
        <v>7</v>
      </c>
      <c r="K10" s="263">
        <v>44335</v>
      </c>
      <c r="L10" s="264">
        <v>44339</v>
      </c>
      <c r="M10" s="260" t="s">
        <v>330</v>
      </c>
      <c r="N10" s="351" t="s">
        <v>125</v>
      </c>
      <c r="O10" s="419" t="s">
        <v>97</v>
      </c>
      <c r="P10" s="269" t="s">
        <v>97</v>
      </c>
      <c r="Q10" s="275"/>
      <c r="R10" s="278"/>
      <c r="S10" s="265" t="s">
        <v>89</v>
      </c>
      <c r="T10" s="269" t="s">
        <v>97</v>
      </c>
      <c r="U10" s="270" t="s">
        <v>89</v>
      </c>
      <c r="V10" s="270" t="s">
        <v>89</v>
      </c>
      <c r="W10" s="283"/>
      <c r="X10" s="413">
        <v>29568</v>
      </c>
      <c r="Y10" s="413">
        <v>20160</v>
      </c>
      <c r="Z10" s="272"/>
      <c r="AA10" s="273" t="s">
        <v>89</v>
      </c>
      <c r="AB10" s="409" t="s">
        <v>124</v>
      </c>
      <c r="AC10" s="275"/>
      <c r="AD10" s="272" t="s">
        <v>91</v>
      </c>
      <c r="AE10" s="276" t="s">
        <v>123</v>
      </c>
      <c r="AF10" s="386"/>
    </row>
    <row r="11" spans="1:32" ht="69.75" x14ac:dyDescent="0.25">
      <c r="A11" s="41">
        <v>43</v>
      </c>
      <c r="B11" s="260">
        <v>4</v>
      </c>
      <c r="C11" s="399">
        <v>35</v>
      </c>
      <c r="D11" s="247">
        <v>1</v>
      </c>
      <c r="E11" s="247">
        <v>336</v>
      </c>
      <c r="F11" s="247">
        <f t="shared" si="0"/>
        <v>336</v>
      </c>
      <c r="G11" s="402" t="s">
        <v>79</v>
      </c>
      <c r="H11" s="406" t="s">
        <v>365</v>
      </c>
      <c r="I11" s="261" t="s">
        <v>333</v>
      </c>
      <c r="J11" s="262">
        <v>120</v>
      </c>
      <c r="K11" s="263">
        <v>43864</v>
      </c>
      <c r="L11" s="264">
        <v>44503</v>
      </c>
      <c r="M11" s="260" t="s">
        <v>364</v>
      </c>
      <c r="N11" s="279" t="s">
        <v>79</v>
      </c>
      <c r="O11" s="280" t="s">
        <v>89</v>
      </c>
      <c r="P11" s="320" t="s">
        <v>97</v>
      </c>
      <c r="Q11" s="272"/>
      <c r="R11" s="440"/>
      <c r="S11" s="282" t="s">
        <v>89</v>
      </c>
      <c r="T11" s="269" t="s">
        <v>97</v>
      </c>
      <c r="U11" s="270" t="s">
        <v>89</v>
      </c>
      <c r="V11" s="320" t="s">
        <v>97</v>
      </c>
      <c r="W11" s="265"/>
      <c r="X11" s="413">
        <v>50000</v>
      </c>
      <c r="Y11" s="413">
        <v>760330</v>
      </c>
      <c r="Z11" s="284" t="s">
        <v>102</v>
      </c>
      <c r="AA11" s="285"/>
      <c r="AB11" s="409" t="s">
        <v>110</v>
      </c>
      <c r="AC11" s="275"/>
      <c r="AD11" s="272" t="s">
        <v>91</v>
      </c>
      <c r="AE11" s="276" t="s">
        <v>180</v>
      </c>
      <c r="AF11" s="386"/>
    </row>
    <row r="12" spans="1:32" ht="52.5" x14ac:dyDescent="0.25">
      <c r="A12" s="41">
        <v>10</v>
      </c>
      <c r="B12" s="260">
        <v>5</v>
      </c>
      <c r="C12" s="399">
        <v>25</v>
      </c>
      <c r="D12" s="247">
        <v>1</v>
      </c>
      <c r="E12" s="247">
        <v>336</v>
      </c>
      <c r="F12" s="247">
        <f t="shared" si="0"/>
        <v>336</v>
      </c>
      <c r="G12" s="402" t="s">
        <v>79</v>
      </c>
      <c r="H12" s="406" t="s">
        <v>382</v>
      </c>
      <c r="I12" s="261" t="s">
        <v>329</v>
      </c>
      <c r="J12" s="262">
        <v>7</v>
      </c>
      <c r="K12" s="263">
        <v>44335</v>
      </c>
      <c r="L12" s="264">
        <v>44339</v>
      </c>
      <c r="M12" s="260" t="s">
        <v>364</v>
      </c>
      <c r="N12" s="286" t="s">
        <v>212</v>
      </c>
      <c r="O12" s="428" t="s">
        <v>97</v>
      </c>
      <c r="P12" s="428" t="s">
        <v>97</v>
      </c>
      <c r="Q12" s="272"/>
      <c r="R12" s="254"/>
      <c r="S12" s="266" t="s">
        <v>89</v>
      </c>
      <c r="T12" s="270" t="s">
        <v>89</v>
      </c>
      <c r="U12" s="270" t="s">
        <v>89</v>
      </c>
      <c r="V12" s="320" t="s">
        <v>97</v>
      </c>
      <c r="W12" s="283"/>
      <c r="X12" s="413">
        <v>29568</v>
      </c>
      <c r="Y12" s="413">
        <v>20160</v>
      </c>
      <c r="Z12" s="272"/>
      <c r="AA12" s="273" t="s">
        <v>89</v>
      </c>
      <c r="AB12" s="409" t="s">
        <v>163</v>
      </c>
      <c r="AC12" s="275"/>
      <c r="AD12" s="272" t="s">
        <v>98</v>
      </c>
      <c r="AE12" s="276" t="s">
        <v>213</v>
      </c>
      <c r="AF12" s="386"/>
    </row>
    <row r="13" spans="1:32" ht="52.5" x14ac:dyDescent="0.25">
      <c r="A13" s="41">
        <v>179</v>
      </c>
      <c r="B13" s="260">
        <v>6</v>
      </c>
      <c r="C13" s="399">
        <v>37</v>
      </c>
      <c r="D13" s="247">
        <v>1</v>
      </c>
      <c r="E13" s="247">
        <v>336</v>
      </c>
      <c r="F13" s="247">
        <f t="shared" si="0"/>
        <v>336</v>
      </c>
      <c r="G13" s="402" t="s">
        <v>79</v>
      </c>
      <c r="H13" s="406" t="s">
        <v>386</v>
      </c>
      <c r="I13" s="261" t="s">
        <v>372</v>
      </c>
      <c r="J13" s="262">
        <v>7</v>
      </c>
      <c r="K13" s="263">
        <v>44335</v>
      </c>
      <c r="L13" s="264">
        <v>44339</v>
      </c>
      <c r="M13" s="260" t="s">
        <v>364</v>
      </c>
      <c r="N13" s="279" t="s">
        <v>216</v>
      </c>
      <c r="O13" s="280"/>
      <c r="P13" s="428" t="s">
        <v>97</v>
      </c>
      <c r="Q13" s="272"/>
      <c r="R13" s="254"/>
      <c r="S13" s="278"/>
      <c r="T13" s="320" t="s">
        <v>97</v>
      </c>
      <c r="U13" s="270" t="s">
        <v>89</v>
      </c>
      <c r="V13" s="320" t="s">
        <v>97</v>
      </c>
      <c r="W13" s="283"/>
      <c r="X13" s="413">
        <v>29568</v>
      </c>
      <c r="Y13" s="413">
        <v>20160</v>
      </c>
      <c r="Z13" s="287"/>
      <c r="AA13" s="273" t="s">
        <v>89</v>
      </c>
      <c r="AB13" s="409"/>
      <c r="AC13" s="275"/>
      <c r="AD13" s="272" t="s">
        <v>98</v>
      </c>
      <c r="AE13" s="276" t="s">
        <v>217</v>
      </c>
      <c r="AF13" s="386" t="s">
        <v>235</v>
      </c>
    </row>
    <row r="14" spans="1:32" ht="52.5" x14ac:dyDescent="0.25">
      <c r="A14" s="41">
        <v>255</v>
      </c>
      <c r="B14" s="260">
        <v>7</v>
      </c>
      <c r="C14" s="399">
        <v>36</v>
      </c>
      <c r="D14" s="247">
        <v>1</v>
      </c>
      <c r="E14" s="247">
        <v>336</v>
      </c>
      <c r="F14" s="247">
        <f t="shared" si="0"/>
        <v>336</v>
      </c>
      <c r="G14" s="402" t="s">
        <v>79</v>
      </c>
      <c r="H14" s="406" t="s">
        <v>387</v>
      </c>
      <c r="I14" s="261" t="s">
        <v>329</v>
      </c>
      <c r="J14" s="262">
        <v>7</v>
      </c>
      <c r="K14" s="263">
        <v>44335</v>
      </c>
      <c r="L14" s="264">
        <v>44339</v>
      </c>
      <c r="M14" s="260" t="s">
        <v>364</v>
      </c>
      <c r="N14" s="279" t="s">
        <v>79</v>
      </c>
      <c r="O14" s="280" t="s">
        <v>89</v>
      </c>
      <c r="P14" s="428" t="s">
        <v>97</v>
      </c>
      <c r="Q14" s="438"/>
      <c r="R14" s="288"/>
      <c r="S14" s="278"/>
      <c r="T14" s="425" t="s">
        <v>97</v>
      </c>
      <c r="U14" s="425" t="s">
        <v>97</v>
      </c>
      <c r="V14" s="425" t="s">
        <v>97</v>
      </c>
      <c r="W14" s="283"/>
      <c r="X14" s="413">
        <v>29568</v>
      </c>
      <c r="Y14" s="413">
        <v>20160</v>
      </c>
      <c r="Z14" s="446"/>
      <c r="AA14" s="273" t="s">
        <v>89</v>
      </c>
      <c r="AB14" s="409" t="s">
        <v>110</v>
      </c>
      <c r="AC14" s="275"/>
      <c r="AD14" s="272" t="s">
        <v>91</v>
      </c>
      <c r="AE14" s="276" t="s">
        <v>180</v>
      </c>
      <c r="AF14" s="386"/>
    </row>
    <row r="15" spans="1:32" ht="69.75" x14ac:dyDescent="0.25">
      <c r="A15" s="41">
        <v>397</v>
      </c>
      <c r="B15" s="260">
        <v>8</v>
      </c>
      <c r="C15" s="399">
        <v>40</v>
      </c>
      <c r="D15" s="247">
        <v>1</v>
      </c>
      <c r="E15" s="247">
        <v>336</v>
      </c>
      <c r="F15" s="247">
        <f t="shared" si="0"/>
        <v>336</v>
      </c>
      <c r="G15" s="402" t="s">
        <v>79</v>
      </c>
      <c r="H15" s="406" t="s">
        <v>388</v>
      </c>
      <c r="I15" s="261" t="s">
        <v>333</v>
      </c>
      <c r="J15" s="262">
        <v>7</v>
      </c>
      <c r="K15" s="263">
        <v>44335</v>
      </c>
      <c r="L15" s="264">
        <v>44339</v>
      </c>
      <c r="M15" s="260" t="s">
        <v>364</v>
      </c>
      <c r="N15" s="279" t="s">
        <v>218</v>
      </c>
      <c r="O15" s="270" t="s">
        <v>89</v>
      </c>
      <c r="P15" s="320" t="s">
        <v>97</v>
      </c>
      <c r="Q15" s="272"/>
      <c r="R15" s="318"/>
      <c r="S15" s="288" t="s">
        <v>89</v>
      </c>
      <c r="T15" s="288" t="s">
        <v>89</v>
      </c>
      <c r="U15" s="288" t="s">
        <v>89</v>
      </c>
      <c r="V15" s="288" t="s">
        <v>89</v>
      </c>
      <c r="W15" s="283"/>
      <c r="X15" s="413">
        <v>-2</v>
      </c>
      <c r="Y15" s="413">
        <v>0</v>
      </c>
      <c r="Z15" s="290"/>
      <c r="AA15" s="273" t="s">
        <v>89</v>
      </c>
      <c r="AB15" s="409" t="s">
        <v>163</v>
      </c>
      <c r="AC15" s="275"/>
      <c r="AD15" s="272" t="s">
        <v>98</v>
      </c>
      <c r="AE15" s="276" t="s">
        <v>219</v>
      </c>
      <c r="AF15" s="386"/>
    </row>
    <row r="16" spans="1:32" ht="52.5" x14ac:dyDescent="0.25">
      <c r="A16" s="41">
        <v>456</v>
      </c>
      <c r="B16" s="260">
        <v>9</v>
      </c>
      <c r="C16" s="399" t="s">
        <v>65</v>
      </c>
      <c r="D16" s="247">
        <v>2</v>
      </c>
      <c r="E16" s="247">
        <v>336</v>
      </c>
      <c r="F16" s="247">
        <f t="shared" si="0"/>
        <v>672</v>
      </c>
      <c r="G16" s="402" t="s">
        <v>79</v>
      </c>
      <c r="H16" s="406" t="s">
        <v>442</v>
      </c>
      <c r="I16" s="261" t="s">
        <v>333</v>
      </c>
      <c r="J16" s="262">
        <v>12</v>
      </c>
      <c r="K16" s="263">
        <v>44465</v>
      </c>
      <c r="L16" s="264">
        <v>44506</v>
      </c>
      <c r="M16" s="260" t="s">
        <v>364</v>
      </c>
      <c r="N16" s="291" t="s">
        <v>125</v>
      </c>
      <c r="O16" s="423" t="s">
        <v>95</v>
      </c>
      <c r="P16" s="428" t="s">
        <v>97</v>
      </c>
      <c r="Q16" s="272" t="s">
        <v>159</v>
      </c>
      <c r="R16" s="425" t="s">
        <v>97</v>
      </c>
      <c r="S16" s="317"/>
      <c r="T16" s="254" t="s">
        <v>89</v>
      </c>
      <c r="U16" s="288" t="s">
        <v>89</v>
      </c>
      <c r="V16" s="288" t="s">
        <v>89</v>
      </c>
      <c r="W16" s="283"/>
      <c r="X16" s="413"/>
      <c r="Y16" s="413"/>
      <c r="Z16" s="465"/>
      <c r="AA16" s="273" t="s">
        <v>89</v>
      </c>
      <c r="AB16" s="409" t="s">
        <v>160</v>
      </c>
      <c r="AC16" s="275"/>
      <c r="AD16" s="272" t="s">
        <v>91</v>
      </c>
      <c r="AE16" s="276" t="s">
        <v>161</v>
      </c>
      <c r="AF16" s="277"/>
    </row>
    <row r="17" spans="1:32" ht="52.5" x14ac:dyDescent="0.25">
      <c r="A17" s="41">
        <v>503</v>
      </c>
      <c r="B17" s="260">
        <v>10</v>
      </c>
      <c r="C17" s="399">
        <v>28</v>
      </c>
      <c r="D17" s="247">
        <v>1</v>
      </c>
      <c r="E17" s="247">
        <v>336</v>
      </c>
      <c r="F17" s="247">
        <f t="shared" si="0"/>
        <v>336</v>
      </c>
      <c r="G17" s="402" t="s">
        <v>79</v>
      </c>
      <c r="H17" s="406" t="s">
        <v>443</v>
      </c>
      <c r="I17" s="261" t="s">
        <v>333</v>
      </c>
      <c r="J17" s="262">
        <v>15</v>
      </c>
      <c r="K17" s="263">
        <v>44213</v>
      </c>
      <c r="L17" s="264">
        <v>44545</v>
      </c>
      <c r="M17" s="260" t="s">
        <v>364</v>
      </c>
      <c r="N17" s="292" t="s">
        <v>125</v>
      </c>
      <c r="O17" s="280" t="s">
        <v>89</v>
      </c>
      <c r="P17" s="428" t="s">
        <v>97</v>
      </c>
      <c r="Q17" s="267"/>
      <c r="R17" s="318"/>
      <c r="S17" s="288" t="s">
        <v>89</v>
      </c>
      <c r="T17" s="254" t="s">
        <v>89</v>
      </c>
      <c r="U17" s="288" t="s">
        <v>89</v>
      </c>
      <c r="V17" s="288" t="s">
        <v>89</v>
      </c>
      <c r="W17" s="283"/>
      <c r="X17" s="413"/>
      <c r="Y17" s="413"/>
      <c r="Z17" s="290"/>
      <c r="AA17" s="273" t="s">
        <v>89</v>
      </c>
      <c r="AB17" s="409" t="s">
        <v>110</v>
      </c>
      <c r="AC17" s="275"/>
      <c r="AD17" s="272" t="s">
        <v>91</v>
      </c>
      <c r="AE17" s="276" t="s">
        <v>227</v>
      </c>
      <c r="AF17" s="277"/>
    </row>
    <row r="18" spans="1:32" ht="69.75" x14ac:dyDescent="0.25">
      <c r="A18" s="41">
        <v>22</v>
      </c>
      <c r="B18" s="260">
        <v>11</v>
      </c>
      <c r="C18" s="399">
        <v>34</v>
      </c>
      <c r="D18" s="247">
        <v>1</v>
      </c>
      <c r="E18" s="247">
        <v>336</v>
      </c>
      <c r="F18" s="247">
        <f t="shared" si="0"/>
        <v>336</v>
      </c>
      <c r="G18" s="402" t="s">
        <v>79</v>
      </c>
      <c r="H18" s="406" t="s">
        <v>432</v>
      </c>
      <c r="I18" s="261" t="s">
        <v>16</v>
      </c>
      <c r="J18" s="262">
        <v>120</v>
      </c>
      <c r="K18" s="263">
        <v>43864</v>
      </c>
      <c r="L18" s="264">
        <v>44241</v>
      </c>
      <c r="M18" s="260" t="s">
        <v>398</v>
      </c>
      <c r="N18" s="293" t="s">
        <v>249</v>
      </c>
      <c r="O18" s="305" t="s">
        <v>97</v>
      </c>
      <c r="P18" s="334" t="s">
        <v>97</v>
      </c>
      <c r="Q18" s="267" t="s">
        <v>319</v>
      </c>
      <c r="R18" s="317"/>
      <c r="S18" s="266" t="s">
        <v>89</v>
      </c>
      <c r="T18" s="288" t="s">
        <v>89</v>
      </c>
      <c r="U18" s="271" t="s">
        <v>89</v>
      </c>
      <c r="V18" s="320" t="s">
        <v>97</v>
      </c>
      <c r="W18" s="315"/>
      <c r="X18" s="413">
        <v>22680</v>
      </c>
      <c r="Y18" s="413">
        <v>17248</v>
      </c>
      <c r="Z18" s="290"/>
      <c r="AA18" s="273" t="s">
        <v>89</v>
      </c>
      <c r="AB18" s="409" t="s">
        <v>240</v>
      </c>
      <c r="AC18" s="275"/>
      <c r="AD18" s="272" t="s">
        <v>91</v>
      </c>
      <c r="AE18" s="276" t="s">
        <v>250</v>
      </c>
      <c r="AF18" s="386" t="s">
        <v>235</v>
      </c>
    </row>
    <row r="19" spans="1:32" ht="54.75" customHeight="1" x14ac:dyDescent="0.25">
      <c r="A19" s="41">
        <v>177</v>
      </c>
      <c r="B19" s="260">
        <v>12</v>
      </c>
      <c r="C19" s="399">
        <v>18</v>
      </c>
      <c r="D19" s="247">
        <v>1</v>
      </c>
      <c r="E19" s="247">
        <v>336</v>
      </c>
      <c r="F19" s="247">
        <f t="shared" si="0"/>
        <v>336</v>
      </c>
      <c r="G19" s="402" t="s">
        <v>79</v>
      </c>
      <c r="H19" s="406" t="s">
        <v>406</v>
      </c>
      <c r="I19" s="261" t="s">
        <v>333</v>
      </c>
      <c r="J19" s="262">
        <v>7</v>
      </c>
      <c r="K19" s="263">
        <v>44335</v>
      </c>
      <c r="L19" s="264">
        <v>44339</v>
      </c>
      <c r="M19" s="260" t="s">
        <v>398</v>
      </c>
      <c r="N19" s="293" t="s">
        <v>258</v>
      </c>
      <c r="O19" s="297" t="s">
        <v>89</v>
      </c>
      <c r="P19" s="434" t="s">
        <v>97</v>
      </c>
      <c r="Q19" s="267"/>
      <c r="R19" s="275"/>
      <c r="S19" s="298" t="s">
        <v>89</v>
      </c>
      <c r="T19" s="254" t="s">
        <v>89</v>
      </c>
      <c r="U19" s="271" t="s">
        <v>89</v>
      </c>
      <c r="V19" s="419" t="s">
        <v>97</v>
      </c>
      <c r="W19" s="323"/>
      <c r="X19" s="413">
        <v>29568</v>
      </c>
      <c r="Y19" s="413">
        <v>20160</v>
      </c>
      <c r="Z19" s="465"/>
      <c r="AA19" s="273" t="s">
        <v>89</v>
      </c>
      <c r="AB19" s="409" t="s">
        <v>163</v>
      </c>
      <c r="AC19" s="275"/>
      <c r="AD19" s="272" t="s">
        <v>171</v>
      </c>
      <c r="AE19" s="276" t="s">
        <v>259</v>
      </c>
      <c r="AF19" s="386"/>
    </row>
    <row r="20" spans="1:32" ht="52.5" x14ac:dyDescent="0.25">
      <c r="A20" s="41">
        <v>250</v>
      </c>
      <c r="B20" s="260">
        <v>13</v>
      </c>
      <c r="C20" s="399">
        <v>17</v>
      </c>
      <c r="D20" s="247">
        <v>1</v>
      </c>
      <c r="E20" s="247">
        <v>336</v>
      </c>
      <c r="F20" s="247">
        <f t="shared" si="0"/>
        <v>336</v>
      </c>
      <c r="G20" s="402" t="s">
        <v>79</v>
      </c>
      <c r="H20" s="406" t="s">
        <v>433</v>
      </c>
      <c r="I20" s="261" t="s">
        <v>333</v>
      </c>
      <c r="J20" s="262">
        <v>7</v>
      </c>
      <c r="K20" s="263">
        <v>44335</v>
      </c>
      <c r="L20" s="264">
        <v>44339</v>
      </c>
      <c r="M20" s="260" t="s">
        <v>398</v>
      </c>
      <c r="N20" s="279" t="s">
        <v>263</v>
      </c>
      <c r="O20" s="297"/>
      <c r="P20" s="320" t="s">
        <v>97</v>
      </c>
      <c r="Q20" s="272"/>
      <c r="R20" s="275"/>
      <c r="S20" s="266" t="s">
        <v>89</v>
      </c>
      <c r="T20" s="434" t="s">
        <v>97</v>
      </c>
      <c r="U20" s="434" t="s">
        <v>97</v>
      </c>
      <c r="V20" s="434" t="s">
        <v>97</v>
      </c>
      <c r="W20" s="300"/>
      <c r="X20" s="413">
        <v>29568</v>
      </c>
      <c r="Y20" s="413">
        <v>20160</v>
      </c>
      <c r="Z20" s="301"/>
      <c r="AA20" s="273" t="s">
        <v>89</v>
      </c>
      <c r="AB20" s="409"/>
      <c r="AC20" s="275"/>
      <c r="AD20" s="272" t="s">
        <v>171</v>
      </c>
      <c r="AE20" s="276" t="s">
        <v>264</v>
      </c>
      <c r="AF20" s="386" t="s">
        <v>235</v>
      </c>
    </row>
    <row r="21" spans="1:32" ht="52.5" x14ac:dyDescent="0.25">
      <c r="A21" s="41">
        <v>182</v>
      </c>
      <c r="B21" s="260">
        <v>14</v>
      </c>
      <c r="C21" s="399">
        <v>38</v>
      </c>
      <c r="D21" s="247">
        <v>1</v>
      </c>
      <c r="E21" s="247">
        <v>336</v>
      </c>
      <c r="F21" s="247">
        <f t="shared" si="0"/>
        <v>336</v>
      </c>
      <c r="G21" s="402" t="s">
        <v>79</v>
      </c>
      <c r="H21" s="406" t="s">
        <v>56</v>
      </c>
      <c r="I21" s="261" t="s">
        <v>329</v>
      </c>
      <c r="J21" s="262">
        <v>7</v>
      </c>
      <c r="K21" s="263">
        <v>44335</v>
      </c>
      <c r="L21" s="264">
        <v>44370</v>
      </c>
      <c r="M21" s="260" t="s">
        <v>481</v>
      </c>
      <c r="N21" s="302"/>
      <c r="O21" s="281"/>
      <c r="P21" s="320" t="s">
        <v>97</v>
      </c>
      <c r="Q21" s="272"/>
      <c r="R21" s="448"/>
      <c r="S21" s="255" t="s">
        <v>89</v>
      </c>
      <c r="T21" s="269" t="s">
        <v>97</v>
      </c>
      <c r="U21" s="419" t="s">
        <v>97</v>
      </c>
      <c r="V21" s="418" t="s">
        <v>97</v>
      </c>
      <c r="W21" s="303"/>
      <c r="X21" s="413">
        <v>30240</v>
      </c>
      <c r="Y21" s="413">
        <v>20160</v>
      </c>
      <c r="Z21" s="253"/>
      <c r="AA21" s="273" t="s">
        <v>89</v>
      </c>
      <c r="AB21" s="409"/>
      <c r="AC21" s="275"/>
      <c r="AD21" s="272" t="s">
        <v>171</v>
      </c>
      <c r="AE21" s="276" t="s">
        <v>271</v>
      </c>
      <c r="AF21" s="386" t="s">
        <v>266</v>
      </c>
    </row>
    <row r="22" spans="1:32" ht="52.5" x14ac:dyDescent="0.25">
      <c r="A22" s="41">
        <v>189</v>
      </c>
      <c r="B22" s="260">
        <v>15</v>
      </c>
      <c r="C22" s="399" t="s">
        <v>88</v>
      </c>
      <c r="D22" s="247">
        <v>2</v>
      </c>
      <c r="E22" s="247">
        <v>336</v>
      </c>
      <c r="F22" s="247">
        <f t="shared" si="0"/>
        <v>672</v>
      </c>
      <c r="G22" s="402" t="s">
        <v>79</v>
      </c>
      <c r="H22" s="406" t="s">
        <v>430</v>
      </c>
      <c r="I22" s="261" t="s">
        <v>345</v>
      </c>
      <c r="J22" s="262">
        <v>7</v>
      </c>
      <c r="K22" s="263">
        <v>44335</v>
      </c>
      <c r="L22" s="264">
        <v>44436</v>
      </c>
      <c r="M22" s="260" t="s">
        <v>398</v>
      </c>
      <c r="N22" s="279" t="s">
        <v>282</v>
      </c>
      <c r="O22" s="265" t="s">
        <v>89</v>
      </c>
      <c r="P22" s="268" t="s">
        <v>97</v>
      </c>
      <c r="Q22" s="272"/>
      <c r="R22" s="352"/>
      <c r="S22" s="266" t="s">
        <v>89</v>
      </c>
      <c r="T22" s="269" t="s">
        <v>97</v>
      </c>
      <c r="U22" s="424" t="s">
        <v>97</v>
      </c>
      <c r="V22" s="424" t="s">
        <v>97</v>
      </c>
      <c r="W22" s="283"/>
      <c r="X22" s="413">
        <v>60480</v>
      </c>
      <c r="Y22" s="413">
        <v>40320</v>
      </c>
      <c r="Z22" s="272"/>
      <c r="AA22" s="273" t="s">
        <v>89</v>
      </c>
      <c r="AB22" s="409" t="s">
        <v>281</v>
      </c>
      <c r="AC22" s="275"/>
      <c r="AD22" s="272" t="s">
        <v>171</v>
      </c>
      <c r="AE22" s="276" t="s">
        <v>283</v>
      </c>
      <c r="AF22" s="386" t="s">
        <v>235</v>
      </c>
    </row>
    <row r="23" spans="1:32" ht="93" x14ac:dyDescent="0.25">
      <c r="A23" s="41">
        <v>119</v>
      </c>
      <c r="B23" s="260">
        <v>16</v>
      </c>
      <c r="C23" s="399">
        <v>129</v>
      </c>
      <c r="D23" s="247">
        <v>1</v>
      </c>
      <c r="E23" s="247">
        <v>336</v>
      </c>
      <c r="F23" s="247">
        <f t="shared" si="0"/>
        <v>336</v>
      </c>
      <c r="G23" s="403" t="s">
        <v>80</v>
      </c>
      <c r="H23" s="406" t="s">
        <v>348</v>
      </c>
      <c r="I23" s="261" t="s">
        <v>333</v>
      </c>
      <c r="J23" s="262">
        <v>7</v>
      </c>
      <c r="K23" s="263">
        <v>44335</v>
      </c>
      <c r="L23" s="264">
        <v>44339</v>
      </c>
      <c r="M23" s="260" t="s">
        <v>330</v>
      </c>
      <c r="N23" s="279" t="s">
        <v>116</v>
      </c>
      <c r="O23" s="297" t="s">
        <v>89</v>
      </c>
      <c r="P23" s="270" t="s">
        <v>89</v>
      </c>
      <c r="Q23" s="272" t="s">
        <v>117</v>
      </c>
      <c r="R23" s="288" t="s">
        <v>89</v>
      </c>
      <c r="S23" s="266"/>
      <c r="T23" s="255" t="s">
        <v>89</v>
      </c>
      <c r="U23" s="255" t="s">
        <v>89</v>
      </c>
      <c r="V23" s="255" t="s">
        <v>89</v>
      </c>
      <c r="W23" s="283"/>
      <c r="X23" s="413">
        <v>29568</v>
      </c>
      <c r="Y23" s="413">
        <v>20160</v>
      </c>
      <c r="Z23" s="272"/>
      <c r="AA23" s="273" t="s">
        <v>89</v>
      </c>
      <c r="AB23" s="409" t="s">
        <v>110</v>
      </c>
      <c r="AC23" s="275"/>
      <c r="AD23" s="272" t="s">
        <v>98</v>
      </c>
      <c r="AE23" s="276" t="s">
        <v>118</v>
      </c>
      <c r="AF23" s="386"/>
    </row>
    <row r="24" spans="1:32" ht="93" x14ac:dyDescent="0.25">
      <c r="A24" s="41">
        <v>246</v>
      </c>
      <c r="B24" s="260">
        <v>17</v>
      </c>
      <c r="C24" s="399">
        <v>103</v>
      </c>
      <c r="D24" s="247">
        <v>1</v>
      </c>
      <c r="E24" s="247">
        <v>336</v>
      </c>
      <c r="F24" s="247">
        <f t="shared" si="0"/>
        <v>336</v>
      </c>
      <c r="G24" s="403" t="s">
        <v>80</v>
      </c>
      <c r="H24" s="406" t="s">
        <v>349</v>
      </c>
      <c r="I24" s="261" t="s">
        <v>16</v>
      </c>
      <c r="J24" s="262">
        <v>7</v>
      </c>
      <c r="K24" s="263">
        <v>44335</v>
      </c>
      <c r="L24" s="264">
        <v>44339</v>
      </c>
      <c r="M24" s="260" t="s">
        <v>330</v>
      </c>
      <c r="N24" s="279" t="s">
        <v>101</v>
      </c>
      <c r="O24" s="297" t="s">
        <v>89</v>
      </c>
      <c r="P24" s="270" t="s">
        <v>89</v>
      </c>
      <c r="Q24" s="272"/>
      <c r="R24" s="317"/>
      <c r="S24" s="266" t="s">
        <v>89</v>
      </c>
      <c r="T24" s="425" t="s">
        <v>97</v>
      </c>
      <c r="U24" s="288" t="s">
        <v>89</v>
      </c>
      <c r="V24" s="288" t="s">
        <v>89</v>
      </c>
      <c r="W24" s="283"/>
      <c r="X24" s="413">
        <v>29568</v>
      </c>
      <c r="Y24" s="413">
        <v>20160</v>
      </c>
      <c r="Z24" s="413" t="s">
        <v>102</v>
      </c>
      <c r="AA24" s="273"/>
      <c r="AB24" s="409" t="s">
        <v>110</v>
      </c>
      <c r="AC24" s="275"/>
      <c r="AD24" s="272" t="s">
        <v>91</v>
      </c>
      <c r="AE24" s="276" t="s">
        <v>103</v>
      </c>
      <c r="AF24" s="386"/>
    </row>
    <row r="25" spans="1:32" ht="93" x14ac:dyDescent="0.25">
      <c r="A25" s="41">
        <v>238</v>
      </c>
      <c r="B25" s="260">
        <v>18</v>
      </c>
      <c r="C25" s="399">
        <v>127</v>
      </c>
      <c r="D25" s="247">
        <v>1</v>
      </c>
      <c r="E25" s="247">
        <v>336</v>
      </c>
      <c r="F25" s="247">
        <f t="shared" si="0"/>
        <v>336</v>
      </c>
      <c r="G25" s="403" t="s">
        <v>153</v>
      </c>
      <c r="H25" s="406" t="s">
        <v>385</v>
      </c>
      <c r="I25" s="261" t="s">
        <v>333</v>
      </c>
      <c r="J25" s="262">
        <v>7</v>
      </c>
      <c r="K25" s="263">
        <v>44335</v>
      </c>
      <c r="L25" s="264">
        <v>44339</v>
      </c>
      <c r="M25" s="260" t="s">
        <v>364</v>
      </c>
      <c r="N25" s="279" t="s">
        <v>233</v>
      </c>
      <c r="O25" s="297" t="s">
        <v>89</v>
      </c>
      <c r="P25" s="320" t="s">
        <v>97</v>
      </c>
      <c r="Q25" s="272"/>
      <c r="R25" s="451"/>
      <c r="S25" s="282" t="s">
        <v>89</v>
      </c>
      <c r="T25" s="320" t="s">
        <v>97</v>
      </c>
      <c r="U25" s="288" t="s">
        <v>89</v>
      </c>
      <c r="V25" s="425" t="s">
        <v>97</v>
      </c>
      <c r="W25" s="283"/>
      <c r="X25" s="413">
        <v>29568</v>
      </c>
      <c r="Y25" s="413">
        <v>20160</v>
      </c>
      <c r="Z25" s="272"/>
      <c r="AA25" s="273" t="s">
        <v>89</v>
      </c>
      <c r="AB25" s="409" t="s">
        <v>234</v>
      </c>
      <c r="AC25" s="275"/>
      <c r="AD25" s="272" t="s">
        <v>98</v>
      </c>
      <c r="AE25" s="276" t="s">
        <v>232</v>
      </c>
      <c r="AF25" s="386"/>
    </row>
    <row r="26" spans="1:32" ht="93" x14ac:dyDescent="0.25">
      <c r="A26" s="41">
        <v>233</v>
      </c>
      <c r="B26" s="260">
        <v>19</v>
      </c>
      <c r="C26" s="399" t="s">
        <v>81</v>
      </c>
      <c r="D26" s="247">
        <v>2</v>
      </c>
      <c r="E26" s="247">
        <v>336</v>
      </c>
      <c r="F26" s="247">
        <f t="shared" si="0"/>
        <v>672</v>
      </c>
      <c r="G26" s="403" t="s">
        <v>153</v>
      </c>
      <c r="H26" s="406" t="s">
        <v>440</v>
      </c>
      <c r="I26" s="261" t="s">
        <v>390</v>
      </c>
      <c r="J26" s="262">
        <v>7</v>
      </c>
      <c r="K26" s="263">
        <v>44335</v>
      </c>
      <c r="L26" s="264">
        <v>44445</v>
      </c>
      <c r="M26" s="260" t="s">
        <v>364</v>
      </c>
      <c r="N26" s="279" t="s">
        <v>173</v>
      </c>
      <c r="O26" s="265" t="s">
        <v>89</v>
      </c>
      <c r="P26" s="268" t="s">
        <v>97</v>
      </c>
      <c r="Q26" s="275"/>
      <c r="R26" s="304"/>
      <c r="S26" s="294" t="s">
        <v>89</v>
      </c>
      <c r="T26" s="320" t="s">
        <v>97</v>
      </c>
      <c r="U26" s="298" t="s">
        <v>89</v>
      </c>
      <c r="V26" s="288" t="s">
        <v>89</v>
      </c>
      <c r="W26" s="283"/>
      <c r="X26" s="413">
        <v>30240</v>
      </c>
      <c r="Y26" s="413">
        <v>40320</v>
      </c>
      <c r="Z26" s="272"/>
      <c r="AA26" s="273" t="s">
        <v>89</v>
      </c>
      <c r="AB26" s="409" t="s">
        <v>163</v>
      </c>
      <c r="AC26" s="275"/>
      <c r="AD26" s="272" t="s">
        <v>91</v>
      </c>
      <c r="AE26" s="276" t="s">
        <v>175</v>
      </c>
      <c r="AF26" s="386"/>
    </row>
    <row r="27" spans="1:32" ht="93" x14ac:dyDescent="0.25">
      <c r="A27" s="41">
        <v>122</v>
      </c>
      <c r="B27" s="260">
        <v>20</v>
      </c>
      <c r="C27" s="399">
        <v>107</v>
      </c>
      <c r="D27" s="247">
        <v>1</v>
      </c>
      <c r="E27" s="247">
        <v>336</v>
      </c>
      <c r="F27" s="247">
        <f t="shared" si="0"/>
        <v>336</v>
      </c>
      <c r="G27" s="403" t="s">
        <v>153</v>
      </c>
      <c r="H27" s="406" t="s">
        <v>405</v>
      </c>
      <c r="I27" s="261" t="s">
        <v>329</v>
      </c>
      <c r="J27" s="262">
        <v>7</v>
      </c>
      <c r="K27" s="263">
        <v>44335</v>
      </c>
      <c r="L27" s="264">
        <v>44370</v>
      </c>
      <c r="M27" s="260" t="s">
        <v>481</v>
      </c>
      <c r="N27" s="279" t="s">
        <v>173</v>
      </c>
      <c r="O27" s="427"/>
      <c r="P27" s="305" t="s">
        <v>97</v>
      </c>
      <c r="Q27" s="283"/>
      <c r="R27" s="306"/>
      <c r="S27" s="297" t="s">
        <v>89</v>
      </c>
      <c r="T27" s="307" t="s">
        <v>97</v>
      </c>
      <c r="U27" s="305" t="s">
        <v>97</v>
      </c>
      <c r="V27" s="320" t="s">
        <v>97</v>
      </c>
      <c r="W27" s="315"/>
      <c r="X27" s="413"/>
      <c r="Y27" s="413"/>
      <c r="Z27" s="272"/>
      <c r="AA27" s="273" t="s">
        <v>89</v>
      </c>
      <c r="AB27" s="409"/>
      <c r="AC27" s="275"/>
      <c r="AD27" s="272" t="s">
        <v>171</v>
      </c>
      <c r="AE27" s="276" t="s">
        <v>254</v>
      </c>
      <c r="AF27" s="386" t="s">
        <v>235</v>
      </c>
    </row>
    <row r="28" spans="1:32" ht="93" x14ac:dyDescent="0.25">
      <c r="A28" s="41">
        <v>4</v>
      </c>
      <c r="B28" s="260">
        <v>21</v>
      </c>
      <c r="C28" s="399">
        <v>104</v>
      </c>
      <c r="D28" s="247">
        <v>1</v>
      </c>
      <c r="E28" s="247">
        <v>336</v>
      </c>
      <c r="F28" s="247">
        <f t="shared" si="0"/>
        <v>336</v>
      </c>
      <c r="G28" s="403" t="s">
        <v>153</v>
      </c>
      <c r="H28" s="406" t="s">
        <v>53</v>
      </c>
      <c r="I28" s="261" t="s">
        <v>329</v>
      </c>
      <c r="J28" s="262">
        <v>7</v>
      </c>
      <c r="K28" s="263">
        <v>44335</v>
      </c>
      <c r="L28" s="264">
        <v>44339</v>
      </c>
      <c r="M28" s="260" t="s">
        <v>398</v>
      </c>
      <c r="N28" s="279" t="s">
        <v>173</v>
      </c>
      <c r="O28" s="430"/>
      <c r="P28" s="436" t="s">
        <v>97</v>
      </c>
      <c r="Q28" s="308"/>
      <c r="R28" s="345"/>
      <c r="S28" s="266" t="s">
        <v>89</v>
      </c>
      <c r="T28" s="320" t="s">
        <v>97</v>
      </c>
      <c r="U28" s="434" t="s">
        <v>97</v>
      </c>
      <c r="V28" s="320" t="s">
        <v>97</v>
      </c>
      <c r="W28" s="456"/>
      <c r="X28" s="413">
        <v>29568</v>
      </c>
      <c r="Y28" s="413">
        <v>20160</v>
      </c>
      <c r="Z28" s="272"/>
      <c r="AA28" s="273" t="s">
        <v>89</v>
      </c>
      <c r="AB28" s="409"/>
      <c r="AC28" s="275"/>
      <c r="AD28" s="272" t="s">
        <v>171</v>
      </c>
      <c r="AE28" s="276" t="s">
        <v>255</v>
      </c>
      <c r="AF28" s="386" t="s">
        <v>235</v>
      </c>
    </row>
    <row r="29" spans="1:32" ht="93" x14ac:dyDescent="0.25">
      <c r="A29" s="41">
        <v>254</v>
      </c>
      <c r="B29" s="260">
        <v>22</v>
      </c>
      <c r="C29" s="399">
        <v>126</v>
      </c>
      <c r="D29" s="247">
        <v>1</v>
      </c>
      <c r="E29" s="247">
        <v>336</v>
      </c>
      <c r="F29" s="247">
        <f t="shared" si="0"/>
        <v>336</v>
      </c>
      <c r="G29" s="403" t="s">
        <v>153</v>
      </c>
      <c r="H29" s="406" t="s">
        <v>407</v>
      </c>
      <c r="I29" s="261" t="s">
        <v>329</v>
      </c>
      <c r="J29" s="262">
        <v>7</v>
      </c>
      <c r="K29" s="263">
        <v>44335</v>
      </c>
      <c r="L29" s="264">
        <v>44339</v>
      </c>
      <c r="M29" s="260" t="s">
        <v>398</v>
      </c>
      <c r="N29" s="309" t="s">
        <v>173</v>
      </c>
      <c r="O29" s="340"/>
      <c r="P29" s="432" t="s">
        <v>97</v>
      </c>
      <c r="Q29" s="310"/>
      <c r="R29" s="446"/>
      <c r="S29" s="271" t="s">
        <v>89</v>
      </c>
      <c r="T29" s="311" t="s">
        <v>97</v>
      </c>
      <c r="U29" s="462" t="s">
        <v>97</v>
      </c>
      <c r="V29" s="421" t="s">
        <v>97</v>
      </c>
      <c r="W29" s="313"/>
      <c r="X29" s="413">
        <v>29568</v>
      </c>
      <c r="Y29" s="413">
        <v>20160</v>
      </c>
      <c r="Z29" s="272"/>
      <c r="AA29" s="273" t="s">
        <v>89</v>
      </c>
      <c r="AB29" s="409"/>
      <c r="AC29" s="275"/>
      <c r="AD29" s="272" t="s">
        <v>171</v>
      </c>
      <c r="AE29" s="276" t="s">
        <v>262</v>
      </c>
      <c r="AF29" s="386" t="s">
        <v>235</v>
      </c>
    </row>
    <row r="30" spans="1:32" ht="93" x14ac:dyDescent="0.25">
      <c r="A30" s="41">
        <v>43197</v>
      </c>
      <c r="B30" s="260">
        <v>23</v>
      </c>
      <c r="C30" s="399" t="s">
        <v>87</v>
      </c>
      <c r="D30" s="247">
        <v>4</v>
      </c>
      <c r="E30" s="247">
        <v>336</v>
      </c>
      <c r="F30" s="247">
        <f t="shared" si="0"/>
        <v>1344</v>
      </c>
      <c r="G30" s="403" t="s">
        <v>153</v>
      </c>
      <c r="H30" s="406" t="s">
        <v>412</v>
      </c>
      <c r="I30" s="261" t="s">
        <v>345</v>
      </c>
      <c r="J30" s="262">
        <v>7</v>
      </c>
      <c r="K30" s="263">
        <v>44335</v>
      </c>
      <c r="L30" s="264">
        <v>44431</v>
      </c>
      <c r="M30" s="260" t="s">
        <v>398</v>
      </c>
      <c r="N30" s="309" t="s">
        <v>173</v>
      </c>
      <c r="O30" s="425" t="s">
        <v>97</v>
      </c>
      <c r="P30" s="311" t="s">
        <v>97</v>
      </c>
      <c r="Q30" s="306"/>
      <c r="R30" s="278"/>
      <c r="S30" s="271" t="s">
        <v>89</v>
      </c>
      <c r="T30" s="311" t="s">
        <v>97</v>
      </c>
      <c r="U30" s="462" t="s">
        <v>97</v>
      </c>
      <c r="V30" s="311" t="s">
        <v>97</v>
      </c>
      <c r="W30" s="283"/>
      <c r="X30" s="413">
        <v>120960</v>
      </c>
      <c r="Y30" s="413">
        <v>80640</v>
      </c>
      <c r="Z30" s="465"/>
      <c r="AA30" s="273" t="s">
        <v>89</v>
      </c>
      <c r="AB30" s="409" t="s">
        <v>281</v>
      </c>
      <c r="AC30" s="275"/>
      <c r="AD30" s="272" t="s">
        <v>171</v>
      </c>
      <c r="AE30" s="276" t="s">
        <v>280</v>
      </c>
      <c r="AF30" s="386" t="s">
        <v>235</v>
      </c>
    </row>
    <row r="31" spans="1:32" ht="69.75" x14ac:dyDescent="0.25">
      <c r="A31" s="41" t="s">
        <v>342</v>
      </c>
      <c r="B31" s="260">
        <v>24</v>
      </c>
      <c r="C31" s="399">
        <v>135</v>
      </c>
      <c r="D31" s="247">
        <v>1</v>
      </c>
      <c r="E31" s="247">
        <v>336</v>
      </c>
      <c r="F31" s="247">
        <f t="shared" si="0"/>
        <v>336</v>
      </c>
      <c r="G31" s="402" t="s">
        <v>77</v>
      </c>
      <c r="H31" s="406" t="s">
        <v>491</v>
      </c>
      <c r="I31" s="261" t="s">
        <v>333</v>
      </c>
      <c r="J31" s="262">
        <v>2</v>
      </c>
      <c r="K31" s="263">
        <v>44216</v>
      </c>
      <c r="L31" s="264">
        <v>44293</v>
      </c>
      <c r="M31" s="260" t="s">
        <v>330</v>
      </c>
      <c r="N31" s="309" t="s">
        <v>112</v>
      </c>
      <c r="O31" s="280" t="s">
        <v>89</v>
      </c>
      <c r="P31" s="265" t="s">
        <v>89</v>
      </c>
      <c r="Q31" s="427" t="s">
        <v>113</v>
      </c>
      <c r="R31" s="266" t="s">
        <v>89</v>
      </c>
      <c r="S31" s="297"/>
      <c r="T31" s="256" t="s">
        <v>89</v>
      </c>
      <c r="U31" s="312" t="s">
        <v>89</v>
      </c>
      <c r="V31" s="312" t="s">
        <v>89</v>
      </c>
      <c r="W31" s="296"/>
      <c r="X31" s="413">
        <v>25620</v>
      </c>
      <c r="Y31" s="413">
        <v>20160</v>
      </c>
      <c r="Z31" s="289" t="s">
        <v>114</v>
      </c>
      <c r="AA31" s="316"/>
      <c r="AB31" s="409" t="s">
        <v>110</v>
      </c>
      <c r="AC31" s="275"/>
      <c r="AD31" s="272" t="s">
        <v>91</v>
      </c>
      <c r="AE31" s="276" t="s">
        <v>115</v>
      </c>
      <c r="AF31" s="386"/>
    </row>
    <row r="32" spans="1:32" ht="52.5" x14ac:dyDescent="0.25">
      <c r="A32" s="41">
        <v>34</v>
      </c>
      <c r="B32" s="260">
        <v>25</v>
      </c>
      <c r="C32" s="399">
        <v>95</v>
      </c>
      <c r="D32" s="247">
        <v>1</v>
      </c>
      <c r="E32" s="247">
        <v>336</v>
      </c>
      <c r="F32" s="247">
        <f t="shared" si="0"/>
        <v>336</v>
      </c>
      <c r="G32" s="402" t="s">
        <v>77</v>
      </c>
      <c r="H32" s="406" t="s">
        <v>355</v>
      </c>
      <c r="I32" s="261" t="s">
        <v>333</v>
      </c>
      <c r="J32" s="262">
        <v>128</v>
      </c>
      <c r="K32" s="263">
        <v>44111</v>
      </c>
      <c r="L32" s="264">
        <v>44137</v>
      </c>
      <c r="M32" s="260" t="s">
        <v>330</v>
      </c>
      <c r="N32" s="309" t="s">
        <v>146</v>
      </c>
      <c r="O32" s="294" t="s">
        <v>89</v>
      </c>
      <c r="P32" s="431" t="s">
        <v>95</v>
      </c>
      <c r="Q32" s="317" t="s">
        <v>90</v>
      </c>
      <c r="R32" s="318" t="s">
        <v>89</v>
      </c>
      <c r="S32" s="266"/>
      <c r="T32" s="459" t="s">
        <v>89</v>
      </c>
      <c r="U32" s="271" t="s">
        <v>89</v>
      </c>
      <c r="V32" s="265" t="s">
        <v>89</v>
      </c>
      <c r="W32" s="310"/>
      <c r="X32" s="413">
        <v>22680</v>
      </c>
      <c r="Y32" s="413">
        <v>46816</v>
      </c>
      <c r="Z32" s="272"/>
      <c r="AA32" s="316" t="s">
        <v>89</v>
      </c>
      <c r="AB32" s="409" t="s">
        <v>110</v>
      </c>
      <c r="AC32" s="275"/>
      <c r="AD32" s="272" t="s">
        <v>98</v>
      </c>
      <c r="AE32" s="276" t="s">
        <v>145</v>
      </c>
      <c r="AF32" s="386"/>
    </row>
    <row r="33" spans="1:32" ht="69.75" x14ac:dyDescent="0.25">
      <c r="A33" s="41">
        <v>392</v>
      </c>
      <c r="B33" s="260">
        <v>26</v>
      </c>
      <c r="C33" s="399">
        <v>143</v>
      </c>
      <c r="D33" s="247">
        <v>1</v>
      </c>
      <c r="E33" s="247">
        <v>336</v>
      </c>
      <c r="F33" s="247">
        <f t="shared" si="0"/>
        <v>336</v>
      </c>
      <c r="G33" s="402" t="s">
        <v>77</v>
      </c>
      <c r="H33" s="406" t="s">
        <v>356</v>
      </c>
      <c r="I33" s="261" t="s">
        <v>329</v>
      </c>
      <c r="J33" s="262">
        <v>5</v>
      </c>
      <c r="K33" s="263">
        <v>44292</v>
      </c>
      <c r="L33" s="264">
        <v>44355</v>
      </c>
      <c r="M33" s="260" t="s">
        <v>330</v>
      </c>
      <c r="N33" s="279" t="s">
        <v>112</v>
      </c>
      <c r="O33" s="288" t="s">
        <v>89</v>
      </c>
      <c r="P33" s="431" t="s">
        <v>95</v>
      </c>
      <c r="Q33" s="438" t="s">
        <v>90</v>
      </c>
      <c r="R33" s="266" t="s">
        <v>89</v>
      </c>
      <c r="S33" s="282"/>
      <c r="T33" s="315" t="s">
        <v>89</v>
      </c>
      <c r="U33" s="319" t="s">
        <v>89</v>
      </c>
      <c r="V33" s="270" t="s">
        <v>89</v>
      </c>
      <c r="W33" s="321"/>
      <c r="X33" s="413">
        <v>13185</v>
      </c>
      <c r="Y33" s="413">
        <v>20160</v>
      </c>
      <c r="Z33" s="437"/>
      <c r="AA33" s="285" t="s">
        <v>89</v>
      </c>
      <c r="AB33" s="409" t="s">
        <v>119</v>
      </c>
      <c r="AC33" s="275"/>
      <c r="AD33" s="272" t="s">
        <v>98</v>
      </c>
      <c r="AE33" s="276" t="s">
        <v>120</v>
      </c>
      <c r="AF33" s="386"/>
    </row>
    <row r="34" spans="1:32" ht="52.5" x14ac:dyDescent="0.25">
      <c r="A34" s="41">
        <v>260</v>
      </c>
      <c r="B34" s="260">
        <v>27</v>
      </c>
      <c r="C34" s="399">
        <v>138</v>
      </c>
      <c r="D34" s="247">
        <v>1</v>
      </c>
      <c r="E34" s="247">
        <v>336</v>
      </c>
      <c r="F34" s="247">
        <f t="shared" si="0"/>
        <v>336</v>
      </c>
      <c r="G34" s="402" t="s">
        <v>77</v>
      </c>
      <c r="H34" s="406" t="s">
        <v>50</v>
      </c>
      <c r="I34" s="261" t="s">
        <v>333</v>
      </c>
      <c r="J34" s="262">
        <v>2</v>
      </c>
      <c r="K34" s="263">
        <v>44216</v>
      </c>
      <c r="L34" s="264">
        <v>44293</v>
      </c>
      <c r="M34" s="260" t="s">
        <v>330</v>
      </c>
      <c r="N34" s="309" t="s">
        <v>112</v>
      </c>
      <c r="O34" s="288" t="s">
        <v>89</v>
      </c>
      <c r="P34" s="419" t="s">
        <v>97</v>
      </c>
      <c r="Q34" s="322"/>
      <c r="R34" s="318" t="s">
        <v>89</v>
      </c>
      <c r="S34" s="458" t="s">
        <v>89</v>
      </c>
      <c r="T34" s="323" t="s">
        <v>89</v>
      </c>
      <c r="U34" s="266" t="s">
        <v>89</v>
      </c>
      <c r="V34" s="256" t="s">
        <v>89</v>
      </c>
      <c r="W34" s="303"/>
      <c r="X34" s="413">
        <v>25620</v>
      </c>
      <c r="Y34" s="413">
        <v>20160</v>
      </c>
      <c r="Z34" s="272"/>
      <c r="AA34" s="316" t="s">
        <v>89</v>
      </c>
      <c r="AB34" s="409" t="s">
        <v>121</v>
      </c>
      <c r="AC34" s="275"/>
      <c r="AD34" s="272" t="s">
        <v>91</v>
      </c>
      <c r="AE34" s="276" t="s">
        <v>122</v>
      </c>
      <c r="AF34" s="386"/>
    </row>
    <row r="35" spans="1:32" ht="52.5" x14ac:dyDescent="0.25">
      <c r="A35" s="41">
        <v>35</v>
      </c>
      <c r="B35" s="260">
        <v>28</v>
      </c>
      <c r="C35" s="399">
        <v>100</v>
      </c>
      <c r="D35" s="247">
        <v>1</v>
      </c>
      <c r="E35" s="247">
        <v>336</v>
      </c>
      <c r="F35" s="247">
        <f t="shared" si="0"/>
        <v>336</v>
      </c>
      <c r="G35" s="402" t="s">
        <v>77</v>
      </c>
      <c r="H35" s="406" t="s">
        <v>367</v>
      </c>
      <c r="I35" s="261" t="s">
        <v>333</v>
      </c>
      <c r="J35" s="262">
        <v>128</v>
      </c>
      <c r="K35" s="263">
        <v>44111</v>
      </c>
      <c r="L35" s="264">
        <v>44248</v>
      </c>
      <c r="M35" s="260" t="s">
        <v>364</v>
      </c>
      <c r="N35" s="302" t="s">
        <v>112</v>
      </c>
      <c r="O35" s="265" t="s">
        <v>89</v>
      </c>
      <c r="P35" s="305" t="s">
        <v>97</v>
      </c>
      <c r="Q35" s="247" t="s">
        <v>113</v>
      </c>
      <c r="R35" s="266" t="s">
        <v>89</v>
      </c>
      <c r="S35" s="312"/>
      <c r="T35" s="256" t="s">
        <v>89</v>
      </c>
      <c r="U35" s="252" t="s">
        <v>89</v>
      </c>
      <c r="V35" s="320" t="s">
        <v>97</v>
      </c>
      <c r="W35" s="283"/>
      <c r="X35" s="413"/>
      <c r="Y35" s="413"/>
      <c r="Z35" s="413" t="s">
        <v>102</v>
      </c>
      <c r="AA35" s="316"/>
      <c r="AB35" s="409" t="s">
        <v>154</v>
      </c>
      <c r="AC35" s="275"/>
      <c r="AD35" s="272" t="s">
        <v>98</v>
      </c>
      <c r="AE35" s="276" t="s">
        <v>155</v>
      </c>
      <c r="AF35" s="386"/>
    </row>
    <row r="36" spans="1:32" ht="69.75" x14ac:dyDescent="0.25">
      <c r="A36" s="41">
        <v>361</v>
      </c>
      <c r="B36" s="260">
        <v>29</v>
      </c>
      <c r="C36" s="399">
        <v>112</v>
      </c>
      <c r="D36" s="247">
        <v>1</v>
      </c>
      <c r="E36" s="247">
        <v>336</v>
      </c>
      <c r="F36" s="247">
        <f t="shared" si="0"/>
        <v>336</v>
      </c>
      <c r="G36" s="402" t="s">
        <v>77</v>
      </c>
      <c r="H36" s="406" t="s">
        <v>368</v>
      </c>
      <c r="I36" s="261" t="s">
        <v>333</v>
      </c>
      <c r="J36" s="262">
        <v>3</v>
      </c>
      <c r="K36" s="263">
        <v>44231</v>
      </c>
      <c r="L36" s="264">
        <v>44293</v>
      </c>
      <c r="M36" s="260" t="s">
        <v>364</v>
      </c>
      <c r="N36" s="302" t="s">
        <v>176</v>
      </c>
      <c r="O36" s="265" t="s">
        <v>89</v>
      </c>
      <c r="P36" s="294" t="s">
        <v>89</v>
      </c>
      <c r="Q36" s="257" t="s">
        <v>183</v>
      </c>
      <c r="R36" s="294" t="s">
        <v>89</v>
      </c>
      <c r="S36" s="324"/>
      <c r="T36" s="271" t="s">
        <v>89</v>
      </c>
      <c r="U36" s="271" t="s">
        <v>89</v>
      </c>
      <c r="V36" s="421" t="s">
        <v>97</v>
      </c>
      <c r="W36" s="283"/>
      <c r="X36" s="413">
        <v>0</v>
      </c>
      <c r="Y36" s="413">
        <v>0</v>
      </c>
      <c r="Z36" s="272"/>
      <c r="AA36" s="316" t="s">
        <v>89</v>
      </c>
      <c r="AB36" s="409" t="s">
        <v>20</v>
      </c>
      <c r="AC36" s="275"/>
      <c r="AD36" s="272" t="s">
        <v>98</v>
      </c>
      <c r="AE36" s="276" t="s">
        <v>184</v>
      </c>
      <c r="AF36" s="386"/>
    </row>
    <row r="37" spans="1:32" ht="52.5" x14ac:dyDescent="0.25">
      <c r="A37" s="41">
        <v>15</v>
      </c>
      <c r="B37" s="260">
        <v>30</v>
      </c>
      <c r="C37" s="399">
        <v>116</v>
      </c>
      <c r="D37" s="247">
        <v>1</v>
      </c>
      <c r="E37" s="247">
        <v>336</v>
      </c>
      <c r="F37" s="247">
        <f t="shared" si="0"/>
        <v>336</v>
      </c>
      <c r="G37" s="402" t="s">
        <v>77</v>
      </c>
      <c r="H37" s="406" t="s">
        <v>369</v>
      </c>
      <c r="I37" s="261" t="s">
        <v>333</v>
      </c>
      <c r="J37" s="262">
        <v>120</v>
      </c>
      <c r="K37" s="263">
        <v>43864</v>
      </c>
      <c r="L37" s="264">
        <v>44509</v>
      </c>
      <c r="M37" s="260" t="s">
        <v>364</v>
      </c>
      <c r="N37" s="325" t="s">
        <v>185</v>
      </c>
      <c r="O37" s="294" t="s">
        <v>89</v>
      </c>
      <c r="P37" s="305" t="s">
        <v>97</v>
      </c>
      <c r="Q37" s="326" t="s">
        <v>186</v>
      </c>
      <c r="R37" s="327" t="s">
        <v>89</v>
      </c>
      <c r="S37" s="457"/>
      <c r="T37" s="297" t="s">
        <v>89</v>
      </c>
      <c r="U37" s="294" t="s">
        <v>89</v>
      </c>
      <c r="V37" s="294" t="s">
        <v>89</v>
      </c>
      <c r="W37" s="283"/>
      <c r="X37" s="413">
        <v>22680</v>
      </c>
      <c r="Y37" s="413">
        <v>45248</v>
      </c>
      <c r="Z37" s="272"/>
      <c r="AA37" s="316" t="s">
        <v>89</v>
      </c>
      <c r="AB37" s="409" t="s">
        <v>187</v>
      </c>
      <c r="AC37" s="275"/>
      <c r="AD37" s="272" t="s">
        <v>91</v>
      </c>
      <c r="AE37" s="276" t="s">
        <v>188</v>
      </c>
      <c r="AF37" s="387"/>
    </row>
    <row r="38" spans="1:32" ht="52.5" x14ac:dyDescent="0.25">
      <c r="A38" s="41">
        <v>262</v>
      </c>
      <c r="B38" s="260">
        <v>31</v>
      </c>
      <c r="C38" s="399" t="s">
        <v>61</v>
      </c>
      <c r="D38" s="247">
        <v>2</v>
      </c>
      <c r="E38" s="247">
        <v>336</v>
      </c>
      <c r="F38" s="247">
        <f t="shared" si="0"/>
        <v>672</v>
      </c>
      <c r="G38" s="402" t="s">
        <v>77</v>
      </c>
      <c r="H38" s="406" t="s">
        <v>370</v>
      </c>
      <c r="I38" s="261" t="s">
        <v>329</v>
      </c>
      <c r="J38" s="262">
        <v>2</v>
      </c>
      <c r="K38" s="263">
        <v>44216</v>
      </c>
      <c r="L38" s="264">
        <v>44293</v>
      </c>
      <c r="M38" s="260" t="s">
        <v>364</v>
      </c>
      <c r="N38" s="329" t="s">
        <v>189</v>
      </c>
      <c r="O38" s="294" t="s">
        <v>89</v>
      </c>
      <c r="P38" s="305" t="s">
        <v>97</v>
      </c>
      <c r="Q38" s="330" t="s">
        <v>190</v>
      </c>
      <c r="R38" s="453" t="s">
        <v>97</v>
      </c>
      <c r="S38" s="301"/>
      <c r="T38" s="294" t="s">
        <v>89</v>
      </c>
      <c r="U38" s="297" t="s">
        <v>89</v>
      </c>
      <c r="V38" s="294" t="s">
        <v>89</v>
      </c>
      <c r="W38" s="296"/>
      <c r="X38" s="413">
        <v>51240</v>
      </c>
      <c r="Y38" s="413">
        <v>40320</v>
      </c>
      <c r="Z38" s="272"/>
      <c r="AA38" s="316" t="s">
        <v>89</v>
      </c>
      <c r="AB38" s="409" t="s">
        <v>187</v>
      </c>
      <c r="AC38" s="275"/>
      <c r="AD38" s="272" t="s">
        <v>91</v>
      </c>
      <c r="AE38" s="276" t="s">
        <v>191</v>
      </c>
      <c r="AF38" s="386"/>
    </row>
    <row r="39" spans="1:32" ht="69.75" x14ac:dyDescent="0.25">
      <c r="A39" s="41">
        <v>265</v>
      </c>
      <c r="B39" s="260">
        <v>32</v>
      </c>
      <c r="C39" s="399">
        <v>114</v>
      </c>
      <c r="D39" s="247">
        <v>1</v>
      </c>
      <c r="E39" s="247">
        <v>336</v>
      </c>
      <c r="F39" s="247">
        <f t="shared" si="0"/>
        <v>336</v>
      </c>
      <c r="G39" s="402" t="s">
        <v>77</v>
      </c>
      <c r="H39" s="406" t="s">
        <v>371</v>
      </c>
      <c r="I39" s="261" t="s">
        <v>16</v>
      </c>
      <c r="J39" s="262">
        <v>2</v>
      </c>
      <c r="K39" s="263">
        <v>44216</v>
      </c>
      <c r="L39" s="264">
        <v>44293</v>
      </c>
      <c r="M39" s="260" t="s">
        <v>364</v>
      </c>
      <c r="N39" s="279" t="s">
        <v>192</v>
      </c>
      <c r="O39" s="429" t="s">
        <v>97</v>
      </c>
      <c r="P39" s="332" t="s">
        <v>97</v>
      </c>
      <c r="Q39" s="437"/>
      <c r="R39" s="333"/>
      <c r="S39" s="331" t="s">
        <v>89</v>
      </c>
      <c r="T39" s="315" t="s">
        <v>89</v>
      </c>
      <c r="U39" s="463" t="s">
        <v>97</v>
      </c>
      <c r="V39" s="419" t="s">
        <v>97</v>
      </c>
      <c r="W39" s="310"/>
      <c r="X39" s="413">
        <v>25620</v>
      </c>
      <c r="Y39" s="413">
        <v>20160</v>
      </c>
      <c r="Z39" s="437"/>
      <c r="AA39" s="285" t="s">
        <v>89</v>
      </c>
      <c r="AB39" s="409" t="s">
        <v>193</v>
      </c>
      <c r="AC39" s="275"/>
      <c r="AD39" s="272" t="s">
        <v>91</v>
      </c>
      <c r="AE39" s="276" t="s">
        <v>194</v>
      </c>
      <c r="AF39" s="386" t="s">
        <v>315</v>
      </c>
    </row>
    <row r="40" spans="1:32" ht="52.5" x14ac:dyDescent="0.25">
      <c r="A40" s="41">
        <v>171</v>
      </c>
      <c r="B40" s="260">
        <v>33</v>
      </c>
      <c r="C40" s="399">
        <v>134</v>
      </c>
      <c r="D40" s="247">
        <v>1</v>
      </c>
      <c r="E40" s="247">
        <v>336</v>
      </c>
      <c r="F40" s="247">
        <f t="shared" si="0"/>
        <v>336</v>
      </c>
      <c r="G40" s="402" t="s">
        <v>77</v>
      </c>
      <c r="H40" s="406" t="s">
        <v>48</v>
      </c>
      <c r="I40" s="261" t="s">
        <v>329</v>
      </c>
      <c r="J40" s="262">
        <v>2</v>
      </c>
      <c r="K40" s="263">
        <v>44216</v>
      </c>
      <c r="L40" s="264">
        <v>44293</v>
      </c>
      <c r="M40" s="260" t="s">
        <v>364</v>
      </c>
      <c r="N40" s="279" t="s">
        <v>195</v>
      </c>
      <c r="O40" s="332" t="s">
        <v>97</v>
      </c>
      <c r="P40" s="332" t="s">
        <v>97</v>
      </c>
      <c r="Q40" s="437"/>
      <c r="R40" s="333"/>
      <c r="S40" s="312" t="s">
        <v>89</v>
      </c>
      <c r="T40" s="460" t="s">
        <v>97</v>
      </c>
      <c r="U40" s="282" t="s">
        <v>89</v>
      </c>
      <c r="V40" s="460" t="s">
        <v>97</v>
      </c>
      <c r="W40" s="306"/>
      <c r="X40" s="413">
        <v>25620</v>
      </c>
      <c r="Y40" s="413">
        <v>20160</v>
      </c>
      <c r="Z40" s="272"/>
      <c r="AA40" s="316" t="s">
        <v>89</v>
      </c>
      <c r="AB40" s="409" t="s">
        <v>196</v>
      </c>
      <c r="AC40" s="275"/>
      <c r="AD40" s="272" t="s">
        <v>98</v>
      </c>
      <c r="AE40" s="276" t="s">
        <v>197</v>
      </c>
      <c r="AF40" s="386"/>
    </row>
    <row r="41" spans="1:32" ht="52.5" x14ac:dyDescent="0.25">
      <c r="A41" s="41">
        <v>181</v>
      </c>
      <c r="B41" s="260">
        <v>34</v>
      </c>
      <c r="C41" s="399">
        <v>132</v>
      </c>
      <c r="D41" s="247">
        <v>1</v>
      </c>
      <c r="E41" s="247">
        <v>336</v>
      </c>
      <c r="F41" s="247">
        <f t="shared" si="0"/>
        <v>336</v>
      </c>
      <c r="G41" s="402" t="s">
        <v>77</v>
      </c>
      <c r="H41" s="406" t="s">
        <v>49</v>
      </c>
      <c r="I41" s="261" t="s">
        <v>333</v>
      </c>
      <c r="J41" s="262">
        <v>2</v>
      </c>
      <c r="K41" s="263">
        <v>44216</v>
      </c>
      <c r="L41" s="264">
        <v>44293</v>
      </c>
      <c r="M41" s="260" t="s">
        <v>364</v>
      </c>
      <c r="N41" s="279" t="s">
        <v>176</v>
      </c>
      <c r="O41" s="282" t="s">
        <v>89</v>
      </c>
      <c r="P41" s="332" t="s">
        <v>97</v>
      </c>
      <c r="Q41" s="413" t="s">
        <v>113</v>
      </c>
      <c r="R41" s="333" t="s">
        <v>89</v>
      </c>
      <c r="S41" s="437"/>
      <c r="T41" s="315" t="s">
        <v>89</v>
      </c>
      <c r="U41" s="297" t="s">
        <v>89</v>
      </c>
      <c r="V41" s="295" t="s">
        <v>89</v>
      </c>
      <c r="W41" s="303"/>
      <c r="X41" s="413">
        <v>0</v>
      </c>
      <c r="Y41" s="413">
        <v>0</v>
      </c>
      <c r="Z41" s="413" t="s">
        <v>102</v>
      </c>
      <c r="AA41" s="316"/>
      <c r="AB41" s="409" t="s">
        <v>163</v>
      </c>
      <c r="AC41" s="275"/>
      <c r="AD41" s="272" t="s">
        <v>91</v>
      </c>
      <c r="AE41" s="276" t="s">
        <v>123</v>
      </c>
      <c r="AF41" s="386"/>
    </row>
    <row r="42" spans="1:32" ht="52.5" x14ac:dyDescent="0.25">
      <c r="A42" s="41">
        <v>378</v>
      </c>
      <c r="B42" s="260">
        <v>35</v>
      </c>
      <c r="C42" s="399">
        <v>144</v>
      </c>
      <c r="D42" s="247">
        <v>1</v>
      </c>
      <c r="E42" s="247">
        <v>336</v>
      </c>
      <c r="F42" s="247">
        <f t="shared" si="0"/>
        <v>336</v>
      </c>
      <c r="G42" s="402" t="s">
        <v>77</v>
      </c>
      <c r="H42" s="406" t="s">
        <v>51</v>
      </c>
      <c r="I42" s="261" t="s">
        <v>372</v>
      </c>
      <c r="J42" s="262">
        <v>3</v>
      </c>
      <c r="K42" s="263">
        <v>44231</v>
      </c>
      <c r="L42" s="264">
        <v>44293</v>
      </c>
      <c r="M42" s="260" t="s">
        <v>364</v>
      </c>
      <c r="N42" s="291" t="s">
        <v>112</v>
      </c>
      <c r="O42" s="332" t="s">
        <v>97</v>
      </c>
      <c r="P42" s="332" t="s">
        <v>97</v>
      </c>
      <c r="Q42" s="284" t="s">
        <v>113</v>
      </c>
      <c r="R42" s="333" t="s">
        <v>89</v>
      </c>
      <c r="S42" s="324"/>
      <c r="T42" s="333" t="s">
        <v>89</v>
      </c>
      <c r="U42" s="333" t="s">
        <v>89</v>
      </c>
      <c r="V42" s="295" t="s">
        <v>89</v>
      </c>
      <c r="W42" s="283"/>
      <c r="X42" s="413">
        <v>0</v>
      </c>
      <c r="Y42" s="413">
        <v>0</v>
      </c>
      <c r="Z42" s="272"/>
      <c r="AA42" s="316" t="s">
        <v>89</v>
      </c>
      <c r="AB42" s="409" t="s">
        <v>199</v>
      </c>
      <c r="AC42" s="275"/>
      <c r="AD42" s="272" t="s">
        <v>98</v>
      </c>
      <c r="AE42" s="276" t="s">
        <v>198</v>
      </c>
      <c r="AF42" s="386"/>
    </row>
    <row r="43" spans="1:32" ht="52.5" x14ac:dyDescent="0.25">
      <c r="A43" s="41">
        <v>183</v>
      </c>
      <c r="B43" s="260">
        <v>36</v>
      </c>
      <c r="C43" s="399">
        <v>155</v>
      </c>
      <c r="D43" s="247">
        <v>1</v>
      </c>
      <c r="E43" s="247">
        <v>336</v>
      </c>
      <c r="F43" s="247">
        <f t="shared" si="0"/>
        <v>336</v>
      </c>
      <c r="G43" s="402" t="s">
        <v>77</v>
      </c>
      <c r="H43" s="406" t="s">
        <v>373</v>
      </c>
      <c r="I43" s="261" t="s">
        <v>329</v>
      </c>
      <c r="J43" s="262">
        <v>3</v>
      </c>
      <c r="K43" s="263">
        <v>44231</v>
      </c>
      <c r="L43" s="264">
        <v>44293</v>
      </c>
      <c r="M43" s="260" t="s">
        <v>364</v>
      </c>
      <c r="N43" s="291" t="s">
        <v>112</v>
      </c>
      <c r="O43" s="429" t="s">
        <v>97</v>
      </c>
      <c r="P43" s="332" t="s">
        <v>97</v>
      </c>
      <c r="Q43" s="335"/>
      <c r="R43" s="312"/>
      <c r="S43" s="333" t="s">
        <v>89</v>
      </c>
      <c r="T43" s="333" t="s">
        <v>89</v>
      </c>
      <c r="U43" s="333" t="s">
        <v>89</v>
      </c>
      <c r="V43" s="461" t="s">
        <v>97</v>
      </c>
      <c r="W43" s="283"/>
      <c r="X43" s="413">
        <v>25620</v>
      </c>
      <c r="Y43" s="413">
        <v>20160</v>
      </c>
      <c r="Z43" s="272"/>
      <c r="AA43" s="336" t="s">
        <v>89</v>
      </c>
      <c r="AB43" s="409" t="s">
        <v>154</v>
      </c>
      <c r="AC43" s="275"/>
      <c r="AD43" s="272" t="s">
        <v>98</v>
      </c>
      <c r="AE43" s="276" t="s">
        <v>200</v>
      </c>
      <c r="AF43" s="386"/>
    </row>
    <row r="44" spans="1:32" ht="69.75" x14ac:dyDescent="0.25">
      <c r="A44" s="41">
        <v>184</v>
      </c>
      <c r="B44" s="260">
        <v>37</v>
      </c>
      <c r="C44" s="399">
        <v>119</v>
      </c>
      <c r="D44" s="247">
        <v>1</v>
      </c>
      <c r="E44" s="247">
        <v>336</v>
      </c>
      <c r="F44" s="247">
        <f t="shared" si="0"/>
        <v>336</v>
      </c>
      <c r="G44" s="402" t="s">
        <v>77</v>
      </c>
      <c r="H44" s="406" t="s">
        <v>389</v>
      </c>
      <c r="I44" s="261" t="s">
        <v>390</v>
      </c>
      <c r="J44" s="262">
        <v>2</v>
      </c>
      <c r="K44" s="263">
        <v>44216</v>
      </c>
      <c r="L44" s="264">
        <v>44450</v>
      </c>
      <c r="M44" s="260" t="s">
        <v>364</v>
      </c>
      <c r="N44" s="337" t="s">
        <v>112</v>
      </c>
      <c r="O44" s="298" t="s">
        <v>89</v>
      </c>
      <c r="P44" s="332" t="s">
        <v>97</v>
      </c>
      <c r="Q44" s="338"/>
      <c r="R44" s="282"/>
      <c r="S44" s="333" t="s">
        <v>89</v>
      </c>
      <c r="T44" s="461" t="s">
        <v>97</v>
      </c>
      <c r="U44" s="333" t="s">
        <v>89</v>
      </c>
      <c r="V44" s="334" t="s">
        <v>97</v>
      </c>
      <c r="W44" s="283"/>
      <c r="X44" s="413">
        <v>30240</v>
      </c>
      <c r="Y44" s="413">
        <v>20160</v>
      </c>
      <c r="Z44" s="272"/>
      <c r="AA44" s="316" t="s">
        <v>89</v>
      </c>
      <c r="AB44" s="409" t="s">
        <v>316</v>
      </c>
      <c r="AC44" s="275"/>
      <c r="AD44" s="272" t="s">
        <v>91</v>
      </c>
      <c r="AE44" s="276" t="s">
        <v>220</v>
      </c>
      <c r="AF44" s="386"/>
    </row>
    <row r="45" spans="1:32" ht="69.75" x14ac:dyDescent="0.25">
      <c r="A45" s="41">
        <v>3</v>
      </c>
      <c r="B45" s="260">
        <v>38</v>
      </c>
      <c r="C45" s="399">
        <v>115</v>
      </c>
      <c r="D45" s="247">
        <v>1</v>
      </c>
      <c r="E45" s="247">
        <v>336</v>
      </c>
      <c r="F45" s="247">
        <f t="shared" si="0"/>
        <v>336</v>
      </c>
      <c r="G45" s="402" t="s">
        <v>77</v>
      </c>
      <c r="H45" s="406" t="s">
        <v>438</v>
      </c>
      <c r="I45" s="261" t="s">
        <v>16</v>
      </c>
      <c r="J45" s="262">
        <v>120</v>
      </c>
      <c r="K45" s="263">
        <v>43864</v>
      </c>
      <c r="L45" s="264">
        <v>44157</v>
      </c>
      <c r="M45" s="260" t="s">
        <v>364</v>
      </c>
      <c r="N45" s="337" t="s">
        <v>222</v>
      </c>
      <c r="O45" s="339"/>
      <c r="P45" s="425" t="s">
        <v>97</v>
      </c>
      <c r="Q45" s="299"/>
      <c r="R45" s="266"/>
      <c r="S45" s="312" t="s">
        <v>89</v>
      </c>
      <c r="T45" s="461" t="s">
        <v>97</v>
      </c>
      <c r="U45" s="461" t="s">
        <v>97</v>
      </c>
      <c r="V45" s="461" t="s">
        <v>97</v>
      </c>
      <c r="W45" s="283"/>
      <c r="X45" s="413">
        <v>22680</v>
      </c>
      <c r="Y45" s="413">
        <v>42112</v>
      </c>
      <c r="Z45" s="272"/>
      <c r="AA45" s="336" t="s">
        <v>89</v>
      </c>
      <c r="AB45" s="409" t="s">
        <v>223</v>
      </c>
      <c r="AC45" s="275"/>
      <c r="AD45" s="272" t="s">
        <v>171</v>
      </c>
      <c r="AE45" s="276" t="s">
        <v>224</v>
      </c>
      <c r="AF45" s="387" t="s">
        <v>235</v>
      </c>
    </row>
    <row r="46" spans="1:32" ht="52.5" x14ac:dyDescent="0.25">
      <c r="A46" s="41">
        <v>426</v>
      </c>
      <c r="B46" s="260">
        <v>39</v>
      </c>
      <c r="C46" s="399">
        <v>120</v>
      </c>
      <c r="D46" s="247">
        <v>1</v>
      </c>
      <c r="E46" s="247">
        <v>336</v>
      </c>
      <c r="F46" s="247">
        <f t="shared" si="0"/>
        <v>336</v>
      </c>
      <c r="G46" s="402" t="s">
        <v>77</v>
      </c>
      <c r="H46" s="406" t="s">
        <v>439</v>
      </c>
      <c r="I46" s="261" t="s">
        <v>333</v>
      </c>
      <c r="J46" s="262">
        <v>10</v>
      </c>
      <c r="K46" s="263">
        <v>44417</v>
      </c>
      <c r="L46" s="264">
        <v>44426</v>
      </c>
      <c r="M46" s="260" t="s">
        <v>364</v>
      </c>
      <c r="N46" s="337" t="s">
        <v>225</v>
      </c>
      <c r="O46" s="266" t="s">
        <v>89</v>
      </c>
      <c r="P46" s="305" t="s">
        <v>97</v>
      </c>
      <c r="Q46" s="258"/>
      <c r="R46" s="328"/>
      <c r="S46" s="266" t="s">
        <v>89</v>
      </c>
      <c r="T46" s="305" t="s">
        <v>97</v>
      </c>
      <c r="U46" s="266" t="s">
        <v>89</v>
      </c>
      <c r="V46" s="418" t="s">
        <v>97</v>
      </c>
      <c r="W46" s="283"/>
      <c r="X46" s="413">
        <v>30240</v>
      </c>
      <c r="Y46" s="413">
        <v>20160</v>
      </c>
      <c r="Z46" s="272"/>
      <c r="AA46" s="341" t="s">
        <v>89</v>
      </c>
      <c r="AB46" s="409" t="s">
        <v>316</v>
      </c>
      <c r="AC46" s="275"/>
      <c r="AD46" s="272" t="s">
        <v>171</v>
      </c>
      <c r="AE46" s="276" t="s">
        <v>226</v>
      </c>
      <c r="AF46" s="386"/>
    </row>
    <row r="47" spans="1:32" ht="52.5" x14ac:dyDescent="0.25">
      <c r="A47" s="41">
        <v>174</v>
      </c>
      <c r="B47" s="260">
        <v>40</v>
      </c>
      <c r="C47" s="399">
        <v>136</v>
      </c>
      <c r="D47" s="247">
        <v>1</v>
      </c>
      <c r="E47" s="247">
        <v>336</v>
      </c>
      <c r="F47" s="247">
        <f t="shared" si="0"/>
        <v>336</v>
      </c>
      <c r="G47" s="402" t="s">
        <v>77</v>
      </c>
      <c r="H47" s="406" t="s">
        <v>392</v>
      </c>
      <c r="I47" s="261" t="s">
        <v>329</v>
      </c>
      <c r="J47" s="262">
        <v>2</v>
      </c>
      <c r="K47" s="263">
        <v>43850</v>
      </c>
      <c r="L47" s="264">
        <v>44436</v>
      </c>
      <c r="M47" s="260" t="s">
        <v>364</v>
      </c>
      <c r="N47" s="337" t="s">
        <v>112</v>
      </c>
      <c r="O47" s="266" t="s">
        <v>89</v>
      </c>
      <c r="P47" s="305" t="s">
        <v>97</v>
      </c>
      <c r="Q47" s="272" t="s">
        <v>165</v>
      </c>
      <c r="R47" s="342" t="s">
        <v>89</v>
      </c>
      <c r="S47" s="278"/>
      <c r="T47" s="418" t="s">
        <v>97</v>
      </c>
      <c r="U47" s="266" t="s">
        <v>89</v>
      </c>
      <c r="V47" s="305" t="s">
        <v>97</v>
      </c>
      <c r="W47" s="283"/>
      <c r="X47" s="413">
        <v>30240</v>
      </c>
      <c r="Y47" s="413">
        <v>20160</v>
      </c>
      <c r="Z47" s="272"/>
      <c r="AA47" s="316" t="s">
        <v>89</v>
      </c>
      <c r="AB47" s="409" t="s">
        <v>110</v>
      </c>
      <c r="AC47" s="275"/>
      <c r="AD47" s="272" t="s">
        <v>91</v>
      </c>
      <c r="AE47" s="276" t="s">
        <v>166</v>
      </c>
      <c r="AF47" s="386"/>
    </row>
    <row r="48" spans="1:32" ht="93" x14ac:dyDescent="0.25">
      <c r="A48" s="41">
        <v>263</v>
      </c>
      <c r="B48" s="260">
        <v>41</v>
      </c>
      <c r="C48" s="399">
        <v>96</v>
      </c>
      <c r="D48" s="247">
        <v>1</v>
      </c>
      <c r="E48" s="247">
        <v>336</v>
      </c>
      <c r="F48" s="247">
        <f t="shared" si="0"/>
        <v>336</v>
      </c>
      <c r="G48" s="402" t="s">
        <v>77</v>
      </c>
      <c r="H48" s="406" t="s">
        <v>399</v>
      </c>
      <c r="I48" s="261" t="s">
        <v>345</v>
      </c>
      <c r="J48" s="262">
        <v>2</v>
      </c>
      <c r="K48" s="263">
        <v>44216</v>
      </c>
      <c r="L48" s="264">
        <v>44293</v>
      </c>
      <c r="M48" s="260" t="s">
        <v>481</v>
      </c>
      <c r="N48" s="337" t="s">
        <v>112</v>
      </c>
      <c r="O48" s="266"/>
      <c r="P48" s="305" t="s">
        <v>97</v>
      </c>
      <c r="Q48" s="275"/>
      <c r="R48" s="266"/>
      <c r="S48" s="266" t="s">
        <v>89</v>
      </c>
      <c r="T48" s="418" t="s">
        <v>97</v>
      </c>
      <c r="U48" s="418" t="s">
        <v>97</v>
      </c>
      <c r="V48" s="305" t="s">
        <v>97</v>
      </c>
      <c r="W48" s="283"/>
      <c r="X48" s="413">
        <v>25620</v>
      </c>
      <c r="Y48" s="413">
        <v>20160</v>
      </c>
      <c r="Z48" s="272"/>
      <c r="AA48" s="316" t="s">
        <v>89</v>
      </c>
      <c r="AB48" s="409" t="s">
        <v>243</v>
      </c>
      <c r="AC48" s="275"/>
      <c r="AD48" s="272" t="s">
        <v>98</v>
      </c>
      <c r="AE48" s="276" t="s">
        <v>242</v>
      </c>
      <c r="AF48" s="386" t="s">
        <v>318</v>
      </c>
    </row>
    <row r="49" spans="1:32" ht="52.5" x14ac:dyDescent="0.25">
      <c r="A49" s="41">
        <v>261</v>
      </c>
      <c r="B49" s="260">
        <v>42</v>
      </c>
      <c r="C49" s="399">
        <v>121</v>
      </c>
      <c r="D49" s="247">
        <v>1</v>
      </c>
      <c r="E49" s="247">
        <v>336</v>
      </c>
      <c r="F49" s="247">
        <f t="shared" si="0"/>
        <v>336</v>
      </c>
      <c r="G49" s="402" t="s">
        <v>77</v>
      </c>
      <c r="H49" s="406" t="s">
        <v>444</v>
      </c>
      <c r="I49" s="261" t="s">
        <v>333</v>
      </c>
      <c r="J49" s="262">
        <v>2</v>
      </c>
      <c r="K49" s="263">
        <v>44216</v>
      </c>
      <c r="L49" s="264">
        <v>44293</v>
      </c>
      <c r="M49" s="260" t="s">
        <v>398</v>
      </c>
      <c r="N49" s="337" t="s">
        <v>112</v>
      </c>
      <c r="O49" s="294" t="s">
        <v>89</v>
      </c>
      <c r="P49" s="305" t="s">
        <v>97</v>
      </c>
      <c r="Q49" s="343"/>
      <c r="R49" s="282"/>
      <c r="S49" s="266" t="s">
        <v>89</v>
      </c>
      <c r="T49" s="266" t="s">
        <v>89</v>
      </c>
      <c r="U49" s="266" t="s">
        <v>89</v>
      </c>
      <c r="V49" s="305" t="s">
        <v>97</v>
      </c>
      <c r="W49" s="283"/>
      <c r="X49" s="413">
        <v>25620</v>
      </c>
      <c r="Y49" s="413">
        <v>20160</v>
      </c>
      <c r="Z49" s="272"/>
      <c r="AA49" s="316" t="s">
        <v>89</v>
      </c>
      <c r="AB49" s="409" t="s">
        <v>163</v>
      </c>
      <c r="AC49" s="275"/>
      <c r="AD49" s="272" t="s">
        <v>98</v>
      </c>
      <c r="AE49" s="276" t="s">
        <v>244</v>
      </c>
      <c r="AF49" s="386"/>
    </row>
    <row r="50" spans="1:32" ht="52.5" x14ac:dyDescent="0.25">
      <c r="A50" s="41">
        <v>186</v>
      </c>
      <c r="B50" s="260">
        <v>43</v>
      </c>
      <c r="C50" s="399">
        <v>154</v>
      </c>
      <c r="D50" s="247">
        <v>1</v>
      </c>
      <c r="E50" s="247">
        <v>336</v>
      </c>
      <c r="F50" s="247">
        <f t="shared" si="0"/>
        <v>336</v>
      </c>
      <c r="G50" s="402" t="s">
        <v>77</v>
      </c>
      <c r="H50" s="406" t="s">
        <v>400</v>
      </c>
      <c r="I50" s="261" t="s">
        <v>329</v>
      </c>
      <c r="J50" s="262">
        <v>3</v>
      </c>
      <c r="K50" s="263">
        <v>44231</v>
      </c>
      <c r="L50" s="264">
        <v>44293</v>
      </c>
      <c r="M50" s="260" t="s">
        <v>398</v>
      </c>
      <c r="N50" s="337" t="s">
        <v>112</v>
      </c>
      <c r="O50" s="266" t="s">
        <v>89</v>
      </c>
      <c r="P50" s="305" t="s">
        <v>97</v>
      </c>
      <c r="Q50" s="344"/>
      <c r="R50" s="331"/>
      <c r="S50" s="266" t="s">
        <v>89</v>
      </c>
      <c r="T50" s="418" t="s">
        <v>97</v>
      </c>
      <c r="U50" s="418" t="s">
        <v>97</v>
      </c>
      <c r="V50" s="418" t="s">
        <v>97</v>
      </c>
      <c r="W50" s="283"/>
      <c r="X50" s="413">
        <v>25620</v>
      </c>
      <c r="Y50" s="413">
        <v>20160</v>
      </c>
      <c r="Z50" s="437"/>
      <c r="AA50" s="285" t="s">
        <v>89</v>
      </c>
      <c r="AB50" s="409" t="s">
        <v>231</v>
      </c>
      <c r="AC50" s="275"/>
      <c r="AD50" s="272" t="s">
        <v>91</v>
      </c>
      <c r="AE50" s="276" t="s">
        <v>245</v>
      </c>
      <c r="AF50" s="386"/>
    </row>
    <row r="51" spans="1:32" ht="52.5" x14ac:dyDescent="0.25">
      <c r="A51" s="41">
        <v>49</v>
      </c>
      <c r="B51" s="260">
        <v>44</v>
      </c>
      <c r="C51" s="399">
        <v>157</v>
      </c>
      <c r="D51" s="247">
        <v>1</v>
      </c>
      <c r="E51" s="247">
        <v>336</v>
      </c>
      <c r="F51" s="247">
        <f t="shared" si="0"/>
        <v>336</v>
      </c>
      <c r="G51" s="402" t="s">
        <v>77</v>
      </c>
      <c r="H51" s="406" t="s">
        <v>436</v>
      </c>
      <c r="I51" s="261" t="s">
        <v>333</v>
      </c>
      <c r="J51" s="262">
        <v>124</v>
      </c>
      <c r="K51" s="263">
        <v>44005</v>
      </c>
      <c r="L51" s="264">
        <v>44141</v>
      </c>
      <c r="M51" s="260" t="s">
        <v>398</v>
      </c>
      <c r="N51" s="337" t="s">
        <v>272</v>
      </c>
      <c r="O51" s="266"/>
      <c r="P51" s="305" t="s">
        <v>97</v>
      </c>
      <c r="Q51" s="258"/>
      <c r="R51" s="266"/>
      <c r="S51" s="266" t="s">
        <v>89</v>
      </c>
      <c r="T51" s="305" t="s">
        <v>97</v>
      </c>
      <c r="U51" s="418" t="s">
        <v>97</v>
      </c>
      <c r="V51" s="418" t="s">
        <v>97</v>
      </c>
      <c r="W51" s="283"/>
      <c r="X51" s="413">
        <v>22680</v>
      </c>
      <c r="Y51" s="413">
        <v>45248</v>
      </c>
      <c r="Z51" s="437"/>
      <c r="AA51" s="285" t="s">
        <v>89</v>
      </c>
      <c r="AB51" s="409"/>
      <c r="AC51" s="275"/>
      <c r="AD51" s="272" t="s">
        <v>171</v>
      </c>
      <c r="AE51" s="276" t="s">
        <v>278</v>
      </c>
      <c r="AF51" s="386" t="s">
        <v>235</v>
      </c>
    </row>
    <row r="52" spans="1:32" ht="52.5" x14ac:dyDescent="0.25">
      <c r="A52" s="41">
        <v>501</v>
      </c>
      <c r="B52" s="260">
        <v>45</v>
      </c>
      <c r="C52" s="399">
        <v>99</v>
      </c>
      <c r="D52" s="247">
        <v>1</v>
      </c>
      <c r="E52" s="247">
        <v>336</v>
      </c>
      <c r="F52" s="247">
        <f t="shared" si="0"/>
        <v>336</v>
      </c>
      <c r="G52" s="402" t="s">
        <v>77</v>
      </c>
      <c r="H52" s="406" t="s">
        <v>422</v>
      </c>
      <c r="I52" s="261" t="s">
        <v>329</v>
      </c>
      <c r="J52" s="262">
        <v>17</v>
      </c>
      <c r="K52" s="263">
        <v>44543</v>
      </c>
      <c r="L52" s="264">
        <v>44580</v>
      </c>
      <c r="M52" s="260" t="s">
        <v>398</v>
      </c>
      <c r="N52" s="337" t="s">
        <v>293</v>
      </c>
      <c r="O52" s="418" t="s">
        <v>97</v>
      </c>
      <c r="P52" s="305" t="s">
        <v>97</v>
      </c>
      <c r="Q52" s="275"/>
      <c r="R52" s="278"/>
      <c r="S52" s="266" t="s">
        <v>89</v>
      </c>
      <c r="T52" s="305" t="s">
        <v>97</v>
      </c>
      <c r="U52" s="418" t="s">
        <v>97</v>
      </c>
      <c r="V52" s="305" t="s">
        <v>97</v>
      </c>
      <c r="W52" s="283"/>
      <c r="X52" s="413"/>
      <c r="Y52" s="413"/>
      <c r="Z52" s="272"/>
      <c r="AA52" s="316" t="s">
        <v>89</v>
      </c>
      <c r="AB52" s="274"/>
      <c r="AC52" s="275"/>
      <c r="AD52" s="272" t="s">
        <v>171</v>
      </c>
      <c r="AE52" s="276" t="s">
        <v>305</v>
      </c>
      <c r="AF52" s="386"/>
    </row>
    <row r="53" spans="1:32" ht="69.75" x14ac:dyDescent="0.25">
      <c r="A53" s="41">
        <v>496</v>
      </c>
      <c r="B53" s="260">
        <v>46</v>
      </c>
      <c r="C53" s="399" t="s">
        <v>68</v>
      </c>
      <c r="D53" s="247">
        <v>2</v>
      </c>
      <c r="E53" s="247">
        <v>336</v>
      </c>
      <c r="F53" s="247">
        <f t="shared" si="0"/>
        <v>672</v>
      </c>
      <c r="G53" s="402" t="s">
        <v>77</v>
      </c>
      <c r="H53" s="406" t="s">
        <v>424</v>
      </c>
      <c r="I53" s="261" t="s">
        <v>333</v>
      </c>
      <c r="J53" s="262">
        <v>15</v>
      </c>
      <c r="K53" s="263">
        <v>44517</v>
      </c>
      <c r="L53" s="264">
        <v>44581</v>
      </c>
      <c r="M53" s="260" t="s">
        <v>398</v>
      </c>
      <c r="N53" s="337" t="s">
        <v>195</v>
      </c>
      <c r="O53" s="422" t="s">
        <v>97</v>
      </c>
      <c r="P53" s="305" t="s">
        <v>97</v>
      </c>
      <c r="Q53" s="272"/>
      <c r="R53" s="444"/>
      <c r="S53" s="318" t="s">
        <v>89</v>
      </c>
      <c r="T53" s="305" t="s">
        <v>97</v>
      </c>
      <c r="U53" s="418" t="s">
        <v>97</v>
      </c>
      <c r="V53" s="305" t="s">
        <v>97</v>
      </c>
      <c r="W53" s="283"/>
      <c r="X53" s="413"/>
      <c r="Y53" s="413"/>
      <c r="Z53" s="272"/>
      <c r="AA53" s="316" t="s">
        <v>89</v>
      </c>
      <c r="AB53" s="274"/>
      <c r="AC53" s="275"/>
      <c r="AD53" s="272" t="s">
        <v>171</v>
      </c>
      <c r="AE53" s="276" t="s">
        <v>307</v>
      </c>
      <c r="AF53" s="388"/>
    </row>
    <row r="54" spans="1:32" ht="52.5" x14ac:dyDescent="0.25">
      <c r="A54" s="41">
        <v>237</v>
      </c>
      <c r="B54" s="260">
        <v>47</v>
      </c>
      <c r="C54" s="399" t="s">
        <v>69</v>
      </c>
      <c r="D54" s="247">
        <v>2</v>
      </c>
      <c r="E54" s="247">
        <v>336</v>
      </c>
      <c r="F54" s="247">
        <f t="shared" si="0"/>
        <v>672</v>
      </c>
      <c r="G54" s="402" t="s">
        <v>77</v>
      </c>
      <c r="H54" s="406" t="s">
        <v>426</v>
      </c>
      <c r="I54" s="261" t="s">
        <v>16</v>
      </c>
      <c r="J54" s="262">
        <v>2</v>
      </c>
      <c r="K54" s="263">
        <v>44216</v>
      </c>
      <c r="L54" s="264">
        <v>44434</v>
      </c>
      <c r="M54" s="260" t="s">
        <v>398</v>
      </c>
      <c r="N54" s="337" t="s">
        <v>112</v>
      </c>
      <c r="O54" s="418" t="s">
        <v>97</v>
      </c>
      <c r="P54" s="305" t="s">
        <v>97</v>
      </c>
      <c r="Q54" s="343"/>
      <c r="R54" s="446"/>
      <c r="S54" s="331" t="s">
        <v>89</v>
      </c>
      <c r="T54" s="305" t="s">
        <v>97</v>
      </c>
      <c r="U54" s="305" t="s">
        <v>97</v>
      </c>
      <c r="V54" s="305" t="s">
        <v>97</v>
      </c>
      <c r="W54" s="283"/>
      <c r="X54" s="413">
        <v>30240</v>
      </c>
      <c r="Y54" s="413">
        <v>40320</v>
      </c>
      <c r="Z54" s="272"/>
      <c r="AA54" s="316" t="s">
        <v>89</v>
      </c>
      <c r="AB54" s="274"/>
      <c r="AC54" s="275"/>
      <c r="AD54" s="272" t="s">
        <v>171</v>
      </c>
      <c r="AE54" s="276" t="s">
        <v>309</v>
      </c>
      <c r="AF54" s="386"/>
    </row>
    <row r="55" spans="1:32" ht="52.5" x14ac:dyDescent="0.25">
      <c r="A55" s="41">
        <v>539</v>
      </c>
      <c r="B55" s="260">
        <v>48</v>
      </c>
      <c r="C55" s="399">
        <v>156</v>
      </c>
      <c r="D55" s="247">
        <v>1</v>
      </c>
      <c r="E55" s="247">
        <v>336</v>
      </c>
      <c r="F55" s="247">
        <f t="shared" si="0"/>
        <v>336</v>
      </c>
      <c r="G55" s="402" t="s">
        <v>77</v>
      </c>
      <c r="H55" s="406" t="s">
        <v>57</v>
      </c>
      <c r="I55" s="261" t="s">
        <v>329</v>
      </c>
      <c r="J55" s="262">
        <v>18</v>
      </c>
      <c r="K55" s="263">
        <v>44559</v>
      </c>
      <c r="L55" s="264">
        <v>44594</v>
      </c>
      <c r="M55" s="260" t="s">
        <v>398</v>
      </c>
      <c r="N55" s="337" t="s">
        <v>112</v>
      </c>
      <c r="O55" s="418" t="s">
        <v>97</v>
      </c>
      <c r="P55" s="305" t="s">
        <v>97</v>
      </c>
      <c r="Q55" s="310"/>
      <c r="R55" s="278"/>
      <c r="S55" s="266" t="s">
        <v>89</v>
      </c>
      <c r="T55" s="418" t="s">
        <v>97</v>
      </c>
      <c r="U55" s="418" t="s">
        <v>97</v>
      </c>
      <c r="V55" s="418" t="s">
        <v>97</v>
      </c>
      <c r="W55" s="283"/>
      <c r="X55" s="413"/>
      <c r="Y55" s="413"/>
      <c r="Z55" s="272"/>
      <c r="AA55" s="341" t="s">
        <v>89</v>
      </c>
      <c r="AB55" s="274"/>
      <c r="AC55" s="275"/>
      <c r="AD55" s="272" t="s">
        <v>171</v>
      </c>
      <c r="AE55" s="276" t="s">
        <v>311</v>
      </c>
      <c r="AF55" s="386"/>
    </row>
    <row r="56" spans="1:32" ht="56.25" customHeight="1" x14ac:dyDescent="0.25">
      <c r="A56" s="41">
        <v>180</v>
      </c>
      <c r="B56" s="260">
        <v>49</v>
      </c>
      <c r="C56" s="399" t="s">
        <v>71</v>
      </c>
      <c r="D56" s="247">
        <v>2</v>
      </c>
      <c r="E56" s="247">
        <v>336</v>
      </c>
      <c r="F56" s="247">
        <f t="shared" si="0"/>
        <v>672</v>
      </c>
      <c r="G56" s="402" t="s">
        <v>77</v>
      </c>
      <c r="H56" s="406" t="s">
        <v>58</v>
      </c>
      <c r="I56" s="261" t="s">
        <v>329</v>
      </c>
      <c r="J56" s="262">
        <v>3</v>
      </c>
      <c r="K56" s="263">
        <v>44231</v>
      </c>
      <c r="L56" s="264" t="s">
        <v>429</v>
      </c>
      <c r="M56" s="260" t="s">
        <v>398</v>
      </c>
      <c r="N56" s="337" t="s">
        <v>296</v>
      </c>
      <c r="O56" s="418" t="s">
        <v>97</v>
      </c>
      <c r="P56" s="305" t="s">
        <v>97</v>
      </c>
      <c r="Q56" s="347"/>
      <c r="R56" s="442"/>
      <c r="S56" s="266" t="s">
        <v>89</v>
      </c>
      <c r="T56" s="305" t="s">
        <v>97</v>
      </c>
      <c r="U56" s="418" t="s">
        <v>97</v>
      </c>
      <c r="V56" s="305" t="s">
        <v>97</v>
      </c>
      <c r="W56" s="283"/>
      <c r="X56" s="413"/>
      <c r="Y56" s="413"/>
      <c r="Z56" s="272"/>
      <c r="AA56" s="316" t="s">
        <v>89</v>
      </c>
      <c r="AB56" s="274"/>
      <c r="AC56" s="275"/>
      <c r="AD56" s="272" t="s">
        <v>171</v>
      </c>
      <c r="AE56" s="276" t="s">
        <v>313</v>
      </c>
      <c r="AF56" s="386"/>
    </row>
    <row r="57" spans="1:32" ht="52.5" x14ac:dyDescent="0.25">
      <c r="A57" s="41">
        <v>531</v>
      </c>
      <c r="B57" s="260">
        <v>50</v>
      </c>
      <c r="C57" s="399">
        <v>111</v>
      </c>
      <c r="D57" s="247">
        <v>1</v>
      </c>
      <c r="E57" s="247">
        <v>336</v>
      </c>
      <c r="F57" s="247">
        <f t="shared" si="0"/>
        <v>336</v>
      </c>
      <c r="G57" s="402" t="s">
        <v>77</v>
      </c>
      <c r="H57" s="406" t="s">
        <v>454</v>
      </c>
      <c r="I57" s="261" t="s">
        <v>329</v>
      </c>
      <c r="J57" s="262">
        <v>19</v>
      </c>
      <c r="K57" s="263">
        <v>44578</v>
      </c>
      <c r="L57" s="264" t="s">
        <v>482</v>
      </c>
      <c r="M57" s="260" t="s">
        <v>455</v>
      </c>
      <c r="N57" s="337"/>
      <c r="O57" s="418"/>
      <c r="P57" s="305"/>
      <c r="Q57" s="335"/>
      <c r="R57" s="324"/>
      <c r="S57" s="266"/>
      <c r="T57" s="305"/>
      <c r="U57" s="418"/>
      <c r="V57" s="305"/>
      <c r="W57" s="283"/>
      <c r="X57" s="413"/>
      <c r="Y57" s="413"/>
      <c r="Z57" s="272"/>
      <c r="AA57" s="341"/>
      <c r="AB57" s="274"/>
      <c r="AC57" s="275"/>
      <c r="AD57" s="272"/>
      <c r="AE57" s="276"/>
      <c r="AF57" s="388"/>
    </row>
    <row r="58" spans="1:32" ht="52.5" x14ac:dyDescent="0.25">
      <c r="A58" s="41">
        <v>71</v>
      </c>
      <c r="B58" s="260">
        <v>51</v>
      </c>
      <c r="C58" s="399">
        <v>117</v>
      </c>
      <c r="D58" s="247">
        <v>1</v>
      </c>
      <c r="E58" s="247">
        <v>336</v>
      </c>
      <c r="F58" s="247">
        <f t="shared" si="0"/>
        <v>336</v>
      </c>
      <c r="G58" s="402" t="s">
        <v>77</v>
      </c>
      <c r="H58" s="406" t="s">
        <v>474</v>
      </c>
      <c r="I58" s="261" t="s">
        <v>329</v>
      </c>
      <c r="J58" s="262">
        <v>2</v>
      </c>
      <c r="K58" s="263">
        <v>44216</v>
      </c>
      <c r="L58" s="264" t="s">
        <v>482</v>
      </c>
      <c r="M58" s="260" t="s">
        <v>450</v>
      </c>
      <c r="N58" s="337"/>
      <c r="O58" s="422"/>
      <c r="P58" s="305"/>
      <c r="Q58" s="348"/>
      <c r="R58" s="444"/>
      <c r="S58" s="266"/>
      <c r="T58" s="305"/>
      <c r="U58" s="305"/>
      <c r="V58" s="305"/>
      <c r="W58" s="283"/>
      <c r="X58" s="413"/>
      <c r="Y58" s="413"/>
      <c r="Z58" s="272"/>
      <c r="AA58" s="316"/>
      <c r="AB58" s="274"/>
      <c r="AC58" s="275"/>
      <c r="AD58" s="272"/>
      <c r="AE58" s="276"/>
      <c r="AF58" s="388"/>
    </row>
    <row r="59" spans="1:32" ht="69.75" x14ac:dyDescent="0.25">
      <c r="A59" s="41">
        <v>505</v>
      </c>
      <c r="B59" s="260">
        <v>52</v>
      </c>
      <c r="C59" s="399" t="s">
        <v>456</v>
      </c>
      <c r="D59" s="247">
        <v>3</v>
      </c>
      <c r="E59" s="247">
        <v>336</v>
      </c>
      <c r="F59" s="247">
        <f t="shared" si="0"/>
        <v>1008</v>
      </c>
      <c r="G59" s="402" t="s">
        <v>77</v>
      </c>
      <c r="H59" s="406" t="s">
        <v>457</v>
      </c>
      <c r="I59" s="261" t="s">
        <v>329</v>
      </c>
      <c r="J59" s="262">
        <v>17</v>
      </c>
      <c r="K59" s="263">
        <v>44543</v>
      </c>
      <c r="L59" s="264" t="s">
        <v>482</v>
      </c>
      <c r="M59" s="260" t="s">
        <v>455</v>
      </c>
      <c r="N59" s="337"/>
      <c r="O59" s="418"/>
      <c r="P59" s="305"/>
      <c r="Q59" s="258"/>
      <c r="R59" s="278"/>
      <c r="S59" s="266"/>
      <c r="T59" s="305"/>
      <c r="U59" s="418"/>
      <c r="V59" s="305"/>
      <c r="W59" s="283"/>
      <c r="X59" s="413"/>
      <c r="Y59" s="413"/>
      <c r="Z59" s="272"/>
      <c r="AA59" s="341"/>
      <c r="AB59" s="274"/>
      <c r="AC59" s="275"/>
      <c r="AD59" s="272"/>
      <c r="AE59" s="276"/>
      <c r="AF59" s="386"/>
    </row>
    <row r="60" spans="1:32" ht="52.5" x14ac:dyDescent="0.25">
      <c r="A60" s="41">
        <v>113</v>
      </c>
      <c r="B60" s="260">
        <v>53</v>
      </c>
      <c r="C60" s="399">
        <v>145</v>
      </c>
      <c r="D60" s="247">
        <v>1</v>
      </c>
      <c r="E60" s="247">
        <v>336</v>
      </c>
      <c r="F60" s="247">
        <f t="shared" si="0"/>
        <v>336</v>
      </c>
      <c r="G60" s="402" t="s">
        <v>77</v>
      </c>
      <c r="H60" s="406" t="s">
        <v>458</v>
      </c>
      <c r="I60" s="261" t="s">
        <v>329</v>
      </c>
      <c r="J60" s="262">
        <v>5</v>
      </c>
      <c r="K60" s="263">
        <v>44292</v>
      </c>
      <c r="L60" s="264" t="s">
        <v>482</v>
      </c>
      <c r="M60" s="260" t="s">
        <v>459</v>
      </c>
      <c r="N60" s="279"/>
      <c r="O60" s="418"/>
      <c r="P60" s="305"/>
      <c r="Q60" s="343"/>
      <c r="R60" s="278"/>
      <c r="S60" s="331"/>
      <c r="T60" s="305"/>
      <c r="U60" s="418"/>
      <c r="V60" s="305"/>
      <c r="W60" s="283"/>
      <c r="X60" s="413"/>
      <c r="Y60" s="413"/>
      <c r="Z60" s="272"/>
      <c r="AA60" s="341"/>
      <c r="AB60" s="274"/>
      <c r="AC60" s="275"/>
      <c r="AD60" s="272"/>
      <c r="AE60" s="276"/>
      <c r="AF60" s="386"/>
    </row>
    <row r="61" spans="1:32" ht="52.5" x14ac:dyDescent="0.25">
      <c r="A61" s="41">
        <v>68053</v>
      </c>
      <c r="B61" s="260">
        <v>54</v>
      </c>
      <c r="C61" s="399" t="s">
        <v>460</v>
      </c>
      <c r="D61" s="247">
        <v>2</v>
      </c>
      <c r="E61" s="247">
        <v>336</v>
      </c>
      <c r="F61" s="247">
        <f t="shared" si="0"/>
        <v>672</v>
      </c>
      <c r="G61" s="402" t="s">
        <v>77</v>
      </c>
      <c r="H61" s="406" t="s">
        <v>461</v>
      </c>
      <c r="I61" s="261" t="s">
        <v>329</v>
      </c>
      <c r="J61" s="262">
        <v>5</v>
      </c>
      <c r="K61" s="263">
        <v>44292</v>
      </c>
      <c r="L61" s="264" t="s">
        <v>482</v>
      </c>
      <c r="M61" s="260" t="s">
        <v>450</v>
      </c>
      <c r="N61" s="337"/>
      <c r="O61" s="418"/>
      <c r="P61" s="305"/>
      <c r="Q61" s="335"/>
      <c r="R61" s="324"/>
      <c r="S61" s="266"/>
      <c r="T61" s="305"/>
      <c r="U61" s="418"/>
      <c r="V61" s="418"/>
      <c r="W61" s="283"/>
      <c r="X61" s="413"/>
      <c r="Y61" s="413"/>
      <c r="Z61" s="272"/>
      <c r="AA61" s="341"/>
      <c r="AB61" s="274"/>
      <c r="AC61" s="275"/>
      <c r="AD61" s="272"/>
      <c r="AE61" s="276"/>
      <c r="AF61" s="386"/>
    </row>
    <row r="62" spans="1:32" ht="52.5" x14ac:dyDescent="0.25">
      <c r="A62" s="41">
        <v>259</v>
      </c>
      <c r="B62" s="260">
        <v>55</v>
      </c>
      <c r="C62" s="399" t="s">
        <v>462</v>
      </c>
      <c r="D62" s="247">
        <v>2</v>
      </c>
      <c r="E62" s="247">
        <v>336</v>
      </c>
      <c r="F62" s="247">
        <f t="shared" si="0"/>
        <v>672</v>
      </c>
      <c r="G62" s="402" t="s">
        <v>77</v>
      </c>
      <c r="H62" s="406" t="s">
        <v>410</v>
      </c>
      <c r="I62" s="261" t="s">
        <v>345</v>
      </c>
      <c r="J62" s="262">
        <v>12</v>
      </c>
      <c r="K62" s="263">
        <v>44465</v>
      </c>
      <c r="L62" s="264" t="s">
        <v>482</v>
      </c>
      <c r="M62" s="260" t="s">
        <v>450</v>
      </c>
      <c r="N62" s="293"/>
      <c r="O62" s="332"/>
      <c r="P62" s="305"/>
      <c r="Q62" s="348"/>
      <c r="R62" s="442"/>
      <c r="S62" s="266"/>
      <c r="T62" s="305"/>
      <c r="U62" s="418"/>
      <c r="V62" s="418"/>
      <c r="W62" s="283"/>
      <c r="X62" s="413"/>
      <c r="Y62" s="413"/>
      <c r="Z62" s="272"/>
      <c r="AA62" s="341"/>
      <c r="AB62" s="274"/>
      <c r="AC62" s="275"/>
      <c r="AD62" s="272"/>
      <c r="AE62" s="276"/>
      <c r="AF62" s="386"/>
    </row>
    <row r="63" spans="1:32" ht="52.5" x14ac:dyDescent="0.25">
      <c r="A63" s="41">
        <v>343</v>
      </c>
      <c r="B63" s="260">
        <v>56</v>
      </c>
      <c r="C63" s="399" t="s">
        <v>463</v>
      </c>
      <c r="D63" s="247">
        <v>2</v>
      </c>
      <c r="E63" s="247">
        <v>336</v>
      </c>
      <c r="F63" s="247">
        <f t="shared" si="0"/>
        <v>672</v>
      </c>
      <c r="G63" s="402" t="s">
        <v>77</v>
      </c>
      <c r="H63" s="406" t="s">
        <v>464</v>
      </c>
      <c r="I63" s="261" t="s">
        <v>329</v>
      </c>
      <c r="J63" s="262">
        <v>10</v>
      </c>
      <c r="K63" s="263">
        <v>44417</v>
      </c>
      <c r="L63" s="264" t="s">
        <v>482</v>
      </c>
      <c r="M63" s="260" t="s">
        <v>459</v>
      </c>
      <c r="N63" s="349"/>
      <c r="O63" s="305"/>
      <c r="P63" s="305"/>
      <c r="Q63" s="253"/>
      <c r="R63" s="444"/>
      <c r="S63" s="294"/>
      <c r="T63" s="418"/>
      <c r="U63" s="418"/>
      <c r="V63" s="464"/>
      <c r="W63" s="283"/>
      <c r="X63" s="413"/>
      <c r="Y63" s="413"/>
      <c r="Z63" s="272"/>
      <c r="AA63" s="341"/>
      <c r="AB63" s="274"/>
      <c r="AC63" s="275"/>
      <c r="AD63" s="272"/>
      <c r="AE63" s="276"/>
      <c r="AF63" s="388"/>
    </row>
    <row r="64" spans="1:32" ht="52.5" x14ac:dyDescent="0.25">
      <c r="A64" s="41">
        <v>536</v>
      </c>
      <c r="B64" s="260">
        <v>57</v>
      </c>
      <c r="C64" s="399">
        <v>82</v>
      </c>
      <c r="D64" s="247">
        <v>1</v>
      </c>
      <c r="E64" s="247">
        <v>336</v>
      </c>
      <c r="F64" s="247">
        <f t="shared" si="0"/>
        <v>336</v>
      </c>
      <c r="G64" s="402" t="s">
        <v>480</v>
      </c>
      <c r="H64" s="406" t="s">
        <v>475</v>
      </c>
      <c r="I64" s="261" t="s">
        <v>333</v>
      </c>
      <c r="J64" s="262">
        <v>17</v>
      </c>
      <c r="K64" s="263">
        <v>44543</v>
      </c>
      <c r="L64" s="264" t="s">
        <v>482</v>
      </c>
      <c r="M64" s="260" t="s">
        <v>450</v>
      </c>
      <c r="N64" s="350"/>
      <c r="O64" s="424"/>
      <c r="P64" s="334"/>
      <c r="Q64" s="275"/>
      <c r="R64" s="443"/>
      <c r="S64" s="456"/>
      <c r="T64" s="418"/>
      <c r="U64" s="418"/>
      <c r="V64" s="418"/>
      <c r="W64" s="283"/>
      <c r="X64" s="413"/>
      <c r="Y64" s="413"/>
      <c r="Z64" s="272"/>
      <c r="AA64" s="341"/>
      <c r="AB64" s="274"/>
      <c r="AC64" s="275"/>
      <c r="AD64" s="272"/>
      <c r="AE64" s="276"/>
      <c r="AF64" s="386"/>
    </row>
    <row r="65" spans="1:32" ht="52.5" x14ac:dyDescent="0.25">
      <c r="A65" s="41">
        <v>152</v>
      </c>
      <c r="B65" s="260">
        <v>58</v>
      </c>
      <c r="C65" s="399">
        <v>161</v>
      </c>
      <c r="D65" s="247">
        <v>1</v>
      </c>
      <c r="E65" s="247">
        <v>336</v>
      </c>
      <c r="F65" s="247">
        <f t="shared" si="0"/>
        <v>336</v>
      </c>
      <c r="G65" s="402" t="s">
        <v>477</v>
      </c>
      <c r="H65" s="406" t="s">
        <v>344</v>
      </c>
      <c r="I65" s="261" t="s">
        <v>345</v>
      </c>
      <c r="J65" s="262">
        <v>2</v>
      </c>
      <c r="K65" s="263">
        <v>44216</v>
      </c>
      <c r="L65" s="264">
        <v>44293</v>
      </c>
      <c r="M65" s="260" t="s">
        <v>330</v>
      </c>
      <c r="N65" s="351" t="s">
        <v>129</v>
      </c>
      <c r="O65" s="417" t="s">
        <v>95</v>
      </c>
      <c r="P65" s="431" t="s">
        <v>95</v>
      </c>
      <c r="Q65" s="275"/>
      <c r="R65" s="314"/>
      <c r="S65" s="266" t="s">
        <v>89</v>
      </c>
      <c r="T65" s="266" t="s">
        <v>89</v>
      </c>
      <c r="U65" s="266" t="s">
        <v>89</v>
      </c>
      <c r="V65" s="266" t="s">
        <v>89</v>
      </c>
      <c r="W65" s="283"/>
      <c r="X65" s="413">
        <v>15080</v>
      </c>
      <c r="Y65" s="413">
        <v>0</v>
      </c>
      <c r="Z65" s="272"/>
      <c r="AA65" s="316" t="s">
        <v>89</v>
      </c>
      <c r="AB65" s="409" t="s">
        <v>130</v>
      </c>
      <c r="AC65" s="275"/>
      <c r="AD65" s="272" t="s">
        <v>91</v>
      </c>
      <c r="AE65" s="276" t="s">
        <v>132</v>
      </c>
      <c r="AF65" s="386"/>
    </row>
    <row r="66" spans="1:32" ht="69.75" x14ac:dyDescent="0.25">
      <c r="A66" s="41">
        <v>379</v>
      </c>
      <c r="B66" s="260">
        <v>59</v>
      </c>
      <c r="C66" s="399">
        <v>196</v>
      </c>
      <c r="D66" s="247">
        <v>1</v>
      </c>
      <c r="E66" s="247">
        <v>336</v>
      </c>
      <c r="F66" s="247">
        <f t="shared" si="0"/>
        <v>336</v>
      </c>
      <c r="G66" s="402" t="s">
        <v>477</v>
      </c>
      <c r="H66" s="406" t="s">
        <v>350</v>
      </c>
      <c r="I66" s="261" t="s">
        <v>329</v>
      </c>
      <c r="J66" s="262">
        <v>5</v>
      </c>
      <c r="K66" s="263">
        <v>44292</v>
      </c>
      <c r="L66" s="264">
        <v>44339</v>
      </c>
      <c r="M66" s="260" t="s">
        <v>330</v>
      </c>
      <c r="N66" s="337" t="s">
        <v>139</v>
      </c>
      <c r="O66" s="294" t="s">
        <v>89</v>
      </c>
      <c r="P66" s="431" t="s">
        <v>95</v>
      </c>
      <c r="Q66" s="343"/>
      <c r="R66" s="443"/>
      <c r="S66" s="266" t="s">
        <v>89</v>
      </c>
      <c r="T66" s="266" t="s">
        <v>89</v>
      </c>
      <c r="U66" s="266" t="s">
        <v>89</v>
      </c>
      <c r="V66" s="294" t="s">
        <v>89</v>
      </c>
      <c r="W66" s="283"/>
      <c r="X66" s="413">
        <v>29568</v>
      </c>
      <c r="Y66" s="413">
        <v>20160</v>
      </c>
      <c r="Z66" s="272"/>
      <c r="AA66" s="316" t="s">
        <v>89</v>
      </c>
      <c r="AB66" s="409" t="s">
        <v>136</v>
      </c>
      <c r="AC66" s="275"/>
      <c r="AD66" s="272" t="s">
        <v>91</v>
      </c>
      <c r="AE66" s="276" t="s">
        <v>141</v>
      </c>
      <c r="AF66" s="388"/>
    </row>
    <row r="67" spans="1:32" ht="52.5" x14ac:dyDescent="0.25">
      <c r="A67" s="41">
        <v>21</v>
      </c>
      <c r="B67" s="260">
        <v>60</v>
      </c>
      <c r="C67" s="399">
        <v>209</v>
      </c>
      <c r="D67" s="247">
        <v>1</v>
      </c>
      <c r="E67" s="247">
        <v>336</v>
      </c>
      <c r="F67" s="247">
        <f t="shared" si="0"/>
        <v>336</v>
      </c>
      <c r="G67" s="402" t="s">
        <v>477</v>
      </c>
      <c r="H67" s="406" t="s">
        <v>353</v>
      </c>
      <c r="I67" s="261" t="s">
        <v>345</v>
      </c>
      <c r="J67" s="262">
        <v>7</v>
      </c>
      <c r="K67" s="263">
        <v>44335</v>
      </c>
      <c r="L67" s="264">
        <v>44412</v>
      </c>
      <c r="M67" s="260" t="s">
        <v>330</v>
      </c>
      <c r="N67" s="337" t="s">
        <v>143</v>
      </c>
      <c r="O67" s="294" t="s">
        <v>89</v>
      </c>
      <c r="P67" s="305" t="s">
        <v>97</v>
      </c>
      <c r="Q67" s="335" t="s">
        <v>126</v>
      </c>
      <c r="R67" s="418" t="s">
        <v>97</v>
      </c>
      <c r="S67" s="312"/>
      <c r="T67" s="418" t="s">
        <v>97</v>
      </c>
      <c r="U67" s="266" t="s">
        <v>89</v>
      </c>
      <c r="V67" s="266" t="s">
        <v>89</v>
      </c>
      <c r="W67" s="283"/>
      <c r="X67" s="413">
        <v>17396</v>
      </c>
      <c r="Y67" s="413">
        <v>0</v>
      </c>
      <c r="Z67" s="272"/>
      <c r="AA67" s="341" t="s">
        <v>89</v>
      </c>
      <c r="AB67" s="409" t="s">
        <v>163</v>
      </c>
      <c r="AC67" s="275"/>
      <c r="AD67" s="272" t="s">
        <v>98</v>
      </c>
      <c r="AE67" s="276" t="s">
        <v>148</v>
      </c>
      <c r="AF67" s="386"/>
    </row>
    <row r="68" spans="1:32" ht="52.5" x14ac:dyDescent="0.25">
      <c r="A68" s="41">
        <v>438</v>
      </c>
      <c r="B68" s="260">
        <v>61</v>
      </c>
      <c r="C68" s="399">
        <v>163</v>
      </c>
      <c r="D68" s="247">
        <v>1</v>
      </c>
      <c r="E68" s="247">
        <v>336</v>
      </c>
      <c r="F68" s="247">
        <f t="shared" si="0"/>
        <v>336</v>
      </c>
      <c r="G68" s="402" t="s">
        <v>477</v>
      </c>
      <c r="H68" s="406" t="s">
        <v>358</v>
      </c>
      <c r="I68" s="261" t="s">
        <v>329</v>
      </c>
      <c r="J68" s="262">
        <v>12</v>
      </c>
      <c r="K68" s="263">
        <v>44465</v>
      </c>
      <c r="L68" s="264">
        <v>44506</v>
      </c>
      <c r="M68" s="260" t="s">
        <v>330</v>
      </c>
      <c r="N68" s="337" t="s">
        <v>179</v>
      </c>
      <c r="O68" s="339" t="s">
        <v>89</v>
      </c>
      <c r="P68" s="431" t="s">
        <v>95</v>
      </c>
      <c r="Q68" s="253" t="s">
        <v>90</v>
      </c>
      <c r="R68" s="450" t="s">
        <v>97</v>
      </c>
      <c r="S68" s="266"/>
      <c r="T68" s="294" t="s">
        <v>89</v>
      </c>
      <c r="U68" s="294" t="s">
        <v>89</v>
      </c>
      <c r="V68" s="294" t="s">
        <v>89</v>
      </c>
      <c r="W68" s="283"/>
      <c r="X68" s="413"/>
      <c r="Y68" s="413"/>
      <c r="Z68" s="272"/>
      <c r="AA68" s="316" t="s">
        <v>89</v>
      </c>
      <c r="AB68" s="409" t="s">
        <v>144</v>
      </c>
      <c r="AC68" s="275"/>
      <c r="AD68" s="272" t="s">
        <v>91</v>
      </c>
      <c r="AE68" s="276" t="s">
        <v>149</v>
      </c>
      <c r="AF68" s="388"/>
    </row>
    <row r="69" spans="1:32" ht="69.75" x14ac:dyDescent="0.25">
      <c r="A69" s="41">
        <v>375</v>
      </c>
      <c r="B69" s="260">
        <v>62</v>
      </c>
      <c r="C69" s="399">
        <v>217</v>
      </c>
      <c r="D69" s="247">
        <v>1</v>
      </c>
      <c r="E69" s="247">
        <v>336</v>
      </c>
      <c r="F69" s="247">
        <f t="shared" si="0"/>
        <v>336</v>
      </c>
      <c r="G69" s="402" t="s">
        <v>477</v>
      </c>
      <c r="H69" s="406" t="s">
        <v>361</v>
      </c>
      <c r="I69" s="261" t="s">
        <v>329</v>
      </c>
      <c r="J69" s="262">
        <v>3</v>
      </c>
      <c r="K69" s="263">
        <v>44231</v>
      </c>
      <c r="L69" s="264">
        <v>44293</v>
      </c>
      <c r="M69" s="260" t="s">
        <v>330</v>
      </c>
      <c r="N69" s="337" t="s">
        <v>147</v>
      </c>
      <c r="O69" s="266" t="s">
        <v>89</v>
      </c>
      <c r="P69" s="431" t="s">
        <v>95</v>
      </c>
      <c r="Q69" s="275"/>
      <c r="R69" s="314"/>
      <c r="S69" s="266" t="s">
        <v>89</v>
      </c>
      <c r="T69" s="294" t="s">
        <v>89</v>
      </c>
      <c r="U69" s="266" t="s">
        <v>89</v>
      </c>
      <c r="V69" s="294" t="s">
        <v>89</v>
      </c>
      <c r="W69" s="283"/>
      <c r="X69" s="413">
        <v>25620</v>
      </c>
      <c r="Y69" s="413">
        <v>20160</v>
      </c>
      <c r="Z69" s="272"/>
      <c r="AA69" s="316" t="s">
        <v>89</v>
      </c>
      <c r="AB69" s="409" t="s">
        <v>136</v>
      </c>
      <c r="AC69" s="275"/>
      <c r="AD69" s="272" t="s">
        <v>98</v>
      </c>
      <c r="AE69" s="276" t="s">
        <v>150</v>
      </c>
      <c r="AF69" s="386"/>
    </row>
    <row r="70" spans="1:32" ht="69.75" x14ac:dyDescent="0.25">
      <c r="A70" s="41">
        <v>264</v>
      </c>
      <c r="B70" s="260">
        <v>63</v>
      </c>
      <c r="C70" s="399">
        <v>205</v>
      </c>
      <c r="D70" s="247">
        <v>1</v>
      </c>
      <c r="E70" s="247">
        <v>336</v>
      </c>
      <c r="F70" s="247">
        <f t="shared" si="0"/>
        <v>336</v>
      </c>
      <c r="G70" s="402" t="s">
        <v>477</v>
      </c>
      <c r="H70" s="406" t="s">
        <v>374</v>
      </c>
      <c r="I70" s="261" t="s">
        <v>16</v>
      </c>
      <c r="J70" s="262">
        <v>2</v>
      </c>
      <c r="K70" s="263">
        <v>44216</v>
      </c>
      <c r="L70" s="264">
        <v>44293</v>
      </c>
      <c r="M70" s="260" t="s">
        <v>364</v>
      </c>
      <c r="N70" s="337" t="s">
        <v>169</v>
      </c>
      <c r="O70" s="422" t="s">
        <v>97</v>
      </c>
      <c r="P70" s="305" t="s">
        <v>97</v>
      </c>
      <c r="Q70" s="439" t="s">
        <v>202</v>
      </c>
      <c r="R70" s="266" t="s">
        <v>89</v>
      </c>
      <c r="S70" s="278"/>
      <c r="T70" s="294" t="s">
        <v>89</v>
      </c>
      <c r="U70" s="294" t="s">
        <v>89</v>
      </c>
      <c r="V70" s="305" t="s">
        <v>97</v>
      </c>
      <c r="W70" s="283"/>
      <c r="X70" s="413">
        <v>25620</v>
      </c>
      <c r="Y70" s="413">
        <v>20160</v>
      </c>
      <c r="Z70" s="272"/>
      <c r="AA70" s="316" t="s">
        <v>89</v>
      </c>
      <c r="AB70" s="409" t="s">
        <v>201</v>
      </c>
      <c r="AC70" s="275"/>
      <c r="AD70" s="272" t="s">
        <v>91</v>
      </c>
      <c r="AE70" s="276" t="s">
        <v>194</v>
      </c>
      <c r="AF70" s="388"/>
    </row>
    <row r="71" spans="1:32" ht="52.5" x14ac:dyDescent="0.25">
      <c r="A71" s="41">
        <v>169</v>
      </c>
      <c r="B71" s="260">
        <v>64</v>
      </c>
      <c r="C71" s="399">
        <v>207</v>
      </c>
      <c r="D71" s="247">
        <v>1</v>
      </c>
      <c r="E71" s="247">
        <v>336</v>
      </c>
      <c r="F71" s="247">
        <f t="shared" si="0"/>
        <v>336</v>
      </c>
      <c r="G71" s="402" t="s">
        <v>477</v>
      </c>
      <c r="H71" s="406" t="s">
        <v>375</v>
      </c>
      <c r="I71" s="261" t="s">
        <v>333</v>
      </c>
      <c r="J71" s="262">
        <v>2</v>
      </c>
      <c r="K71" s="263">
        <v>44216</v>
      </c>
      <c r="L71" s="264">
        <v>44293</v>
      </c>
      <c r="M71" s="260" t="s">
        <v>364</v>
      </c>
      <c r="N71" s="337" t="s">
        <v>169</v>
      </c>
      <c r="O71" s="266" t="s">
        <v>89</v>
      </c>
      <c r="P71" s="305" t="s">
        <v>97</v>
      </c>
      <c r="Q71" s="272"/>
      <c r="R71" s="342"/>
      <c r="S71" s="266" t="s">
        <v>89</v>
      </c>
      <c r="T71" s="266" t="s">
        <v>89</v>
      </c>
      <c r="U71" s="266" t="s">
        <v>89</v>
      </c>
      <c r="V71" s="294" t="s">
        <v>89</v>
      </c>
      <c r="W71" s="283"/>
      <c r="X71" s="413">
        <v>25620</v>
      </c>
      <c r="Y71" s="413">
        <v>20160</v>
      </c>
      <c r="Z71" s="272"/>
      <c r="AA71" s="341" t="s">
        <v>89</v>
      </c>
      <c r="AB71" s="409" t="s">
        <v>20</v>
      </c>
      <c r="AC71" s="275"/>
      <c r="AD71" s="272" t="s">
        <v>98</v>
      </c>
      <c r="AE71" s="276" t="s">
        <v>203</v>
      </c>
      <c r="AF71" s="388"/>
    </row>
    <row r="72" spans="1:32" ht="52.5" x14ac:dyDescent="0.25">
      <c r="A72" s="41">
        <v>41</v>
      </c>
      <c r="B72" s="260">
        <v>65</v>
      </c>
      <c r="C72" s="399">
        <v>215</v>
      </c>
      <c r="D72" s="247">
        <v>1</v>
      </c>
      <c r="E72" s="247">
        <v>336</v>
      </c>
      <c r="F72" s="247">
        <f t="shared" si="0"/>
        <v>336</v>
      </c>
      <c r="G72" s="402" t="s">
        <v>477</v>
      </c>
      <c r="H72" s="406" t="s">
        <v>376</v>
      </c>
      <c r="I72" s="261" t="s">
        <v>333</v>
      </c>
      <c r="J72" s="262">
        <v>120</v>
      </c>
      <c r="K72" s="263">
        <v>43864</v>
      </c>
      <c r="L72" s="264">
        <v>44154</v>
      </c>
      <c r="M72" s="260" t="s">
        <v>364</v>
      </c>
      <c r="N72" s="337" t="s">
        <v>204</v>
      </c>
      <c r="O72" s="266" t="s">
        <v>89</v>
      </c>
      <c r="P72" s="305" t="s">
        <v>97</v>
      </c>
      <c r="Q72" s="275"/>
      <c r="R72" s="266"/>
      <c r="S72" s="266" t="s">
        <v>89</v>
      </c>
      <c r="T72" s="294" t="s">
        <v>89</v>
      </c>
      <c r="U72" s="294" t="s">
        <v>89</v>
      </c>
      <c r="V72" s="305" t="s">
        <v>97</v>
      </c>
      <c r="W72" s="283"/>
      <c r="X72" s="413">
        <v>50000</v>
      </c>
      <c r="Y72" s="413">
        <v>760330</v>
      </c>
      <c r="Z72" s="272"/>
      <c r="AA72" s="341" t="s">
        <v>89</v>
      </c>
      <c r="AB72" s="409" t="s">
        <v>196</v>
      </c>
      <c r="AC72" s="275"/>
      <c r="AD72" s="272" t="s">
        <v>98</v>
      </c>
      <c r="AE72" s="276" t="s">
        <v>205</v>
      </c>
      <c r="AF72" s="386"/>
    </row>
    <row r="73" spans="1:32" ht="78.75" x14ac:dyDescent="0.25">
      <c r="A73" s="41">
        <v>9</v>
      </c>
      <c r="B73" s="260">
        <v>66</v>
      </c>
      <c r="C73" s="399">
        <v>218</v>
      </c>
      <c r="D73" s="247">
        <v>1</v>
      </c>
      <c r="E73" s="247">
        <v>336</v>
      </c>
      <c r="F73" s="247">
        <f t="shared" ref="F73:F136" si="1">D73*E73</f>
        <v>336</v>
      </c>
      <c r="G73" s="402" t="s">
        <v>477</v>
      </c>
      <c r="H73" s="406" t="s">
        <v>377</v>
      </c>
      <c r="I73" s="261" t="s">
        <v>372</v>
      </c>
      <c r="J73" s="262">
        <v>120</v>
      </c>
      <c r="K73" s="263">
        <v>43864</v>
      </c>
      <c r="L73" s="264">
        <v>44146</v>
      </c>
      <c r="M73" s="260" t="s">
        <v>364</v>
      </c>
      <c r="N73" s="337" t="s">
        <v>208</v>
      </c>
      <c r="O73" s="339"/>
      <c r="P73" s="420"/>
      <c r="Q73" s="272"/>
      <c r="R73" s="342"/>
      <c r="S73" s="278"/>
      <c r="T73" s="294" t="s">
        <v>89</v>
      </c>
      <c r="U73" s="294" t="s">
        <v>89</v>
      </c>
      <c r="V73" s="294" t="s">
        <v>89</v>
      </c>
      <c r="W73" s="283"/>
      <c r="X73" s="413">
        <v>22680</v>
      </c>
      <c r="Y73" s="413">
        <v>44800</v>
      </c>
      <c r="Z73" s="272"/>
      <c r="AA73" s="341" t="s">
        <v>89</v>
      </c>
      <c r="AB73" s="409" t="s">
        <v>163</v>
      </c>
      <c r="AC73" s="275"/>
      <c r="AD73" s="272" t="s">
        <v>98</v>
      </c>
      <c r="AE73" s="276" t="s">
        <v>206</v>
      </c>
      <c r="AF73" s="388" t="s">
        <v>235</v>
      </c>
    </row>
    <row r="74" spans="1:32" ht="52.5" x14ac:dyDescent="0.25">
      <c r="A74" s="41">
        <v>98091</v>
      </c>
      <c r="B74" s="260">
        <v>67</v>
      </c>
      <c r="C74" s="399">
        <v>165</v>
      </c>
      <c r="D74" s="247">
        <v>1</v>
      </c>
      <c r="E74" s="247">
        <v>336</v>
      </c>
      <c r="F74" s="247">
        <f t="shared" si="1"/>
        <v>336</v>
      </c>
      <c r="G74" s="402" t="s">
        <v>477</v>
      </c>
      <c r="H74" s="406" t="s">
        <v>383</v>
      </c>
      <c r="I74" s="261" t="s">
        <v>329</v>
      </c>
      <c r="J74" s="262">
        <v>5</v>
      </c>
      <c r="K74" s="263">
        <v>44292</v>
      </c>
      <c r="L74" s="264">
        <v>44339</v>
      </c>
      <c r="M74" s="260" t="s">
        <v>364</v>
      </c>
      <c r="N74" s="337" t="s">
        <v>167</v>
      </c>
      <c r="O74" s="266" t="s">
        <v>89</v>
      </c>
      <c r="P74" s="305" t="s">
        <v>97</v>
      </c>
      <c r="Q74" s="275"/>
      <c r="R74" s="266"/>
      <c r="S74" s="266" t="s">
        <v>89</v>
      </c>
      <c r="T74" s="294" t="s">
        <v>89</v>
      </c>
      <c r="U74" s="294" t="s">
        <v>89</v>
      </c>
      <c r="V74" s="266" t="s">
        <v>89</v>
      </c>
      <c r="W74" s="283"/>
      <c r="X74" s="413">
        <v>29568</v>
      </c>
      <c r="Y74" s="413">
        <v>20160</v>
      </c>
      <c r="Z74" s="413" t="s">
        <v>114</v>
      </c>
      <c r="AA74" s="341"/>
      <c r="AB74" s="409" t="s">
        <v>110</v>
      </c>
      <c r="AC74" s="275"/>
      <c r="AD74" s="272" t="s">
        <v>91</v>
      </c>
      <c r="AE74" s="276" t="s">
        <v>168</v>
      </c>
      <c r="AF74" s="386"/>
    </row>
    <row r="75" spans="1:32" ht="116.25" x14ac:dyDescent="0.25">
      <c r="A75" s="41">
        <v>428</v>
      </c>
      <c r="B75" s="260">
        <v>68</v>
      </c>
      <c r="C75" s="399" t="s">
        <v>63</v>
      </c>
      <c r="D75" s="247">
        <v>5</v>
      </c>
      <c r="E75" s="247">
        <v>336</v>
      </c>
      <c r="F75" s="247">
        <f t="shared" si="1"/>
        <v>1680</v>
      </c>
      <c r="G75" s="402" t="s">
        <v>477</v>
      </c>
      <c r="H75" s="406" t="s">
        <v>393</v>
      </c>
      <c r="I75" s="261" t="s">
        <v>329</v>
      </c>
      <c r="J75" s="262">
        <v>10</v>
      </c>
      <c r="K75" s="263">
        <v>44417</v>
      </c>
      <c r="L75" s="264">
        <v>44461</v>
      </c>
      <c r="M75" s="260" t="s">
        <v>364</v>
      </c>
      <c r="N75" s="337" t="s">
        <v>169</v>
      </c>
      <c r="O75" s="422" t="s">
        <v>97</v>
      </c>
      <c r="P75" s="305" t="s">
        <v>97</v>
      </c>
      <c r="Q75" s="272"/>
      <c r="R75" s="254"/>
      <c r="S75" s="418" t="s">
        <v>97</v>
      </c>
      <c r="T75" s="294" t="s">
        <v>89</v>
      </c>
      <c r="U75" s="294" t="s">
        <v>89</v>
      </c>
      <c r="V75" s="294"/>
      <c r="W75" s="283"/>
      <c r="X75" s="413">
        <v>151200</v>
      </c>
      <c r="Y75" s="413">
        <v>100800</v>
      </c>
      <c r="Z75" s="272"/>
      <c r="AA75" s="341" t="s">
        <v>89</v>
      </c>
      <c r="AB75" s="409" t="s">
        <v>110</v>
      </c>
      <c r="AC75" s="275"/>
      <c r="AD75" s="272" t="s">
        <v>98</v>
      </c>
      <c r="AE75" s="276" t="s">
        <v>230</v>
      </c>
      <c r="AF75" s="388" t="s">
        <v>235</v>
      </c>
    </row>
    <row r="76" spans="1:32" ht="52.5" x14ac:dyDescent="0.25">
      <c r="A76" s="41">
        <v>178</v>
      </c>
      <c r="B76" s="260">
        <v>69</v>
      </c>
      <c r="C76" s="399" t="s">
        <v>67</v>
      </c>
      <c r="D76" s="247">
        <v>2</v>
      </c>
      <c r="E76" s="247">
        <v>336</v>
      </c>
      <c r="F76" s="247">
        <f t="shared" si="1"/>
        <v>672</v>
      </c>
      <c r="G76" s="402" t="s">
        <v>477</v>
      </c>
      <c r="H76" s="406" t="s">
        <v>394</v>
      </c>
      <c r="I76" s="261" t="s">
        <v>329</v>
      </c>
      <c r="J76" s="262">
        <v>3</v>
      </c>
      <c r="K76" s="263">
        <v>44231</v>
      </c>
      <c r="L76" s="264">
        <v>44566</v>
      </c>
      <c r="M76" s="260" t="s">
        <v>364</v>
      </c>
      <c r="N76" s="337" t="s">
        <v>228</v>
      </c>
      <c r="O76" s="305" t="s">
        <v>97</v>
      </c>
      <c r="P76" s="305" t="s">
        <v>97</v>
      </c>
      <c r="Q76" s="343" t="s">
        <v>317</v>
      </c>
      <c r="R76" s="425" t="s">
        <v>97</v>
      </c>
      <c r="S76" s="266"/>
      <c r="T76" s="266" t="s">
        <v>89</v>
      </c>
      <c r="U76" s="266" t="s">
        <v>89</v>
      </c>
      <c r="V76" s="305" t="s">
        <v>97</v>
      </c>
      <c r="W76" s="283"/>
      <c r="X76" s="413"/>
      <c r="Y76" s="413"/>
      <c r="Z76" s="272"/>
      <c r="AA76" s="341" t="s">
        <v>89</v>
      </c>
      <c r="AB76" s="409" t="s">
        <v>163</v>
      </c>
      <c r="AC76" s="275"/>
      <c r="AD76" s="272" t="s">
        <v>98</v>
      </c>
      <c r="AE76" s="276" t="s">
        <v>229</v>
      </c>
      <c r="AF76" s="346"/>
    </row>
    <row r="77" spans="1:32" ht="52.5" x14ac:dyDescent="0.25">
      <c r="A77" s="41">
        <v>453</v>
      </c>
      <c r="B77" s="260">
        <v>70</v>
      </c>
      <c r="C77" s="399" t="s">
        <v>70</v>
      </c>
      <c r="D77" s="247">
        <v>2</v>
      </c>
      <c r="E77" s="247">
        <v>336</v>
      </c>
      <c r="F77" s="247">
        <f t="shared" si="1"/>
        <v>672</v>
      </c>
      <c r="G77" s="402" t="s">
        <v>477</v>
      </c>
      <c r="H77" s="406" t="s">
        <v>395</v>
      </c>
      <c r="I77" s="261" t="s">
        <v>345</v>
      </c>
      <c r="J77" s="262">
        <v>15</v>
      </c>
      <c r="K77" s="263">
        <v>44517</v>
      </c>
      <c r="L77" s="264">
        <v>44595</v>
      </c>
      <c r="M77" s="260" t="s">
        <v>364</v>
      </c>
      <c r="N77" s="337" t="s">
        <v>169</v>
      </c>
      <c r="O77" s="421" t="s">
        <v>97</v>
      </c>
      <c r="P77" s="305" t="s">
        <v>97</v>
      </c>
      <c r="Q77" s="272" t="s">
        <v>170</v>
      </c>
      <c r="R77" s="288" t="s">
        <v>89</v>
      </c>
      <c r="S77" s="278"/>
      <c r="T77" s="294" t="s">
        <v>89</v>
      </c>
      <c r="U77" s="294" t="s">
        <v>89</v>
      </c>
      <c r="V77" s="294" t="s">
        <v>89</v>
      </c>
      <c r="W77" s="283"/>
      <c r="X77" s="413"/>
      <c r="Y77" s="413"/>
      <c r="Z77" s="272"/>
      <c r="AA77" s="341" t="s">
        <v>89</v>
      </c>
      <c r="AB77" s="409" t="s">
        <v>163</v>
      </c>
      <c r="AC77" s="275"/>
      <c r="AD77" s="272" t="s">
        <v>171</v>
      </c>
      <c r="AE77" s="276" t="s">
        <v>172</v>
      </c>
      <c r="AF77" s="346"/>
    </row>
    <row r="78" spans="1:32" ht="52.5" x14ac:dyDescent="0.25">
      <c r="A78" s="41">
        <v>5</v>
      </c>
      <c r="B78" s="260">
        <v>71</v>
      </c>
      <c r="C78" s="399" t="s">
        <v>401</v>
      </c>
      <c r="D78" s="247">
        <v>2</v>
      </c>
      <c r="E78" s="247">
        <v>336</v>
      </c>
      <c r="F78" s="247">
        <f t="shared" si="1"/>
        <v>672</v>
      </c>
      <c r="G78" s="402" t="s">
        <v>477</v>
      </c>
      <c r="H78" s="406" t="s">
        <v>402</v>
      </c>
      <c r="I78" s="261" t="s">
        <v>345</v>
      </c>
      <c r="J78" s="262">
        <v>120</v>
      </c>
      <c r="K78" s="263">
        <v>43864</v>
      </c>
      <c r="L78" s="264">
        <v>44146</v>
      </c>
      <c r="M78" s="260" t="s">
        <v>398</v>
      </c>
      <c r="N78" s="337" t="s">
        <v>246</v>
      </c>
      <c r="O78" s="339"/>
      <c r="P78" s="305" t="s">
        <v>97</v>
      </c>
      <c r="Q78" s="272"/>
      <c r="R78" s="266"/>
      <c r="S78" s="266" t="s">
        <v>89</v>
      </c>
      <c r="T78" s="305" t="s">
        <v>97</v>
      </c>
      <c r="U78" s="305" t="s">
        <v>97</v>
      </c>
      <c r="V78" s="305" t="s">
        <v>97</v>
      </c>
      <c r="W78" s="283"/>
      <c r="X78" s="413">
        <v>45360</v>
      </c>
      <c r="Y78" s="413">
        <v>89600</v>
      </c>
      <c r="Z78" s="272"/>
      <c r="AA78" s="341" t="s">
        <v>89</v>
      </c>
      <c r="AB78" s="409"/>
      <c r="AC78" s="275"/>
      <c r="AD78" s="272" t="s">
        <v>171</v>
      </c>
      <c r="AE78" s="276" t="s">
        <v>247</v>
      </c>
      <c r="AF78" s="388" t="s">
        <v>235</v>
      </c>
    </row>
    <row r="79" spans="1:32" ht="52.5" x14ac:dyDescent="0.25">
      <c r="A79" s="41">
        <v>32</v>
      </c>
      <c r="B79" s="260">
        <v>72</v>
      </c>
      <c r="C79" s="399">
        <v>192</v>
      </c>
      <c r="D79" s="247">
        <v>1</v>
      </c>
      <c r="E79" s="247">
        <v>336</v>
      </c>
      <c r="F79" s="247">
        <f t="shared" si="1"/>
        <v>336</v>
      </c>
      <c r="G79" s="402" t="s">
        <v>477</v>
      </c>
      <c r="H79" s="406" t="s">
        <v>403</v>
      </c>
      <c r="I79" s="261" t="s">
        <v>333</v>
      </c>
      <c r="J79" s="262">
        <v>120</v>
      </c>
      <c r="K79" s="263">
        <v>43864</v>
      </c>
      <c r="L79" s="264">
        <v>44146</v>
      </c>
      <c r="M79" s="260" t="s">
        <v>398</v>
      </c>
      <c r="N79" s="337" t="s">
        <v>236</v>
      </c>
      <c r="O79" s="294" t="s">
        <v>89</v>
      </c>
      <c r="P79" s="305" t="s">
        <v>97</v>
      </c>
      <c r="Q79" s="272"/>
      <c r="R79" s="288"/>
      <c r="S79" s="266" t="s">
        <v>89</v>
      </c>
      <c r="T79" s="305" t="s">
        <v>97</v>
      </c>
      <c r="U79" s="305" t="s">
        <v>97</v>
      </c>
      <c r="V79" s="294" t="s">
        <v>89</v>
      </c>
      <c r="W79" s="283"/>
      <c r="X79" s="413">
        <v>22680</v>
      </c>
      <c r="Y79" s="413">
        <v>34684</v>
      </c>
      <c r="Z79" s="272"/>
      <c r="AA79" s="341" t="s">
        <v>89</v>
      </c>
      <c r="AB79" s="409" t="s">
        <v>231</v>
      </c>
      <c r="AC79" s="275"/>
      <c r="AD79" s="272" t="s">
        <v>98</v>
      </c>
      <c r="AE79" s="276" t="s">
        <v>237</v>
      </c>
      <c r="AF79" s="388"/>
    </row>
    <row r="80" spans="1:32" ht="69.75" x14ac:dyDescent="0.25">
      <c r="A80" s="41">
        <v>46</v>
      </c>
      <c r="B80" s="260">
        <v>73</v>
      </c>
      <c r="C80" s="399">
        <v>210</v>
      </c>
      <c r="D80" s="247">
        <v>1</v>
      </c>
      <c r="E80" s="247">
        <v>336</v>
      </c>
      <c r="F80" s="247">
        <f t="shared" si="1"/>
        <v>336</v>
      </c>
      <c r="G80" s="402" t="s">
        <v>477</v>
      </c>
      <c r="H80" s="406" t="s">
        <v>431</v>
      </c>
      <c r="I80" s="261" t="s">
        <v>390</v>
      </c>
      <c r="J80" s="262">
        <v>120</v>
      </c>
      <c r="K80" s="263">
        <v>43864</v>
      </c>
      <c r="L80" s="264">
        <v>44139</v>
      </c>
      <c r="M80" s="260" t="s">
        <v>398</v>
      </c>
      <c r="N80" s="337" t="s">
        <v>167</v>
      </c>
      <c r="O80" s="271"/>
      <c r="P80" s="305" t="s">
        <v>97</v>
      </c>
      <c r="Q80" s="272"/>
      <c r="R80" s="317"/>
      <c r="S80" s="266" t="s">
        <v>89</v>
      </c>
      <c r="T80" s="305" t="s">
        <v>97</v>
      </c>
      <c r="U80" s="305" t="s">
        <v>97</v>
      </c>
      <c r="V80" s="305" t="s">
        <v>97</v>
      </c>
      <c r="W80" s="283"/>
      <c r="X80" s="413">
        <v>22680</v>
      </c>
      <c r="Y80" s="413">
        <v>46368</v>
      </c>
      <c r="Z80" s="272"/>
      <c r="AA80" s="341" t="s">
        <v>89</v>
      </c>
      <c r="AB80" s="409"/>
      <c r="AC80" s="275"/>
      <c r="AD80" s="272" t="s">
        <v>171</v>
      </c>
      <c r="AE80" s="276" t="s">
        <v>248</v>
      </c>
      <c r="AF80" s="388" t="s">
        <v>235</v>
      </c>
    </row>
    <row r="81" spans="1:32" ht="52.5" x14ac:dyDescent="0.25">
      <c r="A81" s="41">
        <v>173</v>
      </c>
      <c r="B81" s="260">
        <v>74</v>
      </c>
      <c r="C81" s="399" t="s">
        <v>83</v>
      </c>
      <c r="D81" s="247">
        <v>2</v>
      </c>
      <c r="E81" s="247">
        <v>336</v>
      </c>
      <c r="F81" s="247">
        <f t="shared" si="1"/>
        <v>672</v>
      </c>
      <c r="G81" s="402" t="s">
        <v>477</v>
      </c>
      <c r="H81" s="406" t="s">
        <v>52</v>
      </c>
      <c r="I81" s="261" t="s">
        <v>329</v>
      </c>
      <c r="J81" s="262">
        <v>3</v>
      </c>
      <c r="K81" s="263">
        <v>44231</v>
      </c>
      <c r="L81" s="264">
        <v>44293</v>
      </c>
      <c r="M81" s="260" t="s">
        <v>481</v>
      </c>
      <c r="N81" s="337" t="s">
        <v>169</v>
      </c>
      <c r="O81" s="254"/>
      <c r="P81" s="305" t="s">
        <v>97</v>
      </c>
      <c r="Q81" s="253"/>
      <c r="R81" s="455"/>
      <c r="S81" s="266" t="s">
        <v>89</v>
      </c>
      <c r="T81" s="305" t="s">
        <v>97</v>
      </c>
      <c r="U81" s="305" t="s">
        <v>97</v>
      </c>
      <c r="V81" s="305" t="s">
        <v>97</v>
      </c>
      <c r="W81" s="283"/>
      <c r="X81" s="413">
        <v>51240</v>
      </c>
      <c r="Y81" s="413">
        <v>40320</v>
      </c>
      <c r="Z81" s="272"/>
      <c r="AA81" s="341" t="s">
        <v>89</v>
      </c>
      <c r="AB81" s="409"/>
      <c r="AC81" s="275"/>
      <c r="AD81" s="272" t="s">
        <v>171</v>
      </c>
      <c r="AE81" s="276" t="s">
        <v>252</v>
      </c>
      <c r="AF81" s="388" t="s">
        <v>396</v>
      </c>
    </row>
    <row r="82" spans="1:32" ht="51" customHeight="1" x14ac:dyDescent="0.25">
      <c r="A82" s="41">
        <v>121</v>
      </c>
      <c r="B82" s="260">
        <v>75</v>
      </c>
      <c r="C82" s="399">
        <v>208</v>
      </c>
      <c r="D82" s="247">
        <v>1</v>
      </c>
      <c r="E82" s="247">
        <v>336</v>
      </c>
      <c r="F82" s="247">
        <f t="shared" si="1"/>
        <v>336</v>
      </c>
      <c r="G82" s="402" t="s">
        <v>477</v>
      </c>
      <c r="H82" s="406" t="s">
        <v>445</v>
      </c>
      <c r="I82" s="261" t="s">
        <v>329</v>
      </c>
      <c r="J82" s="262">
        <v>2</v>
      </c>
      <c r="K82" s="263">
        <v>44216</v>
      </c>
      <c r="L82" s="264">
        <v>44293</v>
      </c>
      <c r="M82" s="260" t="s">
        <v>398</v>
      </c>
      <c r="N82" s="309" t="s">
        <v>169</v>
      </c>
      <c r="O82" s="418" t="s">
        <v>97</v>
      </c>
      <c r="P82" s="305" t="s">
        <v>97</v>
      </c>
      <c r="Q82" s="272"/>
      <c r="R82" s="275"/>
      <c r="S82" s="266" t="s">
        <v>89</v>
      </c>
      <c r="T82" s="305" t="s">
        <v>97</v>
      </c>
      <c r="U82" s="305" t="s">
        <v>97</v>
      </c>
      <c r="V82" s="305" t="s">
        <v>97</v>
      </c>
      <c r="W82" s="265"/>
      <c r="X82" s="413">
        <v>25620</v>
      </c>
      <c r="Y82" s="413">
        <v>20160</v>
      </c>
      <c r="Z82" s="272"/>
      <c r="AA82" s="316" t="s">
        <v>89</v>
      </c>
      <c r="AB82" s="409"/>
      <c r="AC82" s="275"/>
      <c r="AD82" s="272" t="s">
        <v>171</v>
      </c>
      <c r="AE82" s="276" t="s">
        <v>253</v>
      </c>
      <c r="AF82" s="388" t="s">
        <v>235</v>
      </c>
    </row>
    <row r="83" spans="1:32" ht="51" customHeight="1" x14ac:dyDescent="0.25">
      <c r="A83" s="41">
        <v>450</v>
      </c>
      <c r="B83" s="260">
        <v>76</v>
      </c>
      <c r="C83" s="399">
        <v>185</v>
      </c>
      <c r="D83" s="247">
        <v>1</v>
      </c>
      <c r="E83" s="247">
        <v>336</v>
      </c>
      <c r="F83" s="247">
        <f t="shared" si="1"/>
        <v>336</v>
      </c>
      <c r="G83" s="402" t="s">
        <v>477</v>
      </c>
      <c r="H83" s="406" t="s">
        <v>408</v>
      </c>
      <c r="I83" s="261" t="s">
        <v>329</v>
      </c>
      <c r="J83" s="262">
        <v>12</v>
      </c>
      <c r="K83" s="263">
        <v>44465</v>
      </c>
      <c r="L83" s="264">
        <v>44506</v>
      </c>
      <c r="M83" s="260" t="s">
        <v>398</v>
      </c>
      <c r="N83" s="309" t="s">
        <v>169</v>
      </c>
      <c r="O83" s="418" t="s">
        <v>97</v>
      </c>
      <c r="P83" s="305" t="s">
        <v>97</v>
      </c>
      <c r="Q83" s="272"/>
      <c r="R83" s="275"/>
      <c r="S83" s="266" t="s">
        <v>89</v>
      </c>
      <c r="T83" s="418" t="s">
        <v>97</v>
      </c>
      <c r="U83" s="418" t="s">
        <v>97</v>
      </c>
      <c r="V83" s="305" t="s">
        <v>97</v>
      </c>
      <c r="W83" s="283"/>
      <c r="X83" s="413"/>
      <c r="Y83" s="413"/>
      <c r="Z83" s="272"/>
      <c r="AA83" s="316" t="s">
        <v>89</v>
      </c>
      <c r="AB83" s="274"/>
      <c r="AC83" s="275"/>
      <c r="AD83" s="272" t="s">
        <v>171</v>
      </c>
      <c r="AE83" s="276" t="s">
        <v>267</v>
      </c>
      <c r="AF83" s="386"/>
    </row>
    <row r="84" spans="1:32" ht="52.5" x14ac:dyDescent="0.25">
      <c r="A84" s="41">
        <v>457</v>
      </c>
      <c r="B84" s="260">
        <v>77</v>
      </c>
      <c r="C84" s="399">
        <v>203</v>
      </c>
      <c r="D84" s="247">
        <v>1</v>
      </c>
      <c r="E84" s="247">
        <v>336</v>
      </c>
      <c r="F84" s="247">
        <f t="shared" si="1"/>
        <v>336</v>
      </c>
      <c r="G84" s="402" t="s">
        <v>477</v>
      </c>
      <c r="H84" s="406" t="s">
        <v>419</v>
      </c>
      <c r="I84" s="261" t="s">
        <v>333</v>
      </c>
      <c r="J84" s="262">
        <v>15</v>
      </c>
      <c r="K84" s="263">
        <v>44517</v>
      </c>
      <c r="L84" s="264">
        <v>44546</v>
      </c>
      <c r="M84" s="260" t="s">
        <v>398</v>
      </c>
      <c r="N84" s="309" t="s">
        <v>290</v>
      </c>
      <c r="O84" s="305" t="s">
        <v>97</v>
      </c>
      <c r="P84" s="305" t="s">
        <v>97</v>
      </c>
      <c r="Q84" s="272"/>
      <c r="R84" s="275"/>
      <c r="S84" s="266" t="s">
        <v>89</v>
      </c>
      <c r="T84" s="305" t="s">
        <v>97</v>
      </c>
      <c r="U84" s="418" t="s">
        <v>97</v>
      </c>
      <c r="V84" s="305" t="s">
        <v>97</v>
      </c>
      <c r="W84" s="283"/>
      <c r="X84" s="413"/>
      <c r="Y84" s="413"/>
      <c r="Z84" s="272"/>
      <c r="AA84" s="316" t="s">
        <v>89</v>
      </c>
      <c r="AB84" s="274"/>
      <c r="AC84" s="275"/>
      <c r="AD84" s="272" t="s">
        <v>171</v>
      </c>
      <c r="AE84" s="276" t="s">
        <v>302</v>
      </c>
      <c r="AF84" s="388"/>
    </row>
    <row r="85" spans="1:32" ht="52.5" x14ac:dyDescent="0.25">
      <c r="A85" s="41">
        <v>454</v>
      </c>
      <c r="B85" s="260">
        <v>78</v>
      </c>
      <c r="C85" s="399">
        <v>212</v>
      </c>
      <c r="D85" s="247">
        <v>1</v>
      </c>
      <c r="E85" s="247">
        <v>336</v>
      </c>
      <c r="F85" s="247">
        <f t="shared" si="1"/>
        <v>336</v>
      </c>
      <c r="G85" s="402" t="s">
        <v>477</v>
      </c>
      <c r="H85" s="406" t="s">
        <v>420</v>
      </c>
      <c r="I85" s="261" t="s">
        <v>333</v>
      </c>
      <c r="J85" s="262">
        <v>15</v>
      </c>
      <c r="K85" s="263">
        <v>44517</v>
      </c>
      <c r="L85" s="264">
        <v>44546</v>
      </c>
      <c r="M85" s="260" t="s">
        <v>398</v>
      </c>
      <c r="N85" s="309" t="s">
        <v>291</v>
      </c>
      <c r="O85" s="425" t="s">
        <v>97</v>
      </c>
      <c r="P85" s="305" t="s">
        <v>97</v>
      </c>
      <c r="Q85" s="272"/>
      <c r="R85" s="275"/>
      <c r="S85" s="266" t="s">
        <v>89</v>
      </c>
      <c r="T85" s="305" t="s">
        <v>97</v>
      </c>
      <c r="U85" s="305" t="s">
        <v>97</v>
      </c>
      <c r="V85" s="305" t="s">
        <v>97</v>
      </c>
      <c r="W85" s="283"/>
      <c r="X85" s="413"/>
      <c r="Y85" s="413"/>
      <c r="Z85" s="272"/>
      <c r="AA85" s="316" t="s">
        <v>89</v>
      </c>
      <c r="AB85" s="274"/>
      <c r="AC85" s="275"/>
      <c r="AD85" s="272" t="s">
        <v>171</v>
      </c>
      <c r="AE85" s="276" t="s">
        <v>303</v>
      </c>
      <c r="AF85" s="388"/>
    </row>
    <row r="86" spans="1:32" ht="39.75" customHeight="1" x14ac:dyDescent="0.25">
      <c r="A86" s="41">
        <v>458</v>
      </c>
      <c r="B86" s="260">
        <v>79</v>
      </c>
      <c r="C86" s="399">
        <v>216</v>
      </c>
      <c r="D86" s="247">
        <v>1</v>
      </c>
      <c r="E86" s="247">
        <v>336</v>
      </c>
      <c r="F86" s="247">
        <f t="shared" si="1"/>
        <v>336</v>
      </c>
      <c r="G86" s="402" t="s">
        <v>477</v>
      </c>
      <c r="H86" s="406" t="s">
        <v>421</v>
      </c>
      <c r="I86" s="261" t="s">
        <v>329</v>
      </c>
      <c r="J86" s="262">
        <v>15</v>
      </c>
      <c r="K86" s="263">
        <v>44517</v>
      </c>
      <c r="L86" s="264">
        <v>44566</v>
      </c>
      <c r="M86" s="260" t="s">
        <v>398</v>
      </c>
      <c r="N86" s="309" t="s">
        <v>292</v>
      </c>
      <c r="O86" s="419" t="s">
        <v>97</v>
      </c>
      <c r="P86" s="305" t="s">
        <v>97</v>
      </c>
      <c r="Q86" s="272"/>
      <c r="R86" s="275"/>
      <c r="S86" s="266" t="s">
        <v>89</v>
      </c>
      <c r="T86" s="305" t="s">
        <v>97</v>
      </c>
      <c r="U86" s="305" t="s">
        <v>97</v>
      </c>
      <c r="V86" s="305" t="s">
        <v>97</v>
      </c>
      <c r="W86" s="283"/>
      <c r="X86" s="413"/>
      <c r="Y86" s="413"/>
      <c r="Z86" s="272"/>
      <c r="AA86" s="316" t="s">
        <v>89</v>
      </c>
      <c r="AB86" s="274"/>
      <c r="AC86" s="275"/>
      <c r="AD86" s="272" t="s">
        <v>171</v>
      </c>
      <c r="AE86" s="276" t="s">
        <v>304</v>
      </c>
      <c r="AF86" s="388"/>
    </row>
    <row r="87" spans="1:32" ht="69.75" x14ac:dyDescent="0.25">
      <c r="A87" s="41">
        <v>521</v>
      </c>
      <c r="B87" s="260">
        <v>80</v>
      </c>
      <c r="C87" s="399">
        <v>213</v>
      </c>
      <c r="D87" s="247">
        <v>1</v>
      </c>
      <c r="E87" s="247">
        <v>336</v>
      </c>
      <c r="F87" s="247">
        <f t="shared" si="1"/>
        <v>336</v>
      </c>
      <c r="G87" s="402" t="s">
        <v>477</v>
      </c>
      <c r="H87" s="406" t="s">
        <v>423</v>
      </c>
      <c r="I87" s="261" t="s">
        <v>333</v>
      </c>
      <c r="J87" s="262">
        <v>17</v>
      </c>
      <c r="K87" s="263">
        <v>44543</v>
      </c>
      <c r="L87" s="264">
        <v>44580</v>
      </c>
      <c r="M87" s="260" t="s">
        <v>398</v>
      </c>
      <c r="N87" s="309" t="s">
        <v>291</v>
      </c>
      <c r="O87" s="425" t="s">
        <v>97</v>
      </c>
      <c r="P87" s="305" t="s">
        <v>97</v>
      </c>
      <c r="Q87" s="272"/>
      <c r="R87" s="441"/>
      <c r="S87" s="266" t="s">
        <v>89</v>
      </c>
      <c r="T87" s="305" t="s">
        <v>97</v>
      </c>
      <c r="U87" s="305" t="s">
        <v>97</v>
      </c>
      <c r="V87" s="305" t="s">
        <v>97</v>
      </c>
      <c r="W87" s="283"/>
      <c r="X87" s="413"/>
      <c r="Y87" s="413"/>
      <c r="Z87" s="272"/>
      <c r="AA87" s="316" t="s">
        <v>89</v>
      </c>
      <c r="AB87" s="274"/>
      <c r="AC87" s="275"/>
      <c r="AD87" s="272" t="s">
        <v>171</v>
      </c>
      <c r="AE87" s="276" t="s">
        <v>306</v>
      </c>
      <c r="AF87" s="388"/>
    </row>
    <row r="88" spans="1:32" ht="52.5" x14ac:dyDescent="0.25">
      <c r="A88" s="41">
        <v>491</v>
      </c>
      <c r="B88" s="260">
        <v>81</v>
      </c>
      <c r="C88" s="399">
        <v>189</v>
      </c>
      <c r="D88" s="247">
        <v>1</v>
      </c>
      <c r="E88" s="247">
        <v>336</v>
      </c>
      <c r="F88" s="247">
        <f t="shared" si="1"/>
        <v>336</v>
      </c>
      <c r="G88" s="402" t="s">
        <v>477</v>
      </c>
      <c r="H88" s="406" t="s">
        <v>425</v>
      </c>
      <c r="I88" s="261" t="s">
        <v>345</v>
      </c>
      <c r="J88" s="262">
        <v>17</v>
      </c>
      <c r="K88" s="263">
        <v>44543</v>
      </c>
      <c r="L88" s="264">
        <v>44594</v>
      </c>
      <c r="M88" s="260" t="s">
        <v>398</v>
      </c>
      <c r="N88" s="309" t="s">
        <v>291</v>
      </c>
      <c r="O88" s="305" t="s">
        <v>97</v>
      </c>
      <c r="P88" s="305" t="s">
        <v>97</v>
      </c>
      <c r="Q88" s="272"/>
      <c r="R88" s="275"/>
      <c r="S88" s="266" t="s">
        <v>89</v>
      </c>
      <c r="T88" s="305" t="s">
        <v>97</v>
      </c>
      <c r="U88" s="305" t="s">
        <v>97</v>
      </c>
      <c r="V88" s="305" t="s">
        <v>97</v>
      </c>
      <c r="W88" s="283"/>
      <c r="X88" s="413"/>
      <c r="Y88" s="413"/>
      <c r="Z88" s="272"/>
      <c r="AA88" s="316" t="s">
        <v>89</v>
      </c>
      <c r="AB88" s="274"/>
      <c r="AC88" s="275"/>
      <c r="AD88" s="272" t="s">
        <v>171</v>
      </c>
      <c r="AE88" s="276" t="s">
        <v>308</v>
      </c>
      <c r="AF88" s="388"/>
    </row>
    <row r="89" spans="1:32" ht="52.5" x14ac:dyDescent="0.25">
      <c r="A89" s="41">
        <v>519</v>
      </c>
      <c r="B89" s="260">
        <v>82</v>
      </c>
      <c r="C89" s="399">
        <v>178</v>
      </c>
      <c r="D89" s="247">
        <v>1</v>
      </c>
      <c r="E89" s="247">
        <v>336</v>
      </c>
      <c r="F89" s="247">
        <f t="shared" si="1"/>
        <v>336</v>
      </c>
      <c r="G89" s="402" t="s">
        <v>477</v>
      </c>
      <c r="H89" s="406" t="s">
        <v>427</v>
      </c>
      <c r="I89" s="261" t="s">
        <v>345</v>
      </c>
      <c r="J89" s="262">
        <v>17</v>
      </c>
      <c r="K89" s="263">
        <v>44543</v>
      </c>
      <c r="L89" s="264">
        <v>44594</v>
      </c>
      <c r="M89" s="260" t="s">
        <v>398</v>
      </c>
      <c r="N89" s="309" t="s">
        <v>294</v>
      </c>
      <c r="O89" s="419" t="s">
        <v>97</v>
      </c>
      <c r="P89" s="305" t="s">
        <v>97</v>
      </c>
      <c r="Q89" s="272"/>
      <c r="R89" s="278"/>
      <c r="S89" s="266" t="s">
        <v>89</v>
      </c>
      <c r="T89" s="305" t="s">
        <v>97</v>
      </c>
      <c r="U89" s="305" t="s">
        <v>97</v>
      </c>
      <c r="V89" s="305" t="s">
        <v>97</v>
      </c>
      <c r="W89" s="283"/>
      <c r="X89" s="413"/>
      <c r="Y89" s="413"/>
      <c r="Z89" s="272"/>
      <c r="AA89" s="316" t="s">
        <v>89</v>
      </c>
      <c r="AB89" s="274"/>
      <c r="AC89" s="275"/>
      <c r="AD89" s="272" t="s">
        <v>171</v>
      </c>
      <c r="AE89" s="276" t="s">
        <v>310</v>
      </c>
      <c r="AF89" s="388"/>
    </row>
    <row r="90" spans="1:32" ht="78.75" x14ac:dyDescent="0.25">
      <c r="A90" s="41">
        <v>520</v>
      </c>
      <c r="B90" s="260">
        <v>83</v>
      </c>
      <c r="C90" s="399">
        <v>201</v>
      </c>
      <c r="D90" s="247">
        <v>1</v>
      </c>
      <c r="E90" s="247">
        <v>336</v>
      </c>
      <c r="F90" s="247">
        <f t="shared" si="1"/>
        <v>336</v>
      </c>
      <c r="G90" s="402" t="s">
        <v>477</v>
      </c>
      <c r="H90" s="406" t="s">
        <v>428</v>
      </c>
      <c r="I90" s="261" t="s">
        <v>333</v>
      </c>
      <c r="J90" s="262">
        <v>17</v>
      </c>
      <c r="K90" s="263">
        <v>44543</v>
      </c>
      <c r="L90" s="264">
        <v>44584</v>
      </c>
      <c r="M90" s="260" t="s">
        <v>398</v>
      </c>
      <c r="N90" s="309" t="s">
        <v>295</v>
      </c>
      <c r="O90" s="425" t="s">
        <v>97</v>
      </c>
      <c r="P90" s="305" t="s">
        <v>97</v>
      </c>
      <c r="Q90" s="272"/>
      <c r="R90" s="275"/>
      <c r="S90" s="266" t="s">
        <v>89</v>
      </c>
      <c r="T90" s="305" t="s">
        <v>97</v>
      </c>
      <c r="U90" s="305" t="s">
        <v>97</v>
      </c>
      <c r="V90" s="305" t="s">
        <v>97</v>
      </c>
      <c r="W90" s="283"/>
      <c r="X90" s="413"/>
      <c r="Y90" s="413"/>
      <c r="Z90" s="272"/>
      <c r="AA90" s="316" t="s">
        <v>89</v>
      </c>
      <c r="AB90" s="274"/>
      <c r="AC90" s="275"/>
      <c r="AD90" s="272" t="s">
        <v>171</v>
      </c>
      <c r="AE90" s="276" t="s">
        <v>312</v>
      </c>
      <c r="AF90" s="388"/>
    </row>
    <row r="91" spans="1:32" ht="52.5" x14ac:dyDescent="0.25">
      <c r="A91" s="41">
        <v>504</v>
      </c>
      <c r="B91" s="260">
        <v>84</v>
      </c>
      <c r="C91" s="399" t="s">
        <v>448</v>
      </c>
      <c r="D91" s="247">
        <v>2</v>
      </c>
      <c r="E91" s="247">
        <v>336</v>
      </c>
      <c r="F91" s="247">
        <f t="shared" si="1"/>
        <v>672</v>
      </c>
      <c r="G91" s="402" t="s">
        <v>477</v>
      </c>
      <c r="H91" s="406" t="s">
        <v>449</v>
      </c>
      <c r="I91" s="261" t="s">
        <v>329</v>
      </c>
      <c r="J91" s="262">
        <v>17</v>
      </c>
      <c r="K91" s="263">
        <v>44543</v>
      </c>
      <c r="L91" s="264" t="s">
        <v>482</v>
      </c>
      <c r="M91" s="260" t="s">
        <v>450</v>
      </c>
      <c r="N91" s="309"/>
      <c r="O91" s="425"/>
      <c r="P91" s="305"/>
      <c r="Q91" s="272"/>
      <c r="R91" s="275"/>
      <c r="S91" s="266"/>
      <c r="T91" s="305"/>
      <c r="U91" s="305"/>
      <c r="V91" s="305"/>
      <c r="W91" s="283"/>
      <c r="X91" s="413"/>
      <c r="Y91" s="413"/>
      <c r="Z91" s="272"/>
      <c r="AA91" s="316"/>
      <c r="AB91" s="274"/>
      <c r="AC91" s="275"/>
      <c r="AD91" s="272"/>
      <c r="AE91" s="276"/>
      <c r="AF91" s="388"/>
    </row>
    <row r="92" spans="1:32" ht="69.75" x14ac:dyDescent="0.25">
      <c r="A92" s="41">
        <v>562</v>
      </c>
      <c r="B92" s="260">
        <v>85</v>
      </c>
      <c r="C92" s="399" t="s">
        <v>465</v>
      </c>
      <c r="D92" s="247">
        <v>2</v>
      </c>
      <c r="E92" s="247">
        <v>336</v>
      </c>
      <c r="F92" s="247">
        <f t="shared" si="1"/>
        <v>672</v>
      </c>
      <c r="G92" s="402" t="s">
        <v>477</v>
      </c>
      <c r="H92" s="406" t="s">
        <v>473</v>
      </c>
      <c r="I92" s="261" t="s">
        <v>333</v>
      </c>
      <c r="J92" s="262">
        <v>19</v>
      </c>
      <c r="K92" s="263">
        <v>44578</v>
      </c>
      <c r="L92" s="264" t="s">
        <v>482</v>
      </c>
      <c r="M92" s="260" t="s">
        <v>450</v>
      </c>
      <c r="N92" s="309"/>
      <c r="O92" s="305"/>
      <c r="P92" s="305"/>
      <c r="Q92" s="272"/>
      <c r="R92" s="275"/>
      <c r="S92" s="266"/>
      <c r="T92" s="305"/>
      <c r="U92" s="305"/>
      <c r="V92" s="305"/>
      <c r="W92" s="283"/>
      <c r="X92" s="413"/>
      <c r="Y92" s="413"/>
      <c r="Z92" s="272"/>
      <c r="AA92" s="316"/>
      <c r="AB92" s="274"/>
      <c r="AC92" s="275"/>
      <c r="AD92" s="272"/>
      <c r="AE92" s="276"/>
      <c r="AF92" s="386"/>
    </row>
    <row r="93" spans="1:32" ht="69.75" x14ac:dyDescent="0.25">
      <c r="A93" s="41">
        <v>175</v>
      </c>
      <c r="B93" s="260">
        <v>86</v>
      </c>
      <c r="C93" s="399" t="s">
        <v>466</v>
      </c>
      <c r="D93" s="247">
        <v>2</v>
      </c>
      <c r="E93" s="247">
        <v>336</v>
      </c>
      <c r="F93" s="247">
        <f t="shared" si="1"/>
        <v>672</v>
      </c>
      <c r="G93" s="402" t="s">
        <v>477</v>
      </c>
      <c r="H93" s="406" t="s">
        <v>431</v>
      </c>
      <c r="I93" s="261" t="s">
        <v>390</v>
      </c>
      <c r="J93" s="262">
        <v>8</v>
      </c>
      <c r="K93" s="263">
        <v>44343</v>
      </c>
      <c r="L93" s="264" t="s">
        <v>482</v>
      </c>
      <c r="M93" s="260" t="s">
        <v>450</v>
      </c>
      <c r="N93" s="309"/>
      <c r="O93" s="305"/>
      <c r="P93" s="305"/>
      <c r="Q93" s="272"/>
      <c r="R93" s="275"/>
      <c r="S93" s="266"/>
      <c r="T93" s="305"/>
      <c r="U93" s="305"/>
      <c r="V93" s="305"/>
      <c r="W93" s="283"/>
      <c r="X93" s="413"/>
      <c r="Y93" s="413"/>
      <c r="Z93" s="272"/>
      <c r="AA93" s="316"/>
      <c r="AB93" s="274"/>
      <c r="AC93" s="275"/>
      <c r="AD93" s="272"/>
      <c r="AE93" s="276"/>
      <c r="AF93" s="386"/>
    </row>
    <row r="94" spans="1:32" ht="52.5" x14ac:dyDescent="0.25">
      <c r="A94" s="41">
        <v>248</v>
      </c>
      <c r="B94" s="260">
        <v>87</v>
      </c>
      <c r="C94" s="399">
        <v>173</v>
      </c>
      <c r="D94" s="247">
        <v>1</v>
      </c>
      <c r="E94" s="247">
        <v>336</v>
      </c>
      <c r="F94" s="247">
        <f t="shared" si="1"/>
        <v>336</v>
      </c>
      <c r="G94" s="402" t="s">
        <v>477</v>
      </c>
      <c r="H94" s="406" t="s">
        <v>467</v>
      </c>
      <c r="I94" s="261" t="s">
        <v>329</v>
      </c>
      <c r="J94" s="262">
        <v>3</v>
      </c>
      <c r="K94" s="263">
        <v>44231</v>
      </c>
      <c r="L94" s="264" t="s">
        <v>482</v>
      </c>
      <c r="M94" s="260" t="s">
        <v>459</v>
      </c>
      <c r="N94" s="309"/>
      <c r="O94" s="419"/>
      <c r="P94" s="305"/>
      <c r="Q94" s="272"/>
      <c r="R94" s="278"/>
      <c r="S94" s="266"/>
      <c r="T94" s="305"/>
      <c r="U94" s="305"/>
      <c r="V94" s="305"/>
      <c r="W94" s="283"/>
      <c r="X94" s="413"/>
      <c r="Y94" s="413"/>
      <c r="Z94" s="272"/>
      <c r="AA94" s="316"/>
      <c r="AB94" s="274"/>
      <c r="AC94" s="275"/>
      <c r="AD94" s="272"/>
      <c r="AE94" s="276"/>
      <c r="AF94" s="388"/>
    </row>
    <row r="95" spans="1:32" ht="52.5" x14ac:dyDescent="0.25">
      <c r="A95" s="41">
        <v>239</v>
      </c>
      <c r="B95" s="260">
        <v>88</v>
      </c>
      <c r="C95" s="399">
        <v>193</v>
      </c>
      <c r="D95" s="247">
        <v>1</v>
      </c>
      <c r="E95" s="247">
        <v>336</v>
      </c>
      <c r="F95" s="247">
        <f t="shared" si="1"/>
        <v>336</v>
      </c>
      <c r="G95" s="402" t="s">
        <v>477</v>
      </c>
      <c r="H95" s="406" t="s">
        <v>468</v>
      </c>
      <c r="I95" s="261" t="s">
        <v>329</v>
      </c>
      <c r="J95" s="262">
        <v>2</v>
      </c>
      <c r="K95" s="263">
        <v>44216</v>
      </c>
      <c r="L95" s="264" t="s">
        <v>482</v>
      </c>
      <c r="M95" s="260" t="s">
        <v>429</v>
      </c>
      <c r="N95" s="309"/>
      <c r="O95" s="305"/>
      <c r="P95" s="305"/>
      <c r="Q95" s="272"/>
      <c r="R95" s="275"/>
      <c r="S95" s="266"/>
      <c r="T95" s="305"/>
      <c r="U95" s="305"/>
      <c r="V95" s="305"/>
      <c r="W95" s="283"/>
      <c r="X95" s="413"/>
      <c r="Y95" s="413"/>
      <c r="Z95" s="272"/>
      <c r="AA95" s="316"/>
      <c r="AB95" s="274"/>
      <c r="AC95" s="275"/>
      <c r="AD95" s="272"/>
      <c r="AE95" s="276"/>
      <c r="AF95" s="388"/>
    </row>
    <row r="96" spans="1:32" ht="52.5" x14ac:dyDescent="0.25">
      <c r="A96" s="41">
        <v>48</v>
      </c>
      <c r="B96" s="260">
        <v>89</v>
      </c>
      <c r="C96" s="399">
        <v>204</v>
      </c>
      <c r="D96" s="247">
        <v>1</v>
      </c>
      <c r="E96" s="247">
        <v>336</v>
      </c>
      <c r="F96" s="247">
        <f t="shared" si="1"/>
        <v>336</v>
      </c>
      <c r="G96" s="402" t="s">
        <v>477</v>
      </c>
      <c r="H96" s="406" t="s">
        <v>469</v>
      </c>
      <c r="I96" s="261" t="s">
        <v>451</v>
      </c>
      <c r="J96" s="262">
        <v>120</v>
      </c>
      <c r="K96" s="263">
        <v>43864</v>
      </c>
      <c r="L96" s="264" t="s">
        <v>482</v>
      </c>
      <c r="M96" s="260" t="s">
        <v>450</v>
      </c>
      <c r="N96" s="309"/>
      <c r="O96" s="305"/>
      <c r="P96" s="305"/>
      <c r="Q96" s="272"/>
      <c r="R96" s="275"/>
      <c r="S96" s="266"/>
      <c r="T96" s="305"/>
      <c r="U96" s="305"/>
      <c r="V96" s="305"/>
      <c r="W96" s="283"/>
      <c r="X96" s="413"/>
      <c r="Y96" s="413"/>
      <c r="Z96" s="272"/>
      <c r="AA96" s="316"/>
      <c r="AB96" s="274"/>
      <c r="AC96" s="275"/>
      <c r="AD96" s="272"/>
      <c r="AE96" s="276"/>
      <c r="AF96" s="388"/>
    </row>
    <row r="97" spans="1:32" ht="52.5" x14ac:dyDescent="0.25">
      <c r="A97" s="41">
        <v>455</v>
      </c>
      <c r="B97" s="260">
        <v>90</v>
      </c>
      <c r="C97" s="399">
        <v>206</v>
      </c>
      <c r="D97" s="247">
        <v>1</v>
      </c>
      <c r="E97" s="247">
        <v>336</v>
      </c>
      <c r="F97" s="247">
        <f t="shared" si="1"/>
        <v>336</v>
      </c>
      <c r="G97" s="402" t="s">
        <v>477</v>
      </c>
      <c r="H97" s="406" t="s">
        <v>470</v>
      </c>
      <c r="I97" s="261" t="s">
        <v>16</v>
      </c>
      <c r="J97" s="262">
        <v>15</v>
      </c>
      <c r="K97" s="263">
        <v>44517</v>
      </c>
      <c r="L97" s="264" t="s">
        <v>482</v>
      </c>
      <c r="M97" s="260" t="s">
        <v>471</v>
      </c>
      <c r="N97" s="309"/>
      <c r="O97" s="418"/>
      <c r="P97" s="305"/>
      <c r="Q97" s="272"/>
      <c r="R97" s="275"/>
      <c r="S97" s="266"/>
      <c r="T97" s="305"/>
      <c r="U97" s="305"/>
      <c r="V97" s="305"/>
      <c r="W97" s="283"/>
      <c r="X97" s="413"/>
      <c r="Y97" s="413"/>
      <c r="Z97" s="272"/>
      <c r="AA97" s="316"/>
      <c r="AB97" s="274"/>
      <c r="AC97" s="275"/>
      <c r="AD97" s="272"/>
      <c r="AE97" s="276"/>
      <c r="AF97" s="388"/>
    </row>
    <row r="98" spans="1:32" ht="52.5" x14ac:dyDescent="0.25">
      <c r="A98" s="41">
        <v>24</v>
      </c>
      <c r="B98" s="260">
        <v>91</v>
      </c>
      <c r="C98" s="399">
        <v>211</v>
      </c>
      <c r="D98" s="247">
        <v>1</v>
      </c>
      <c r="E98" s="247">
        <v>336</v>
      </c>
      <c r="F98" s="247">
        <f t="shared" si="1"/>
        <v>336</v>
      </c>
      <c r="G98" s="402" t="s">
        <v>477</v>
      </c>
      <c r="H98" s="406" t="s">
        <v>472</v>
      </c>
      <c r="I98" s="261" t="s">
        <v>451</v>
      </c>
      <c r="J98" s="262">
        <v>120</v>
      </c>
      <c r="K98" s="263">
        <v>43864</v>
      </c>
      <c r="L98" s="264">
        <v>44300</v>
      </c>
      <c r="M98" s="260" t="s">
        <v>429</v>
      </c>
      <c r="N98" s="309"/>
      <c r="O98" s="425"/>
      <c r="P98" s="305"/>
      <c r="Q98" s="272"/>
      <c r="R98" s="275"/>
      <c r="S98" s="266"/>
      <c r="T98" s="305"/>
      <c r="U98" s="305"/>
      <c r="V98" s="305"/>
      <c r="W98" s="283"/>
      <c r="X98" s="413">
        <v>22680</v>
      </c>
      <c r="Y98" s="413">
        <v>9840</v>
      </c>
      <c r="Z98" s="272"/>
      <c r="AA98" s="316"/>
      <c r="AB98" s="274"/>
      <c r="AC98" s="275"/>
      <c r="AD98" s="272"/>
      <c r="AE98" s="276"/>
      <c r="AF98" s="388"/>
    </row>
    <row r="99" spans="1:32" ht="69.75" x14ac:dyDescent="0.25">
      <c r="A99" s="41" t="s">
        <v>341</v>
      </c>
      <c r="B99" s="260">
        <v>92</v>
      </c>
      <c r="C99" s="399">
        <v>75</v>
      </c>
      <c r="D99" s="247">
        <v>1</v>
      </c>
      <c r="E99" s="247">
        <v>336</v>
      </c>
      <c r="F99" s="247">
        <f t="shared" si="1"/>
        <v>336</v>
      </c>
      <c r="G99" s="402" t="s">
        <v>76</v>
      </c>
      <c r="H99" s="406" t="s">
        <v>339</v>
      </c>
      <c r="I99" s="261" t="s">
        <v>16</v>
      </c>
      <c r="J99" s="262">
        <v>120</v>
      </c>
      <c r="K99" s="263">
        <v>43864</v>
      </c>
      <c r="L99" s="264">
        <v>44070</v>
      </c>
      <c r="M99" s="260" t="s">
        <v>330</v>
      </c>
      <c r="N99" s="309" t="s">
        <v>109</v>
      </c>
      <c r="O99" s="294" t="s">
        <v>89</v>
      </c>
      <c r="P99" s="294" t="s">
        <v>89</v>
      </c>
      <c r="Q99" s="272" t="s">
        <v>90</v>
      </c>
      <c r="R99" s="418" t="s">
        <v>97</v>
      </c>
      <c r="S99" s="266"/>
      <c r="T99" s="294" t="s">
        <v>89</v>
      </c>
      <c r="U99" s="294" t="s">
        <v>89</v>
      </c>
      <c r="V99" s="294" t="s">
        <v>89</v>
      </c>
      <c r="W99" s="283"/>
      <c r="X99" s="413"/>
      <c r="Y99" s="413"/>
      <c r="Z99" s="272"/>
      <c r="AA99" s="316" t="s">
        <v>89</v>
      </c>
      <c r="AB99" s="409" t="s">
        <v>110</v>
      </c>
      <c r="AC99" s="275"/>
      <c r="AD99" s="272" t="s">
        <v>91</v>
      </c>
      <c r="AE99" s="276" t="s">
        <v>111</v>
      </c>
      <c r="AF99" s="386"/>
    </row>
    <row r="100" spans="1:32" ht="52.5" x14ac:dyDescent="0.25">
      <c r="A100" s="41">
        <v>129</v>
      </c>
      <c r="B100" s="260">
        <v>93</v>
      </c>
      <c r="C100" s="399">
        <v>76</v>
      </c>
      <c r="D100" s="247">
        <v>1</v>
      </c>
      <c r="E100" s="247">
        <v>336</v>
      </c>
      <c r="F100" s="247">
        <f t="shared" si="1"/>
        <v>336</v>
      </c>
      <c r="G100" s="402" t="s">
        <v>76</v>
      </c>
      <c r="H100" s="406" t="s">
        <v>47</v>
      </c>
      <c r="I100" s="261" t="s">
        <v>333</v>
      </c>
      <c r="J100" s="262">
        <v>2</v>
      </c>
      <c r="K100" s="263">
        <v>44216</v>
      </c>
      <c r="L100" s="264">
        <v>44293</v>
      </c>
      <c r="M100" s="260" t="s">
        <v>364</v>
      </c>
      <c r="N100" s="309" t="s">
        <v>177</v>
      </c>
      <c r="O100" s="305" t="s">
        <v>97</v>
      </c>
      <c r="P100" s="305" t="s">
        <v>97</v>
      </c>
      <c r="Q100" s="272" t="s">
        <v>90</v>
      </c>
      <c r="R100" s="266" t="s">
        <v>89</v>
      </c>
      <c r="S100" s="266"/>
      <c r="T100" s="305" t="s">
        <v>97</v>
      </c>
      <c r="U100" s="294" t="s">
        <v>89</v>
      </c>
      <c r="V100" s="294" t="s">
        <v>89</v>
      </c>
      <c r="W100" s="265"/>
      <c r="X100" s="413">
        <v>15120</v>
      </c>
      <c r="Y100" s="413">
        <v>0</v>
      </c>
      <c r="Z100" s="272"/>
      <c r="AA100" s="316" t="s">
        <v>89</v>
      </c>
      <c r="AB100" s="409" t="s">
        <v>110</v>
      </c>
      <c r="AC100" s="275"/>
      <c r="AD100" s="272" t="s">
        <v>91</v>
      </c>
      <c r="AE100" s="276" t="s">
        <v>178</v>
      </c>
      <c r="AF100" s="386"/>
    </row>
    <row r="101" spans="1:32" ht="58.5" customHeight="1" x14ac:dyDescent="0.25">
      <c r="A101" s="41">
        <v>410</v>
      </c>
      <c r="B101" s="260">
        <v>94</v>
      </c>
      <c r="C101" s="399">
        <v>92</v>
      </c>
      <c r="D101" s="247">
        <v>1</v>
      </c>
      <c r="E101" s="247">
        <v>336</v>
      </c>
      <c r="F101" s="247">
        <f t="shared" si="1"/>
        <v>336</v>
      </c>
      <c r="G101" s="402" t="s">
        <v>76</v>
      </c>
      <c r="H101" s="406" t="s">
        <v>391</v>
      </c>
      <c r="I101" s="261" t="s">
        <v>329</v>
      </c>
      <c r="J101" s="262">
        <v>8</v>
      </c>
      <c r="K101" s="263">
        <v>44343</v>
      </c>
      <c r="L101" s="264">
        <v>44381</v>
      </c>
      <c r="M101" s="260" t="s">
        <v>364</v>
      </c>
      <c r="N101" s="309"/>
      <c r="O101" s="294" t="s">
        <v>89</v>
      </c>
      <c r="P101" s="305" t="s">
        <v>97</v>
      </c>
      <c r="Q101" s="272"/>
      <c r="R101" s="441"/>
      <c r="S101" s="266" t="s">
        <v>89</v>
      </c>
      <c r="T101" s="305" t="s">
        <v>97</v>
      </c>
      <c r="U101" s="294" t="s">
        <v>89</v>
      </c>
      <c r="V101" s="305" t="s">
        <v>97</v>
      </c>
      <c r="W101" s="283"/>
      <c r="X101" s="413">
        <v>30240</v>
      </c>
      <c r="Y101" s="413">
        <v>20160</v>
      </c>
      <c r="Z101" s="272"/>
      <c r="AA101" s="316" t="s">
        <v>89</v>
      </c>
      <c r="AB101" s="409"/>
      <c r="AC101" s="275"/>
      <c r="AD101" s="272" t="s">
        <v>171</v>
      </c>
      <c r="AE101" s="276" t="s">
        <v>221</v>
      </c>
      <c r="AF101" s="386" t="s">
        <v>235</v>
      </c>
    </row>
    <row r="102" spans="1:32" ht="58.5" customHeight="1" x14ac:dyDescent="0.25">
      <c r="A102" s="41">
        <v>185</v>
      </c>
      <c r="B102" s="260">
        <v>95</v>
      </c>
      <c r="C102" s="399">
        <v>78</v>
      </c>
      <c r="D102" s="247">
        <v>1</v>
      </c>
      <c r="E102" s="247">
        <v>336</v>
      </c>
      <c r="F102" s="247">
        <f t="shared" si="1"/>
        <v>336</v>
      </c>
      <c r="G102" s="402" t="s">
        <v>76</v>
      </c>
      <c r="H102" s="406" t="s">
        <v>397</v>
      </c>
      <c r="I102" s="261" t="s">
        <v>329</v>
      </c>
      <c r="J102" s="262">
        <v>3</v>
      </c>
      <c r="K102" s="263">
        <v>44231</v>
      </c>
      <c r="L102" s="264">
        <v>44293</v>
      </c>
      <c r="M102" s="260" t="s">
        <v>398</v>
      </c>
      <c r="N102" s="309" t="s">
        <v>239</v>
      </c>
      <c r="O102" s="294" t="s">
        <v>89</v>
      </c>
      <c r="P102" s="305" t="s">
        <v>97</v>
      </c>
      <c r="Q102" s="272"/>
      <c r="R102" s="441"/>
      <c r="S102" s="266" t="s">
        <v>89</v>
      </c>
      <c r="T102" s="305" t="s">
        <v>97</v>
      </c>
      <c r="U102" s="294" t="s">
        <v>89</v>
      </c>
      <c r="V102" s="305" t="s">
        <v>97</v>
      </c>
      <c r="W102" s="283"/>
      <c r="X102" s="413">
        <v>25620</v>
      </c>
      <c r="Y102" s="413">
        <v>20160</v>
      </c>
      <c r="Z102" s="272"/>
      <c r="AA102" s="316" t="s">
        <v>89</v>
      </c>
      <c r="AB102" s="409" t="s">
        <v>240</v>
      </c>
      <c r="AC102" s="275"/>
      <c r="AD102" s="272" t="s">
        <v>171</v>
      </c>
      <c r="AE102" s="276" t="s">
        <v>241</v>
      </c>
      <c r="AF102" s="386"/>
    </row>
    <row r="103" spans="1:32" ht="69.75" x14ac:dyDescent="0.25">
      <c r="A103" s="41">
        <v>247</v>
      </c>
      <c r="B103" s="260">
        <v>96</v>
      </c>
      <c r="C103" s="399">
        <v>54</v>
      </c>
      <c r="D103" s="247">
        <v>1</v>
      </c>
      <c r="E103" s="247">
        <v>336</v>
      </c>
      <c r="F103" s="247">
        <f t="shared" si="1"/>
        <v>336</v>
      </c>
      <c r="G103" s="402" t="s">
        <v>76</v>
      </c>
      <c r="H103" s="406" t="s">
        <v>434</v>
      </c>
      <c r="I103" s="261" t="s">
        <v>390</v>
      </c>
      <c r="J103" s="262">
        <v>7</v>
      </c>
      <c r="K103" s="263">
        <v>44335</v>
      </c>
      <c r="L103" s="264">
        <v>44339</v>
      </c>
      <c r="M103" s="260" t="s">
        <v>398</v>
      </c>
      <c r="N103" s="309" t="s">
        <v>265</v>
      </c>
      <c r="O103" s="420"/>
      <c r="P103" s="305" t="s">
        <v>97</v>
      </c>
      <c r="Q103" s="272"/>
      <c r="R103" s="275"/>
      <c r="S103" s="266" t="s">
        <v>89</v>
      </c>
      <c r="T103" s="305" t="s">
        <v>97</v>
      </c>
      <c r="U103" s="305" t="s">
        <v>97</v>
      </c>
      <c r="V103" s="305" t="s">
        <v>97</v>
      </c>
      <c r="W103" s="283"/>
      <c r="X103" s="413">
        <v>29568</v>
      </c>
      <c r="Y103" s="413">
        <v>20160</v>
      </c>
      <c r="Z103" s="272"/>
      <c r="AA103" s="316" t="s">
        <v>89</v>
      </c>
      <c r="AB103" s="409"/>
      <c r="AC103" s="275"/>
      <c r="AD103" s="272" t="s">
        <v>171</v>
      </c>
      <c r="AE103" s="276" t="s">
        <v>268</v>
      </c>
      <c r="AF103" s="386" t="s">
        <v>235</v>
      </c>
    </row>
    <row r="104" spans="1:32" ht="59.25" customHeight="1" x14ac:dyDescent="0.25">
      <c r="A104" s="41">
        <v>151</v>
      </c>
      <c r="B104" s="260">
        <v>97</v>
      </c>
      <c r="C104" s="399">
        <v>79</v>
      </c>
      <c r="D104" s="247">
        <v>1</v>
      </c>
      <c r="E104" s="247">
        <v>336</v>
      </c>
      <c r="F104" s="247">
        <f t="shared" si="1"/>
        <v>336</v>
      </c>
      <c r="G104" s="402" t="s">
        <v>76</v>
      </c>
      <c r="H104" s="406" t="s">
        <v>435</v>
      </c>
      <c r="I104" s="261" t="s">
        <v>333</v>
      </c>
      <c r="J104" s="262">
        <v>2</v>
      </c>
      <c r="K104" s="263">
        <v>44216</v>
      </c>
      <c r="L104" s="264">
        <v>44339</v>
      </c>
      <c r="M104" s="260" t="s">
        <v>398</v>
      </c>
      <c r="N104" s="309"/>
      <c r="O104" s="294"/>
      <c r="P104" s="305" t="s">
        <v>97</v>
      </c>
      <c r="Q104" s="272"/>
      <c r="R104" s="441"/>
      <c r="S104" s="266" t="s">
        <v>89</v>
      </c>
      <c r="T104" s="305" t="s">
        <v>97</v>
      </c>
      <c r="U104" s="305" t="s">
        <v>97</v>
      </c>
      <c r="V104" s="305" t="s">
        <v>97</v>
      </c>
      <c r="W104" s="283"/>
      <c r="X104" s="413">
        <v>29568</v>
      </c>
      <c r="Y104" s="413">
        <v>20160</v>
      </c>
      <c r="Z104" s="272"/>
      <c r="AA104" s="316" t="s">
        <v>89</v>
      </c>
      <c r="AB104" s="409"/>
      <c r="AC104" s="275"/>
      <c r="AD104" s="272" t="s">
        <v>171</v>
      </c>
      <c r="AE104" s="276" t="s">
        <v>269</v>
      </c>
      <c r="AF104" s="386" t="s">
        <v>235</v>
      </c>
    </row>
    <row r="105" spans="1:32" ht="59.25" customHeight="1" x14ac:dyDescent="0.25">
      <c r="A105" s="41">
        <v>241</v>
      </c>
      <c r="B105" s="260">
        <v>98</v>
      </c>
      <c r="C105" s="399" t="s">
        <v>64</v>
      </c>
      <c r="D105" s="247">
        <v>2</v>
      </c>
      <c r="E105" s="247">
        <v>336</v>
      </c>
      <c r="F105" s="247">
        <f t="shared" si="1"/>
        <v>672</v>
      </c>
      <c r="G105" s="402" t="s">
        <v>76</v>
      </c>
      <c r="H105" s="406" t="s">
        <v>415</v>
      </c>
      <c r="I105" s="261" t="s">
        <v>333</v>
      </c>
      <c r="J105" s="262">
        <v>3</v>
      </c>
      <c r="K105" s="263">
        <v>44231</v>
      </c>
      <c r="L105" s="264">
        <v>44462</v>
      </c>
      <c r="M105" s="260" t="s">
        <v>398</v>
      </c>
      <c r="N105" s="309" t="s">
        <v>286</v>
      </c>
      <c r="O105" s="305" t="s">
        <v>97</v>
      </c>
      <c r="P105" s="305" t="s">
        <v>97</v>
      </c>
      <c r="Q105" s="272"/>
      <c r="R105" s="441"/>
      <c r="S105" s="266" t="s">
        <v>89</v>
      </c>
      <c r="T105" s="305" t="s">
        <v>97</v>
      </c>
      <c r="U105" s="305" t="s">
        <v>97</v>
      </c>
      <c r="V105" s="305" t="s">
        <v>97</v>
      </c>
      <c r="W105" s="283"/>
      <c r="X105" s="413"/>
      <c r="Y105" s="413"/>
      <c r="Z105" s="272"/>
      <c r="AA105" s="316" t="s">
        <v>89</v>
      </c>
      <c r="AB105" s="274"/>
      <c r="AC105" s="275"/>
      <c r="AD105" s="272" t="s">
        <v>171</v>
      </c>
      <c r="AE105" s="276" t="s">
        <v>298</v>
      </c>
      <c r="AF105" s="386"/>
    </row>
    <row r="106" spans="1:32" ht="63" x14ac:dyDescent="0.25">
      <c r="A106" s="41">
        <v>33</v>
      </c>
      <c r="B106" s="260">
        <v>99</v>
      </c>
      <c r="C106" s="399">
        <v>1</v>
      </c>
      <c r="D106" s="247">
        <v>1</v>
      </c>
      <c r="E106" s="247">
        <v>336</v>
      </c>
      <c r="F106" s="247">
        <f t="shared" si="1"/>
        <v>336</v>
      </c>
      <c r="G106" s="402" t="s">
        <v>74</v>
      </c>
      <c r="H106" s="406" t="s">
        <v>46</v>
      </c>
      <c r="I106" s="261" t="s">
        <v>329</v>
      </c>
      <c r="J106" s="262">
        <v>2</v>
      </c>
      <c r="K106" s="263">
        <v>44216</v>
      </c>
      <c r="L106" s="264">
        <v>44293</v>
      </c>
      <c r="M106" s="260" t="s">
        <v>330</v>
      </c>
      <c r="N106" s="274" t="s">
        <v>94</v>
      </c>
      <c r="O106" s="294" t="s">
        <v>89</v>
      </c>
      <c r="P106" s="431" t="s">
        <v>95</v>
      </c>
      <c r="Q106" s="272" t="s">
        <v>90</v>
      </c>
      <c r="R106" s="441" t="s">
        <v>89</v>
      </c>
      <c r="S106" s="266"/>
      <c r="T106" s="294" t="s">
        <v>89</v>
      </c>
      <c r="U106" s="294" t="s">
        <v>89</v>
      </c>
      <c r="V106" s="294" t="s">
        <v>89</v>
      </c>
      <c r="W106" s="283"/>
      <c r="X106" s="413">
        <v>25620</v>
      </c>
      <c r="Y106" s="413">
        <v>20160</v>
      </c>
      <c r="Z106" s="413" t="s">
        <v>102</v>
      </c>
      <c r="AA106" s="467"/>
      <c r="AB106" s="409" t="s">
        <v>92</v>
      </c>
      <c r="AC106" s="275"/>
      <c r="AD106" s="272" t="s">
        <v>91</v>
      </c>
      <c r="AE106" s="276" t="s">
        <v>93</v>
      </c>
      <c r="AF106" s="386" t="s">
        <v>331</v>
      </c>
    </row>
    <row r="107" spans="1:32" ht="60" customHeight="1" x14ac:dyDescent="0.25">
      <c r="A107" s="41">
        <v>2</v>
      </c>
      <c r="B107" s="260">
        <v>100</v>
      </c>
      <c r="C107" s="399">
        <v>10</v>
      </c>
      <c r="D107" s="247">
        <v>1</v>
      </c>
      <c r="E107" s="247">
        <v>336</v>
      </c>
      <c r="F107" s="247">
        <f t="shared" si="1"/>
        <v>336</v>
      </c>
      <c r="G107" s="402" t="s">
        <v>74</v>
      </c>
      <c r="H107" s="406" t="s">
        <v>404</v>
      </c>
      <c r="I107" s="261" t="s">
        <v>333</v>
      </c>
      <c r="J107" s="262">
        <v>3</v>
      </c>
      <c r="K107" s="263">
        <v>44231</v>
      </c>
      <c r="L107" s="264">
        <v>44293</v>
      </c>
      <c r="M107" s="260" t="s">
        <v>398</v>
      </c>
      <c r="N107" s="309"/>
      <c r="O107" s="420"/>
      <c r="P107" s="305" t="s">
        <v>97</v>
      </c>
      <c r="Q107" s="272"/>
      <c r="R107" s="275"/>
      <c r="S107" s="266" t="s">
        <v>89</v>
      </c>
      <c r="T107" s="305" t="s">
        <v>97</v>
      </c>
      <c r="U107" s="305" t="s">
        <v>97</v>
      </c>
      <c r="V107" s="305" t="s">
        <v>97</v>
      </c>
      <c r="W107" s="265"/>
      <c r="X107" s="413">
        <v>25620</v>
      </c>
      <c r="Y107" s="413">
        <v>20160</v>
      </c>
      <c r="Z107" s="272"/>
      <c r="AA107" s="316" t="s">
        <v>89</v>
      </c>
      <c r="AB107" s="409"/>
      <c r="AC107" s="275"/>
      <c r="AD107" s="272" t="s">
        <v>171</v>
      </c>
      <c r="AE107" s="276" t="s">
        <v>251</v>
      </c>
      <c r="AF107" s="386" t="s">
        <v>235</v>
      </c>
    </row>
    <row r="108" spans="1:32" ht="52.5" x14ac:dyDescent="0.25">
      <c r="A108" s="41">
        <v>26</v>
      </c>
      <c r="B108" s="260">
        <v>101</v>
      </c>
      <c r="C108" s="399" t="s">
        <v>490</v>
      </c>
      <c r="D108" s="247">
        <v>2</v>
      </c>
      <c r="E108" s="247">
        <v>336</v>
      </c>
      <c r="F108" s="247">
        <f t="shared" si="1"/>
        <v>672</v>
      </c>
      <c r="G108" s="402" t="s">
        <v>479</v>
      </c>
      <c r="H108" s="406" t="s">
        <v>332</v>
      </c>
      <c r="I108" s="261" t="s">
        <v>333</v>
      </c>
      <c r="J108" s="262">
        <v>124</v>
      </c>
      <c r="K108" s="263">
        <v>44005</v>
      </c>
      <c r="L108" s="264">
        <v>44012</v>
      </c>
      <c r="M108" s="260" t="s">
        <v>330</v>
      </c>
      <c r="N108" s="274" t="s">
        <v>131</v>
      </c>
      <c r="O108" s="294" t="s">
        <v>89</v>
      </c>
      <c r="P108" s="294" t="s">
        <v>89</v>
      </c>
      <c r="Q108" s="272" t="s">
        <v>126</v>
      </c>
      <c r="R108" s="452" t="s">
        <v>97</v>
      </c>
      <c r="S108" s="266"/>
      <c r="T108" s="305" t="s">
        <v>97</v>
      </c>
      <c r="U108" s="294" t="s">
        <v>89</v>
      </c>
      <c r="V108" s="294" t="s">
        <v>89</v>
      </c>
      <c r="W108" s="265"/>
      <c r="X108" s="413">
        <v>45360</v>
      </c>
      <c r="Y108" s="413">
        <v>127232</v>
      </c>
      <c r="Z108" s="272"/>
      <c r="AA108" s="316" t="s">
        <v>89</v>
      </c>
      <c r="AB108" s="409" t="s">
        <v>127</v>
      </c>
      <c r="AC108" s="275"/>
      <c r="AD108" s="272" t="s">
        <v>98</v>
      </c>
      <c r="AE108" s="276" t="s">
        <v>128</v>
      </c>
      <c r="AF108" s="386" t="s">
        <v>335</v>
      </c>
    </row>
    <row r="109" spans="1:32" ht="69.75" x14ac:dyDescent="0.25">
      <c r="A109" s="41">
        <v>17</v>
      </c>
      <c r="B109" s="260">
        <v>102</v>
      </c>
      <c r="C109" s="399">
        <v>55</v>
      </c>
      <c r="D109" s="247">
        <v>1</v>
      </c>
      <c r="E109" s="247">
        <v>336</v>
      </c>
      <c r="F109" s="247">
        <f t="shared" si="1"/>
        <v>336</v>
      </c>
      <c r="G109" s="402" t="s">
        <v>479</v>
      </c>
      <c r="H109" s="406" t="s">
        <v>336</v>
      </c>
      <c r="I109" s="261" t="s">
        <v>333</v>
      </c>
      <c r="J109" s="262">
        <v>120</v>
      </c>
      <c r="K109" s="263">
        <v>43864</v>
      </c>
      <c r="L109" s="264">
        <v>44143</v>
      </c>
      <c r="M109" s="260" t="s">
        <v>330</v>
      </c>
      <c r="N109" s="274" t="s">
        <v>96</v>
      </c>
      <c r="O109" s="294" t="s">
        <v>89</v>
      </c>
      <c r="P109" s="305" t="s">
        <v>97</v>
      </c>
      <c r="Q109" s="272"/>
      <c r="R109" s="278"/>
      <c r="S109" s="266" t="s">
        <v>89</v>
      </c>
      <c r="T109" s="305" t="s">
        <v>97</v>
      </c>
      <c r="U109" s="294" t="s">
        <v>89</v>
      </c>
      <c r="V109" s="294" t="s">
        <v>89</v>
      </c>
      <c r="W109" s="265"/>
      <c r="X109" s="413">
        <v>22680</v>
      </c>
      <c r="Y109" s="413">
        <v>45472</v>
      </c>
      <c r="Z109" s="272"/>
      <c r="AA109" s="316" t="s">
        <v>89</v>
      </c>
      <c r="AB109" s="409" t="s">
        <v>492</v>
      </c>
      <c r="AC109" s="275"/>
      <c r="AD109" s="272" t="s">
        <v>98</v>
      </c>
      <c r="AE109" s="276" t="s">
        <v>100</v>
      </c>
      <c r="AF109" s="386"/>
    </row>
    <row r="110" spans="1:32" ht="69.75" x14ac:dyDescent="0.25">
      <c r="A110" s="41">
        <v>44</v>
      </c>
      <c r="B110" s="260">
        <v>103</v>
      </c>
      <c r="C110" s="399">
        <v>62</v>
      </c>
      <c r="D110" s="247">
        <v>1</v>
      </c>
      <c r="E110" s="247">
        <v>336</v>
      </c>
      <c r="F110" s="247">
        <f t="shared" si="1"/>
        <v>336</v>
      </c>
      <c r="G110" s="402" t="s">
        <v>479</v>
      </c>
      <c r="H110" s="406" t="s">
        <v>347</v>
      </c>
      <c r="I110" s="261" t="s">
        <v>345</v>
      </c>
      <c r="J110" s="262">
        <v>120</v>
      </c>
      <c r="K110" s="263">
        <v>43864</v>
      </c>
      <c r="L110" s="264">
        <v>44300</v>
      </c>
      <c r="M110" s="260" t="s">
        <v>330</v>
      </c>
      <c r="N110" s="309" t="s">
        <v>133</v>
      </c>
      <c r="O110" s="294" t="s">
        <v>89</v>
      </c>
      <c r="P110" s="294" t="s">
        <v>89</v>
      </c>
      <c r="Q110" s="272"/>
      <c r="R110" s="441"/>
      <c r="S110" s="266" t="s">
        <v>89</v>
      </c>
      <c r="T110" s="305" t="s">
        <v>97</v>
      </c>
      <c r="U110" s="294" t="s">
        <v>89</v>
      </c>
      <c r="V110" s="294" t="s">
        <v>89</v>
      </c>
      <c r="W110" s="283"/>
      <c r="X110" s="413">
        <v>22680</v>
      </c>
      <c r="Y110" s="413">
        <v>14336</v>
      </c>
      <c r="Z110" s="413" t="s">
        <v>102</v>
      </c>
      <c r="AA110" s="316"/>
      <c r="AB110" s="409" t="s">
        <v>99</v>
      </c>
      <c r="AC110" s="275"/>
      <c r="AD110" s="272" t="s">
        <v>91</v>
      </c>
      <c r="AE110" s="276" t="s">
        <v>134</v>
      </c>
      <c r="AF110" s="386"/>
    </row>
    <row r="111" spans="1:32" ht="78.75" x14ac:dyDescent="0.25">
      <c r="A111" s="41">
        <v>31</v>
      </c>
      <c r="B111" s="260">
        <v>104</v>
      </c>
      <c r="C111" s="399" t="s">
        <v>60</v>
      </c>
      <c r="D111" s="247">
        <v>2</v>
      </c>
      <c r="E111" s="247">
        <v>336</v>
      </c>
      <c r="F111" s="247">
        <f t="shared" si="1"/>
        <v>672</v>
      </c>
      <c r="G111" s="402" t="s">
        <v>479</v>
      </c>
      <c r="H111" s="406" t="s">
        <v>363</v>
      </c>
      <c r="I111" s="261" t="s">
        <v>333</v>
      </c>
      <c r="J111" s="262">
        <v>120</v>
      </c>
      <c r="K111" s="263">
        <v>43864</v>
      </c>
      <c r="L111" s="264">
        <v>44513</v>
      </c>
      <c r="M111" s="260" t="s">
        <v>364</v>
      </c>
      <c r="N111" s="309" t="s">
        <v>140</v>
      </c>
      <c r="O111" s="294" t="s">
        <v>89</v>
      </c>
      <c r="P111" s="431" t="s">
        <v>95</v>
      </c>
      <c r="Q111" s="272"/>
      <c r="R111" s="445"/>
      <c r="S111" s="266" t="s">
        <v>89</v>
      </c>
      <c r="T111" s="305" t="s">
        <v>97</v>
      </c>
      <c r="U111" s="294" t="s">
        <v>89</v>
      </c>
      <c r="V111" s="294" t="s">
        <v>89</v>
      </c>
      <c r="W111" s="265"/>
      <c r="X111" s="413">
        <v>15120</v>
      </c>
      <c r="Y111" s="413">
        <v>40320</v>
      </c>
      <c r="Z111" s="272"/>
      <c r="AA111" s="316" t="s">
        <v>89</v>
      </c>
      <c r="AB111" s="409" t="s">
        <v>135</v>
      </c>
      <c r="AC111" s="275"/>
      <c r="AD111" s="272" t="s">
        <v>91</v>
      </c>
      <c r="AE111" s="276" t="s">
        <v>151</v>
      </c>
      <c r="AF111" s="386"/>
    </row>
    <row r="112" spans="1:32" ht="52.5" x14ac:dyDescent="0.25">
      <c r="A112" s="41">
        <v>30</v>
      </c>
      <c r="B112" s="260">
        <v>105</v>
      </c>
      <c r="C112" s="399">
        <v>60</v>
      </c>
      <c r="D112" s="247">
        <v>1</v>
      </c>
      <c r="E112" s="247">
        <v>336</v>
      </c>
      <c r="F112" s="247">
        <f t="shared" si="1"/>
        <v>336</v>
      </c>
      <c r="G112" s="402" t="s">
        <v>479</v>
      </c>
      <c r="H112" s="406" t="s">
        <v>366</v>
      </c>
      <c r="I112" s="261" t="s">
        <v>333</v>
      </c>
      <c r="J112" s="262">
        <v>120</v>
      </c>
      <c r="K112" s="263">
        <v>43864</v>
      </c>
      <c r="L112" s="264">
        <v>44505</v>
      </c>
      <c r="M112" s="260" t="s">
        <v>364</v>
      </c>
      <c r="N112" s="309" t="s">
        <v>181</v>
      </c>
      <c r="O112" s="294" t="s">
        <v>89</v>
      </c>
      <c r="P112" s="294" t="s">
        <v>89</v>
      </c>
      <c r="Q112" s="272"/>
      <c r="R112" s="445"/>
      <c r="S112" s="266" t="s">
        <v>89</v>
      </c>
      <c r="T112" s="305" t="s">
        <v>97</v>
      </c>
      <c r="U112" s="294" t="s">
        <v>89</v>
      </c>
      <c r="V112" s="294" t="s">
        <v>89</v>
      </c>
      <c r="W112" s="265"/>
      <c r="X112" s="413">
        <v>22680</v>
      </c>
      <c r="Y112" s="413">
        <v>35985</v>
      </c>
      <c r="Z112" s="413" t="s">
        <v>114</v>
      </c>
      <c r="AA112" s="316" t="s">
        <v>89</v>
      </c>
      <c r="AB112" s="409" t="s">
        <v>314</v>
      </c>
      <c r="AC112" s="275"/>
      <c r="AD112" s="272" t="s">
        <v>91</v>
      </c>
      <c r="AE112" s="276" t="s">
        <v>182</v>
      </c>
      <c r="AF112" s="386"/>
    </row>
    <row r="113" spans="1:32" ht="69.75" x14ac:dyDescent="0.25">
      <c r="A113" s="41">
        <v>117</v>
      </c>
      <c r="B113" s="260">
        <v>106</v>
      </c>
      <c r="C113" s="399">
        <v>51</v>
      </c>
      <c r="D113" s="247">
        <v>1</v>
      </c>
      <c r="E113" s="247">
        <v>336</v>
      </c>
      <c r="F113" s="247">
        <f t="shared" si="1"/>
        <v>336</v>
      </c>
      <c r="G113" s="402" t="s">
        <v>479</v>
      </c>
      <c r="H113" s="406" t="s">
        <v>378</v>
      </c>
      <c r="I113" s="261" t="s">
        <v>16</v>
      </c>
      <c r="J113" s="262">
        <v>7</v>
      </c>
      <c r="K113" s="263">
        <v>44335</v>
      </c>
      <c r="L113" s="264">
        <v>44339</v>
      </c>
      <c r="M113" s="260" t="s">
        <v>364</v>
      </c>
      <c r="N113" s="309" t="s">
        <v>156</v>
      </c>
      <c r="O113" s="294" t="s">
        <v>89</v>
      </c>
      <c r="P113" s="305" t="s">
        <v>97</v>
      </c>
      <c r="Q113" s="272"/>
      <c r="R113" s="441"/>
      <c r="S113" s="266" t="s">
        <v>89</v>
      </c>
      <c r="T113" s="305" t="s">
        <v>97</v>
      </c>
      <c r="U113" s="294" t="s">
        <v>89</v>
      </c>
      <c r="V113" s="294" t="s">
        <v>89</v>
      </c>
      <c r="W113" s="283"/>
      <c r="X113" s="413">
        <v>29568</v>
      </c>
      <c r="Y113" s="413">
        <v>20160</v>
      </c>
      <c r="Z113" s="272"/>
      <c r="AA113" s="316" t="s">
        <v>89</v>
      </c>
      <c r="AB113" s="409" t="s">
        <v>157</v>
      </c>
      <c r="AC113" s="275"/>
      <c r="AD113" s="272" t="s">
        <v>91</v>
      </c>
      <c r="AE113" s="276" t="s">
        <v>158</v>
      </c>
      <c r="AF113" s="386"/>
    </row>
    <row r="114" spans="1:32" ht="52.5" x14ac:dyDescent="0.25">
      <c r="A114" s="41">
        <v>120</v>
      </c>
      <c r="B114" s="260">
        <v>107</v>
      </c>
      <c r="C114" s="399">
        <v>61</v>
      </c>
      <c r="D114" s="247">
        <v>1</v>
      </c>
      <c r="E114" s="247">
        <v>336</v>
      </c>
      <c r="F114" s="247">
        <f t="shared" si="1"/>
        <v>336</v>
      </c>
      <c r="G114" s="402" t="s">
        <v>479</v>
      </c>
      <c r="H114" s="406" t="s">
        <v>379</v>
      </c>
      <c r="I114" s="261" t="s">
        <v>329</v>
      </c>
      <c r="J114" s="262">
        <v>7</v>
      </c>
      <c r="K114" s="263">
        <v>44335</v>
      </c>
      <c r="L114" s="264">
        <v>44339</v>
      </c>
      <c r="M114" s="260" t="s">
        <v>364</v>
      </c>
      <c r="N114" s="309" t="s">
        <v>173</v>
      </c>
      <c r="O114" s="294" t="s">
        <v>89</v>
      </c>
      <c r="P114" s="305" t="s">
        <v>97</v>
      </c>
      <c r="Q114" s="272"/>
      <c r="R114" s="441"/>
      <c r="S114" s="266" t="s">
        <v>89</v>
      </c>
      <c r="T114" s="294" t="s">
        <v>89</v>
      </c>
      <c r="U114" s="294" t="s">
        <v>89</v>
      </c>
      <c r="V114" s="305" t="s">
        <v>97</v>
      </c>
      <c r="W114" s="283"/>
      <c r="X114" s="413">
        <v>29568</v>
      </c>
      <c r="Y114" s="413">
        <v>20160</v>
      </c>
      <c r="Z114" s="272"/>
      <c r="AA114" s="316" t="s">
        <v>89</v>
      </c>
      <c r="AB114" s="409" t="s">
        <v>209</v>
      </c>
      <c r="AC114" s="275"/>
      <c r="AD114" s="272" t="s">
        <v>91</v>
      </c>
      <c r="AE114" s="276" t="s">
        <v>210</v>
      </c>
      <c r="AF114" s="386"/>
    </row>
    <row r="115" spans="1:32" ht="52.5" x14ac:dyDescent="0.25">
      <c r="A115" s="41">
        <v>37</v>
      </c>
      <c r="B115" s="260">
        <v>108</v>
      </c>
      <c r="C115" s="399">
        <v>42</v>
      </c>
      <c r="D115" s="247">
        <v>1</v>
      </c>
      <c r="E115" s="247">
        <v>336</v>
      </c>
      <c r="F115" s="247">
        <f t="shared" si="1"/>
        <v>336</v>
      </c>
      <c r="G115" s="402" t="s">
        <v>479</v>
      </c>
      <c r="H115" s="406" t="s">
        <v>380</v>
      </c>
      <c r="I115" s="261" t="s">
        <v>345</v>
      </c>
      <c r="J115" s="262">
        <v>7</v>
      </c>
      <c r="K115" s="263">
        <v>44335</v>
      </c>
      <c r="L115" s="264">
        <v>44339</v>
      </c>
      <c r="M115" s="260" t="s">
        <v>364</v>
      </c>
      <c r="N115" s="309" t="s">
        <v>207</v>
      </c>
      <c r="O115" s="294" t="s">
        <v>89</v>
      </c>
      <c r="P115" s="305" t="s">
        <v>97</v>
      </c>
      <c r="Q115" s="272"/>
      <c r="R115" s="441"/>
      <c r="S115" s="266" t="s">
        <v>89</v>
      </c>
      <c r="T115" s="294" t="s">
        <v>89</v>
      </c>
      <c r="U115" s="294" t="s">
        <v>89</v>
      </c>
      <c r="V115" s="305" t="s">
        <v>97</v>
      </c>
      <c r="W115" s="283"/>
      <c r="X115" s="413">
        <v>29568</v>
      </c>
      <c r="Y115" s="413">
        <v>20160</v>
      </c>
      <c r="Z115" s="272"/>
      <c r="AA115" s="316" t="s">
        <v>89</v>
      </c>
      <c r="AB115" s="409" t="s">
        <v>163</v>
      </c>
      <c r="AC115" s="275"/>
      <c r="AD115" s="272" t="s">
        <v>98</v>
      </c>
      <c r="AE115" s="276" t="s">
        <v>211</v>
      </c>
      <c r="AF115" s="386"/>
    </row>
    <row r="116" spans="1:32" ht="52.5" x14ac:dyDescent="0.25">
      <c r="A116" s="116">
        <v>17706</v>
      </c>
      <c r="B116" s="260">
        <v>109</v>
      </c>
      <c r="C116" s="399">
        <v>50</v>
      </c>
      <c r="D116" s="247">
        <v>1</v>
      </c>
      <c r="E116" s="247">
        <v>336</v>
      </c>
      <c r="F116" s="247">
        <f t="shared" si="1"/>
        <v>336</v>
      </c>
      <c r="G116" s="402" t="s">
        <v>479</v>
      </c>
      <c r="H116" s="407" t="s">
        <v>384</v>
      </c>
      <c r="I116" s="353" t="s">
        <v>329</v>
      </c>
      <c r="J116" s="354">
        <v>7</v>
      </c>
      <c r="K116" s="355">
        <v>44335</v>
      </c>
      <c r="L116" s="356">
        <v>44339</v>
      </c>
      <c r="M116" s="357" t="s">
        <v>364</v>
      </c>
      <c r="N116" s="279" t="s">
        <v>162</v>
      </c>
      <c r="O116" s="282" t="s">
        <v>89</v>
      </c>
      <c r="P116" s="435" t="s">
        <v>95</v>
      </c>
      <c r="Q116" s="287" t="s">
        <v>126</v>
      </c>
      <c r="R116" s="454" t="s">
        <v>89</v>
      </c>
      <c r="S116" s="446"/>
      <c r="T116" s="282" t="s">
        <v>89</v>
      </c>
      <c r="U116" s="282" t="s">
        <v>89</v>
      </c>
      <c r="V116" s="282" t="s">
        <v>89</v>
      </c>
      <c r="W116" s="296"/>
      <c r="X116" s="414">
        <v>0</v>
      </c>
      <c r="Y116" s="414">
        <v>0</v>
      </c>
      <c r="Z116" s="414" t="s">
        <v>102</v>
      </c>
      <c r="AA116" s="358"/>
      <c r="AB116" s="469" t="s">
        <v>163</v>
      </c>
      <c r="AC116" s="343"/>
      <c r="AD116" s="287" t="s">
        <v>91</v>
      </c>
      <c r="AE116" s="359" t="s">
        <v>164</v>
      </c>
      <c r="AF116" s="389"/>
    </row>
    <row r="117" spans="1:32" ht="52.5" x14ac:dyDescent="0.25">
      <c r="A117" s="41">
        <v>14777</v>
      </c>
      <c r="B117" s="260">
        <v>110</v>
      </c>
      <c r="C117" s="399">
        <v>43</v>
      </c>
      <c r="D117" s="247">
        <v>1</v>
      </c>
      <c r="E117" s="247">
        <v>336</v>
      </c>
      <c r="F117" s="247">
        <f t="shared" si="1"/>
        <v>336</v>
      </c>
      <c r="G117" s="402" t="s">
        <v>479</v>
      </c>
      <c r="H117" s="406" t="s">
        <v>54</v>
      </c>
      <c r="I117" s="360" t="s">
        <v>333</v>
      </c>
      <c r="J117" s="361">
        <v>7</v>
      </c>
      <c r="K117" s="362">
        <v>44335</v>
      </c>
      <c r="L117" s="363">
        <v>44339</v>
      </c>
      <c r="M117" s="364" t="s">
        <v>364</v>
      </c>
      <c r="N117" s="365" t="s">
        <v>214</v>
      </c>
      <c r="O117" s="294" t="s">
        <v>89</v>
      </c>
      <c r="P117" s="305" t="s">
        <v>97</v>
      </c>
      <c r="Q117" s="366"/>
      <c r="R117" s="449"/>
      <c r="S117" s="266" t="s">
        <v>89</v>
      </c>
      <c r="T117" s="305" t="s">
        <v>97</v>
      </c>
      <c r="U117" s="294" t="s">
        <v>89</v>
      </c>
      <c r="V117" s="294" t="s">
        <v>89</v>
      </c>
      <c r="W117" s="368"/>
      <c r="X117" s="415">
        <v>29568</v>
      </c>
      <c r="Y117" s="415">
        <v>20160</v>
      </c>
      <c r="Z117" s="415" t="s">
        <v>102</v>
      </c>
      <c r="AA117" s="369"/>
      <c r="AB117" s="468" t="s">
        <v>154</v>
      </c>
      <c r="AC117" s="367"/>
      <c r="AD117" s="366" t="s">
        <v>91</v>
      </c>
      <c r="AE117" s="276" t="s">
        <v>215</v>
      </c>
      <c r="AF117" s="390"/>
    </row>
    <row r="118" spans="1:32" ht="69.75" x14ac:dyDescent="0.25">
      <c r="A118" s="41">
        <v>240</v>
      </c>
      <c r="B118" s="260">
        <v>111</v>
      </c>
      <c r="C118" s="399" t="s">
        <v>82</v>
      </c>
      <c r="D118" s="247">
        <v>2</v>
      </c>
      <c r="E118" s="247">
        <v>336</v>
      </c>
      <c r="F118" s="247">
        <f t="shared" si="1"/>
        <v>672</v>
      </c>
      <c r="G118" s="402" t="s">
        <v>479</v>
      </c>
      <c r="H118" s="406" t="s">
        <v>441</v>
      </c>
      <c r="I118" s="261" t="s">
        <v>390</v>
      </c>
      <c r="J118" s="262">
        <v>7</v>
      </c>
      <c r="K118" s="263">
        <v>44335</v>
      </c>
      <c r="L118" s="264">
        <v>44445</v>
      </c>
      <c r="M118" s="260" t="s">
        <v>364</v>
      </c>
      <c r="N118" s="309" t="s">
        <v>173</v>
      </c>
      <c r="O118" s="294" t="s">
        <v>89</v>
      </c>
      <c r="P118" s="305" t="s">
        <v>97</v>
      </c>
      <c r="Q118" s="272"/>
      <c r="R118" s="441"/>
      <c r="S118" s="266" t="s">
        <v>89</v>
      </c>
      <c r="T118" s="305" t="s">
        <v>97</v>
      </c>
      <c r="U118" s="294" t="s">
        <v>89</v>
      </c>
      <c r="V118" s="294" t="s">
        <v>89</v>
      </c>
      <c r="W118" s="283"/>
      <c r="X118" s="413">
        <v>30240</v>
      </c>
      <c r="Y118" s="413">
        <v>40320</v>
      </c>
      <c r="Z118" s="272"/>
      <c r="AA118" s="316" t="s">
        <v>89</v>
      </c>
      <c r="AB118" s="409" t="s">
        <v>163</v>
      </c>
      <c r="AC118" s="275"/>
      <c r="AD118" s="272" t="s">
        <v>91</v>
      </c>
      <c r="AE118" s="276" t="s">
        <v>174</v>
      </c>
      <c r="AF118" s="386"/>
    </row>
    <row r="119" spans="1:32" ht="52.5" x14ac:dyDescent="0.25">
      <c r="A119" s="41">
        <v>188</v>
      </c>
      <c r="B119" s="260">
        <v>112</v>
      </c>
      <c r="C119" s="399">
        <v>52</v>
      </c>
      <c r="D119" s="247">
        <v>1</v>
      </c>
      <c r="E119" s="247">
        <v>336</v>
      </c>
      <c r="F119" s="247">
        <f t="shared" si="1"/>
        <v>336</v>
      </c>
      <c r="G119" s="402" t="s">
        <v>479</v>
      </c>
      <c r="H119" s="406" t="s">
        <v>446</v>
      </c>
      <c r="I119" s="261" t="s">
        <v>333</v>
      </c>
      <c r="J119" s="262">
        <v>7</v>
      </c>
      <c r="K119" s="263">
        <v>44335</v>
      </c>
      <c r="L119" s="264">
        <v>44339</v>
      </c>
      <c r="M119" s="260" t="s">
        <v>398</v>
      </c>
      <c r="N119" s="309" t="s">
        <v>173</v>
      </c>
      <c r="O119" s="294" t="s">
        <v>89</v>
      </c>
      <c r="P119" s="305" t="s">
        <v>97</v>
      </c>
      <c r="Q119" s="272"/>
      <c r="R119" s="275"/>
      <c r="S119" s="266" t="s">
        <v>89</v>
      </c>
      <c r="T119" s="305" t="s">
        <v>97</v>
      </c>
      <c r="U119" s="305" t="s">
        <v>97</v>
      </c>
      <c r="V119" s="305" t="s">
        <v>97</v>
      </c>
      <c r="W119" s="265"/>
      <c r="X119" s="413">
        <v>29568</v>
      </c>
      <c r="Y119" s="413">
        <v>20160</v>
      </c>
      <c r="Z119" s="272"/>
      <c r="AA119" s="316" t="s">
        <v>89</v>
      </c>
      <c r="AB119" s="409" t="s">
        <v>256</v>
      </c>
      <c r="AC119" s="275"/>
      <c r="AD119" s="272" t="s">
        <v>98</v>
      </c>
      <c r="AE119" s="276" t="s">
        <v>257</v>
      </c>
      <c r="AF119" s="386" t="s">
        <v>235</v>
      </c>
    </row>
    <row r="120" spans="1:32" ht="52.5" x14ac:dyDescent="0.25">
      <c r="A120" s="41">
        <v>176</v>
      </c>
      <c r="B120" s="260">
        <v>113</v>
      </c>
      <c r="C120" s="399">
        <v>49</v>
      </c>
      <c r="D120" s="247">
        <v>1</v>
      </c>
      <c r="E120" s="247">
        <v>336</v>
      </c>
      <c r="F120" s="247">
        <f t="shared" si="1"/>
        <v>336</v>
      </c>
      <c r="G120" s="402" t="s">
        <v>479</v>
      </c>
      <c r="H120" s="406" t="s">
        <v>447</v>
      </c>
      <c r="I120" s="261" t="s">
        <v>329</v>
      </c>
      <c r="J120" s="262">
        <v>7</v>
      </c>
      <c r="K120" s="263">
        <v>44335</v>
      </c>
      <c r="L120" s="264">
        <v>44339</v>
      </c>
      <c r="M120" s="260" t="s">
        <v>398</v>
      </c>
      <c r="N120" s="309" t="s">
        <v>260</v>
      </c>
      <c r="O120" s="305" t="s">
        <v>97</v>
      </c>
      <c r="P120" s="305" t="s">
        <v>97</v>
      </c>
      <c r="Q120" s="272"/>
      <c r="R120" s="275"/>
      <c r="S120" s="266" t="s">
        <v>89</v>
      </c>
      <c r="T120" s="305" t="s">
        <v>97</v>
      </c>
      <c r="U120" s="294" t="s">
        <v>89</v>
      </c>
      <c r="V120" s="305" t="s">
        <v>97</v>
      </c>
      <c r="W120" s="265"/>
      <c r="X120" s="413">
        <v>29568</v>
      </c>
      <c r="Y120" s="413">
        <v>20160</v>
      </c>
      <c r="Z120" s="272"/>
      <c r="AA120" s="316" t="s">
        <v>89</v>
      </c>
      <c r="AB120" s="409"/>
      <c r="AC120" s="275"/>
      <c r="AD120" s="272" t="s">
        <v>171</v>
      </c>
      <c r="AE120" s="276" t="s">
        <v>261</v>
      </c>
      <c r="AF120" s="386" t="s">
        <v>235</v>
      </c>
    </row>
    <row r="121" spans="1:32" ht="52.5" x14ac:dyDescent="0.25">
      <c r="A121" s="41">
        <v>413</v>
      </c>
      <c r="B121" s="260">
        <v>114</v>
      </c>
      <c r="C121" s="399">
        <v>41</v>
      </c>
      <c r="D121" s="247">
        <v>1</v>
      </c>
      <c r="E121" s="247">
        <v>336</v>
      </c>
      <c r="F121" s="247">
        <f t="shared" si="1"/>
        <v>336</v>
      </c>
      <c r="G121" s="402" t="s">
        <v>479</v>
      </c>
      <c r="H121" s="406" t="s">
        <v>408</v>
      </c>
      <c r="I121" s="261" t="s">
        <v>329</v>
      </c>
      <c r="J121" s="262">
        <v>7</v>
      </c>
      <c r="K121" s="263">
        <v>44335</v>
      </c>
      <c r="L121" s="264">
        <v>44339</v>
      </c>
      <c r="M121" s="260" t="s">
        <v>481</v>
      </c>
      <c r="N121" s="309" t="s">
        <v>173</v>
      </c>
      <c r="O121" s="305" t="s">
        <v>97</v>
      </c>
      <c r="P121" s="305" t="s">
        <v>97</v>
      </c>
      <c r="Q121" s="272"/>
      <c r="R121" s="275"/>
      <c r="S121" s="266" t="s">
        <v>89</v>
      </c>
      <c r="T121" s="305" t="s">
        <v>97</v>
      </c>
      <c r="U121" s="305" t="s">
        <v>97</v>
      </c>
      <c r="V121" s="305" t="s">
        <v>97</v>
      </c>
      <c r="W121" s="283"/>
      <c r="X121" s="413">
        <v>29568</v>
      </c>
      <c r="Y121" s="413">
        <v>20160</v>
      </c>
      <c r="Z121" s="272"/>
      <c r="AA121" s="316" t="s">
        <v>89</v>
      </c>
      <c r="AB121" s="409"/>
      <c r="AC121" s="275"/>
      <c r="AD121" s="272" t="s">
        <v>171</v>
      </c>
      <c r="AE121" s="276" t="s">
        <v>267</v>
      </c>
      <c r="AF121" s="386" t="s">
        <v>266</v>
      </c>
    </row>
    <row r="122" spans="1:32" ht="52.5" x14ac:dyDescent="0.25">
      <c r="A122" s="41">
        <v>424</v>
      </c>
      <c r="B122" s="260">
        <v>115</v>
      </c>
      <c r="C122" s="399" t="s">
        <v>85</v>
      </c>
      <c r="D122" s="247">
        <v>2</v>
      </c>
      <c r="E122" s="247">
        <v>336</v>
      </c>
      <c r="F122" s="247">
        <f t="shared" si="1"/>
        <v>672</v>
      </c>
      <c r="G122" s="402" t="s">
        <v>479</v>
      </c>
      <c r="H122" s="406" t="s">
        <v>411</v>
      </c>
      <c r="I122" s="261" t="s">
        <v>329</v>
      </c>
      <c r="J122" s="262">
        <v>8</v>
      </c>
      <c r="K122" s="263">
        <v>44343</v>
      </c>
      <c r="L122" s="264">
        <v>44413</v>
      </c>
      <c r="M122" s="260" t="s">
        <v>398</v>
      </c>
      <c r="N122" s="309" t="s">
        <v>275</v>
      </c>
      <c r="O122" s="305" t="s">
        <v>97</v>
      </c>
      <c r="P122" s="305" t="s">
        <v>97</v>
      </c>
      <c r="Q122" s="272"/>
      <c r="R122" s="275"/>
      <c r="S122" s="266" t="s">
        <v>89</v>
      </c>
      <c r="T122" s="305" t="s">
        <v>97</v>
      </c>
      <c r="U122" s="305" t="s">
        <v>97</v>
      </c>
      <c r="V122" s="305" t="s">
        <v>97</v>
      </c>
      <c r="W122" s="283"/>
      <c r="X122" s="413">
        <v>60480</v>
      </c>
      <c r="Y122" s="413">
        <v>40320</v>
      </c>
      <c r="Z122" s="272"/>
      <c r="AA122" s="316" t="s">
        <v>89</v>
      </c>
      <c r="AB122" s="409" t="s">
        <v>276</v>
      </c>
      <c r="AC122" s="275"/>
      <c r="AD122" s="272" t="s">
        <v>171</v>
      </c>
      <c r="AE122" s="276" t="s">
        <v>277</v>
      </c>
      <c r="AF122" s="386"/>
    </row>
    <row r="123" spans="1:32" ht="52.5" customHeight="1" x14ac:dyDescent="0.25">
      <c r="A123" s="41">
        <v>170</v>
      </c>
      <c r="B123" s="260">
        <v>116</v>
      </c>
      <c r="C123" s="399">
        <v>63</v>
      </c>
      <c r="D123" s="247">
        <v>1</v>
      </c>
      <c r="E123" s="247">
        <v>336</v>
      </c>
      <c r="F123" s="247">
        <f t="shared" si="1"/>
        <v>336</v>
      </c>
      <c r="G123" s="402" t="s">
        <v>479</v>
      </c>
      <c r="H123" s="406" t="s">
        <v>413</v>
      </c>
      <c r="I123" s="261" t="s">
        <v>329</v>
      </c>
      <c r="J123" s="262">
        <v>7</v>
      </c>
      <c r="K123" s="263">
        <v>44335</v>
      </c>
      <c r="L123" s="264">
        <v>44450</v>
      </c>
      <c r="M123" s="260" t="s">
        <v>398</v>
      </c>
      <c r="N123" s="309"/>
      <c r="O123" s="420"/>
      <c r="P123" s="305" t="s">
        <v>97</v>
      </c>
      <c r="Q123" s="272"/>
      <c r="R123" s="275"/>
      <c r="S123" s="266" t="s">
        <v>89</v>
      </c>
      <c r="T123" s="305" t="s">
        <v>97</v>
      </c>
      <c r="U123" s="305" t="s">
        <v>97</v>
      </c>
      <c r="V123" s="305" t="s">
        <v>97</v>
      </c>
      <c r="W123" s="283"/>
      <c r="X123" s="413">
        <v>30240</v>
      </c>
      <c r="Y123" s="413">
        <v>20160</v>
      </c>
      <c r="Z123" s="272"/>
      <c r="AA123" s="316" t="s">
        <v>89</v>
      </c>
      <c r="AB123" s="274"/>
      <c r="AC123" s="275"/>
      <c r="AD123" s="272" t="s">
        <v>171</v>
      </c>
      <c r="AE123" s="276" t="s">
        <v>284</v>
      </c>
      <c r="AF123" s="386" t="s">
        <v>266</v>
      </c>
    </row>
    <row r="124" spans="1:32" ht="52.5" x14ac:dyDescent="0.25">
      <c r="A124" s="41">
        <v>187</v>
      </c>
      <c r="B124" s="260">
        <v>117</v>
      </c>
      <c r="C124" s="399">
        <v>56</v>
      </c>
      <c r="D124" s="247">
        <v>1</v>
      </c>
      <c r="E124" s="247">
        <v>336</v>
      </c>
      <c r="F124" s="247">
        <f t="shared" si="1"/>
        <v>336</v>
      </c>
      <c r="G124" s="402" t="s">
        <v>479</v>
      </c>
      <c r="H124" s="406" t="s">
        <v>416</v>
      </c>
      <c r="I124" s="261" t="s">
        <v>329</v>
      </c>
      <c r="J124" s="262">
        <v>12</v>
      </c>
      <c r="K124" s="263">
        <v>44465</v>
      </c>
      <c r="L124" s="264">
        <v>44506</v>
      </c>
      <c r="M124" s="260" t="s">
        <v>398</v>
      </c>
      <c r="N124" s="309" t="s">
        <v>287</v>
      </c>
      <c r="O124" s="305" t="s">
        <v>97</v>
      </c>
      <c r="P124" s="305" t="s">
        <v>97</v>
      </c>
      <c r="Q124" s="272"/>
      <c r="R124" s="275"/>
      <c r="S124" s="266" t="s">
        <v>89</v>
      </c>
      <c r="T124" s="305" t="s">
        <v>97</v>
      </c>
      <c r="U124" s="305" t="s">
        <v>97</v>
      </c>
      <c r="V124" s="305" t="s">
        <v>97</v>
      </c>
      <c r="W124" s="283"/>
      <c r="X124" s="413"/>
      <c r="Y124" s="413"/>
      <c r="Z124" s="272"/>
      <c r="AA124" s="316" t="s">
        <v>89</v>
      </c>
      <c r="AB124" s="274"/>
      <c r="AC124" s="275"/>
      <c r="AD124" s="272" t="s">
        <v>171</v>
      </c>
      <c r="AE124" s="276" t="s">
        <v>299</v>
      </c>
      <c r="AF124" s="386"/>
    </row>
    <row r="125" spans="1:32" ht="56.25" customHeight="1" x14ac:dyDescent="0.25">
      <c r="A125" s="41">
        <v>451</v>
      </c>
      <c r="B125" s="260">
        <v>118</v>
      </c>
      <c r="C125" s="399" t="s">
        <v>66</v>
      </c>
      <c r="D125" s="247">
        <v>2</v>
      </c>
      <c r="E125" s="247">
        <v>336</v>
      </c>
      <c r="F125" s="247">
        <f t="shared" si="1"/>
        <v>672</v>
      </c>
      <c r="G125" s="402" t="s">
        <v>479</v>
      </c>
      <c r="H125" s="406" t="s">
        <v>417</v>
      </c>
      <c r="I125" s="261" t="s">
        <v>372</v>
      </c>
      <c r="J125" s="262">
        <v>12</v>
      </c>
      <c r="K125" s="263">
        <v>44465</v>
      </c>
      <c r="L125" s="264">
        <v>44536</v>
      </c>
      <c r="M125" s="260" t="s">
        <v>398</v>
      </c>
      <c r="N125" s="309" t="s">
        <v>288</v>
      </c>
      <c r="O125" s="305" t="s">
        <v>97</v>
      </c>
      <c r="P125" s="305" t="s">
        <v>97</v>
      </c>
      <c r="Q125" s="272"/>
      <c r="R125" s="275"/>
      <c r="S125" s="266" t="s">
        <v>89</v>
      </c>
      <c r="T125" s="305" t="s">
        <v>97</v>
      </c>
      <c r="U125" s="305" t="s">
        <v>97</v>
      </c>
      <c r="V125" s="305" t="s">
        <v>97</v>
      </c>
      <c r="W125" s="283"/>
      <c r="X125" s="413"/>
      <c r="Y125" s="413"/>
      <c r="Z125" s="272"/>
      <c r="AA125" s="316" t="s">
        <v>89</v>
      </c>
      <c r="AB125" s="274"/>
      <c r="AC125" s="275"/>
      <c r="AD125" s="272" t="s">
        <v>171</v>
      </c>
      <c r="AE125" s="276" t="s">
        <v>300</v>
      </c>
      <c r="AF125" s="386"/>
    </row>
    <row r="126" spans="1:32" ht="52.5" x14ac:dyDescent="0.25">
      <c r="A126" s="41">
        <v>535</v>
      </c>
      <c r="B126" s="260">
        <v>119</v>
      </c>
      <c r="C126" s="399">
        <v>29</v>
      </c>
      <c r="D126" s="247">
        <v>1</v>
      </c>
      <c r="E126" s="247">
        <v>336</v>
      </c>
      <c r="F126" s="247">
        <f t="shared" si="1"/>
        <v>336</v>
      </c>
      <c r="G126" s="402" t="s">
        <v>479</v>
      </c>
      <c r="H126" s="406" t="s">
        <v>476</v>
      </c>
      <c r="I126" s="261" t="s">
        <v>333</v>
      </c>
      <c r="J126" s="262">
        <v>17</v>
      </c>
      <c r="K126" s="263">
        <v>44543</v>
      </c>
      <c r="L126" s="264" t="s">
        <v>482</v>
      </c>
      <c r="M126" s="260" t="s">
        <v>450</v>
      </c>
      <c r="N126" s="309"/>
      <c r="O126" s="305"/>
      <c r="P126" s="305"/>
      <c r="Q126" s="272"/>
      <c r="R126" s="275"/>
      <c r="S126" s="266"/>
      <c r="T126" s="305"/>
      <c r="U126" s="305"/>
      <c r="V126" s="305"/>
      <c r="W126" s="283"/>
      <c r="X126" s="413"/>
      <c r="Y126" s="413"/>
      <c r="Z126" s="272"/>
      <c r="AA126" s="316"/>
      <c r="AB126" s="274"/>
      <c r="AC126" s="275"/>
      <c r="AD126" s="272"/>
      <c r="AE126" s="276"/>
      <c r="AF126" s="386"/>
    </row>
    <row r="127" spans="1:32" ht="69.75" x14ac:dyDescent="0.25">
      <c r="A127" s="41">
        <v>40</v>
      </c>
      <c r="B127" s="260">
        <v>120</v>
      </c>
      <c r="C127" s="399">
        <v>39</v>
      </c>
      <c r="D127" s="247">
        <v>1</v>
      </c>
      <c r="E127" s="247">
        <v>336</v>
      </c>
      <c r="F127" s="247">
        <f t="shared" si="1"/>
        <v>336</v>
      </c>
      <c r="G127" s="402" t="s">
        <v>479</v>
      </c>
      <c r="H127" s="406" t="s">
        <v>478</v>
      </c>
      <c r="I127" s="261" t="s">
        <v>372</v>
      </c>
      <c r="J127" s="262">
        <v>7</v>
      </c>
      <c r="K127" s="263">
        <v>44335</v>
      </c>
      <c r="L127" s="264">
        <v>44349</v>
      </c>
      <c r="M127" s="260" t="s">
        <v>398</v>
      </c>
      <c r="N127" s="309"/>
      <c r="O127" s="305"/>
      <c r="P127" s="305"/>
      <c r="Q127" s="272"/>
      <c r="R127" s="275"/>
      <c r="S127" s="266"/>
      <c r="T127" s="305"/>
      <c r="U127" s="305"/>
      <c r="V127" s="305"/>
      <c r="W127" s="283"/>
      <c r="X127" s="413">
        <v>30240</v>
      </c>
      <c r="Y127" s="413">
        <v>20160</v>
      </c>
      <c r="Z127" s="272"/>
      <c r="AA127" s="316"/>
      <c r="AB127" s="274"/>
      <c r="AC127" s="275"/>
      <c r="AD127" s="272"/>
      <c r="AE127" s="276"/>
      <c r="AF127" s="386"/>
    </row>
    <row r="128" spans="1:32" ht="52.5" x14ac:dyDescent="0.25">
      <c r="A128" s="41">
        <v>72</v>
      </c>
      <c r="B128" s="260">
        <v>121</v>
      </c>
      <c r="C128" s="399">
        <v>44</v>
      </c>
      <c r="D128" s="247">
        <v>1</v>
      </c>
      <c r="E128" s="247">
        <v>336</v>
      </c>
      <c r="F128" s="247">
        <f t="shared" si="1"/>
        <v>336</v>
      </c>
      <c r="G128" s="402" t="s">
        <v>479</v>
      </c>
      <c r="H128" s="406" t="s">
        <v>452</v>
      </c>
      <c r="I128" s="261" t="s">
        <v>329</v>
      </c>
      <c r="J128" s="262">
        <v>7</v>
      </c>
      <c r="K128" s="263">
        <v>44335</v>
      </c>
      <c r="L128" s="264" t="s">
        <v>482</v>
      </c>
      <c r="M128" s="260" t="s">
        <v>450</v>
      </c>
      <c r="N128" s="309"/>
      <c r="O128" s="305"/>
      <c r="P128" s="305"/>
      <c r="Q128" s="272"/>
      <c r="R128" s="275"/>
      <c r="S128" s="266"/>
      <c r="T128" s="305"/>
      <c r="U128" s="305"/>
      <c r="V128" s="305"/>
      <c r="W128" s="283"/>
      <c r="X128" s="413"/>
      <c r="Y128" s="413"/>
      <c r="Z128" s="272"/>
      <c r="AA128" s="316"/>
      <c r="AB128" s="274"/>
      <c r="AC128" s="275"/>
      <c r="AD128" s="272"/>
      <c r="AE128" s="276"/>
      <c r="AF128" s="386"/>
    </row>
    <row r="129" spans="1:32" ht="52.5" x14ac:dyDescent="0.25">
      <c r="A129" s="41">
        <v>172</v>
      </c>
      <c r="B129" s="260">
        <v>122</v>
      </c>
      <c r="C129" s="399">
        <v>108</v>
      </c>
      <c r="D129" s="247">
        <v>1</v>
      </c>
      <c r="E129" s="247">
        <v>336</v>
      </c>
      <c r="F129" s="247">
        <f t="shared" si="1"/>
        <v>336</v>
      </c>
      <c r="G129" s="402" t="s">
        <v>479</v>
      </c>
      <c r="H129" s="406" t="s">
        <v>453</v>
      </c>
      <c r="I129" s="261" t="s">
        <v>329</v>
      </c>
      <c r="J129" s="262">
        <v>7</v>
      </c>
      <c r="K129" s="263">
        <v>44335</v>
      </c>
      <c r="L129" s="264">
        <v>44472</v>
      </c>
      <c r="M129" s="260" t="s">
        <v>429</v>
      </c>
      <c r="N129" s="309"/>
      <c r="O129" s="305"/>
      <c r="P129" s="305"/>
      <c r="Q129" s="272"/>
      <c r="R129" s="275"/>
      <c r="S129" s="266"/>
      <c r="T129" s="305"/>
      <c r="U129" s="305"/>
      <c r="V129" s="305"/>
      <c r="W129" s="283"/>
      <c r="X129" s="413">
        <v>30240</v>
      </c>
      <c r="Y129" s="413">
        <v>20160</v>
      </c>
      <c r="Z129" s="272"/>
      <c r="AA129" s="316"/>
      <c r="AB129" s="274"/>
      <c r="AC129" s="275"/>
      <c r="AD129" s="272"/>
      <c r="AE129" s="276"/>
      <c r="AF129" s="386"/>
    </row>
    <row r="130" spans="1:32" ht="52.5" x14ac:dyDescent="0.25">
      <c r="A130" s="41">
        <v>13</v>
      </c>
      <c r="B130" s="260">
        <v>123</v>
      </c>
      <c r="C130" s="399">
        <v>66</v>
      </c>
      <c r="D130" s="247">
        <v>1</v>
      </c>
      <c r="E130" s="247">
        <v>336</v>
      </c>
      <c r="F130" s="247">
        <f t="shared" si="1"/>
        <v>336</v>
      </c>
      <c r="G130" s="402" t="s">
        <v>75</v>
      </c>
      <c r="H130" s="406" t="s">
        <v>337</v>
      </c>
      <c r="I130" s="261" t="s">
        <v>333</v>
      </c>
      <c r="J130" s="262">
        <v>120</v>
      </c>
      <c r="K130" s="263">
        <v>43864</v>
      </c>
      <c r="L130" s="264">
        <v>44139</v>
      </c>
      <c r="M130" s="260" t="s">
        <v>330</v>
      </c>
      <c r="N130" s="309" t="s">
        <v>104</v>
      </c>
      <c r="O130" s="294" t="s">
        <v>89</v>
      </c>
      <c r="P130" s="431" t="s">
        <v>95</v>
      </c>
      <c r="Q130" s="272" t="s">
        <v>90</v>
      </c>
      <c r="R130" s="452" t="s">
        <v>97</v>
      </c>
      <c r="S130" s="266"/>
      <c r="T130" s="305" t="s">
        <v>97</v>
      </c>
      <c r="U130" s="294" t="s">
        <v>89</v>
      </c>
      <c r="V130" s="294" t="s">
        <v>89</v>
      </c>
      <c r="W130" s="283"/>
      <c r="X130" s="413"/>
      <c r="Y130" s="413"/>
      <c r="Z130" s="413" t="s">
        <v>102</v>
      </c>
      <c r="AA130" s="316"/>
      <c r="AB130" s="409" t="s">
        <v>20</v>
      </c>
      <c r="AC130" s="275"/>
      <c r="AD130" s="272"/>
      <c r="AE130" s="276" t="s">
        <v>105</v>
      </c>
      <c r="AF130" s="386"/>
    </row>
    <row r="131" spans="1:32" ht="69.75" x14ac:dyDescent="0.25">
      <c r="A131" s="41">
        <v>53</v>
      </c>
      <c r="B131" s="260">
        <v>124</v>
      </c>
      <c r="C131" s="399">
        <v>72</v>
      </c>
      <c r="D131" s="247">
        <v>1</v>
      </c>
      <c r="E131" s="247">
        <v>336</v>
      </c>
      <c r="F131" s="247">
        <f t="shared" si="1"/>
        <v>336</v>
      </c>
      <c r="G131" s="402" t="s">
        <v>75</v>
      </c>
      <c r="H131" s="406" t="s">
        <v>338</v>
      </c>
      <c r="I131" s="261" t="s">
        <v>16</v>
      </c>
      <c r="J131" s="262">
        <v>120</v>
      </c>
      <c r="K131" s="263">
        <v>43864</v>
      </c>
      <c r="L131" s="264">
        <v>44136</v>
      </c>
      <c r="M131" s="260" t="s">
        <v>330</v>
      </c>
      <c r="N131" s="309" t="s">
        <v>106</v>
      </c>
      <c r="O131" s="294" t="s">
        <v>89</v>
      </c>
      <c r="P131" s="294" t="s">
        <v>89</v>
      </c>
      <c r="Q131" s="272" t="s">
        <v>90</v>
      </c>
      <c r="R131" s="452" t="s">
        <v>97</v>
      </c>
      <c r="S131" s="266"/>
      <c r="T131" s="294" t="s">
        <v>89</v>
      </c>
      <c r="U131" s="294" t="s">
        <v>89</v>
      </c>
      <c r="V131" s="294" t="s">
        <v>89</v>
      </c>
      <c r="W131" s="283"/>
      <c r="X131" s="413"/>
      <c r="Y131" s="413"/>
      <c r="Z131" s="272"/>
      <c r="AA131" s="316" t="s">
        <v>89</v>
      </c>
      <c r="AB131" s="409" t="s">
        <v>107</v>
      </c>
      <c r="AC131" s="275"/>
      <c r="AD131" s="272" t="s">
        <v>98</v>
      </c>
      <c r="AE131" s="276" t="s">
        <v>108</v>
      </c>
      <c r="AF131" s="386"/>
    </row>
    <row r="132" spans="1:32" ht="52.5" x14ac:dyDescent="0.25">
      <c r="A132" s="41">
        <v>45</v>
      </c>
      <c r="B132" s="260">
        <v>125</v>
      </c>
      <c r="C132" s="399">
        <v>70</v>
      </c>
      <c r="D132" s="247">
        <v>1</v>
      </c>
      <c r="E132" s="247">
        <v>336</v>
      </c>
      <c r="F132" s="247">
        <f t="shared" si="1"/>
        <v>336</v>
      </c>
      <c r="G132" s="402" t="s">
        <v>75</v>
      </c>
      <c r="H132" s="406" t="s">
        <v>483</v>
      </c>
      <c r="I132" s="261" t="s">
        <v>372</v>
      </c>
      <c r="J132" s="262">
        <v>120</v>
      </c>
      <c r="K132" s="263">
        <v>43864</v>
      </c>
      <c r="L132" s="264">
        <v>44153</v>
      </c>
      <c r="M132" s="260" t="s">
        <v>481</v>
      </c>
      <c r="N132" s="309" t="s">
        <v>258</v>
      </c>
      <c r="O132" s="294"/>
      <c r="P132" s="305" t="s">
        <v>97</v>
      </c>
      <c r="Q132" s="272"/>
      <c r="R132" s="441"/>
      <c r="S132" s="266" t="s">
        <v>89</v>
      </c>
      <c r="T132" s="305" t="s">
        <v>97</v>
      </c>
      <c r="U132" s="305" t="s">
        <v>97</v>
      </c>
      <c r="V132" s="305" t="s">
        <v>97</v>
      </c>
      <c r="W132" s="283"/>
      <c r="X132" s="413"/>
      <c r="Y132" s="413"/>
      <c r="Z132" s="272"/>
      <c r="AA132" s="316" t="s">
        <v>89</v>
      </c>
      <c r="AB132" s="409"/>
      <c r="AC132" s="275"/>
      <c r="AD132" s="272" t="s">
        <v>171</v>
      </c>
      <c r="AE132" s="276" t="s">
        <v>238</v>
      </c>
      <c r="AF132" s="386" t="s">
        <v>396</v>
      </c>
    </row>
    <row r="133" spans="1:32" ht="52.5" x14ac:dyDescent="0.25">
      <c r="A133" s="41">
        <v>57</v>
      </c>
      <c r="B133" s="260">
        <v>126</v>
      </c>
      <c r="C133" s="399">
        <v>67</v>
      </c>
      <c r="D133" s="247">
        <v>1</v>
      </c>
      <c r="E133" s="247">
        <v>336</v>
      </c>
      <c r="F133" s="247">
        <f t="shared" si="1"/>
        <v>336</v>
      </c>
      <c r="G133" s="402" t="s">
        <v>75</v>
      </c>
      <c r="H133" s="406" t="s">
        <v>409</v>
      </c>
      <c r="I133" s="261" t="s">
        <v>329</v>
      </c>
      <c r="J133" s="262">
        <v>7</v>
      </c>
      <c r="K133" s="263">
        <v>44335</v>
      </c>
      <c r="L133" s="264">
        <v>44349</v>
      </c>
      <c r="M133" s="260" t="s">
        <v>398</v>
      </c>
      <c r="N133" s="309"/>
      <c r="O133" s="420"/>
      <c r="P133" s="305" t="s">
        <v>97</v>
      </c>
      <c r="Q133" s="272"/>
      <c r="R133" s="275"/>
      <c r="S133" s="266" t="s">
        <v>89</v>
      </c>
      <c r="T133" s="305" t="s">
        <v>97</v>
      </c>
      <c r="U133" s="305" t="s">
        <v>97</v>
      </c>
      <c r="V133" s="305" t="s">
        <v>97</v>
      </c>
      <c r="W133" s="283"/>
      <c r="X133" s="413">
        <v>30240</v>
      </c>
      <c r="Y133" s="413">
        <v>20160</v>
      </c>
      <c r="Z133" s="272"/>
      <c r="AA133" s="316" t="s">
        <v>89</v>
      </c>
      <c r="AB133" s="409"/>
      <c r="AC133" s="275"/>
      <c r="AD133" s="272" t="s">
        <v>171</v>
      </c>
      <c r="AE133" s="276" t="s">
        <v>270</v>
      </c>
      <c r="AF133" s="386" t="s">
        <v>235</v>
      </c>
    </row>
    <row r="134" spans="1:32" ht="52.5" x14ac:dyDescent="0.25">
      <c r="A134" s="41">
        <v>116</v>
      </c>
      <c r="B134" s="260">
        <v>127</v>
      </c>
      <c r="C134" s="399" t="s">
        <v>86</v>
      </c>
      <c r="D134" s="247">
        <v>2</v>
      </c>
      <c r="E134" s="247">
        <v>336</v>
      </c>
      <c r="F134" s="247">
        <f t="shared" si="1"/>
        <v>672</v>
      </c>
      <c r="G134" s="402" t="s">
        <v>75</v>
      </c>
      <c r="H134" s="406" t="s">
        <v>437</v>
      </c>
      <c r="I134" s="261" t="s">
        <v>329</v>
      </c>
      <c r="J134" s="262">
        <v>7</v>
      </c>
      <c r="K134" s="263">
        <v>44335</v>
      </c>
      <c r="L134" s="264">
        <v>44429</v>
      </c>
      <c r="M134" s="260" t="s">
        <v>398</v>
      </c>
      <c r="N134" s="309" t="s">
        <v>156</v>
      </c>
      <c r="O134" s="305" t="s">
        <v>97</v>
      </c>
      <c r="P134" s="305" t="s">
        <v>97</v>
      </c>
      <c r="Q134" s="272"/>
      <c r="R134" s="275"/>
      <c r="S134" s="266" t="s">
        <v>89</v>
      </c>
      <c r="T134" s="305" t="s">
        <v>97</v>
      </c>
      <c r="U134" s="305" t="s">
        <v>97</v>
      </c>
      <c r="V134" s="305" t="s">
        <v>97</v>
      </c>
      <c r="W134" s="283"/>
      <c r="X134" s="413">
        <v>60480</v>
      </c>
      <c r="Y134" s="413">
        <v>40320</v>
      </c>
      <c r="Z134" s="272"/>
      <c r="AA134" s="316" t="s">
        <v>89</v>
      </c>
      <c r="AB134" s="409"/>
      <c r="AC134" s="275"/>
      <c r="AD134" s="272" t="s">
        <v>98</v>
      </c>
      <c r="AE134" s="276" t="s">
        <v>279</v>
      </c>
      <c r="AF134" s="386"/>
    </row>
    <row r="135" spans="1:32" ht="78.75" x14ac:dyDescent="0.25">
      <c r="A135" s="41">
        <v>253</v>
      </c>
      <c r="B135" s="260">
        <v>128</v>
      </c>
      <c r="C135" s="399" t="s">
        <v>62</v>
      </c>
      <c r="D135" s="247">
        <v>2</v>
      </c>
      <c r="E135" s="247">
        <v>336</v>
      </c>
      <c r="F135" s="247">
        <f t="shared" si="1"/>
        <v>672</v>
      </c>
      <c r="G135" s="402" t="s">
        <v>75</v>
      </c>
      <c r="H135" s="406" t="s">
        <v>414</v>
      </c>
      <c r="I135" s="261" t="s">
        <v>329</v>
      </c>
      <c r="J135" s="262">
        <v>7</v>
      </c>
      <c r="K135" s="263">
        <v>44335</v>
      </c>
      <c r="L135" s="264">
        <v>44461</v>
      </c>
      <c r="M135" s="260" t="s">
        <v>398</v>
      </c>
      <c r="N135" s="309" t="s">
        <v>285</v>
      </c>
      <c r="O135" s="305" t="s">
        <v>97</v>
      </c>
      <c r="P135" s="305" t="s">
        <v>97</v>
      </c>
      <c r="Q135" s="272"/>
      <c r="R135" s="441"/>
      <c r="S135" s="266" t="s">
        <v>89</v>
      </c>
      <c r="T135" s="305" t="s">
        <v>97</v>
      </c>
      <c r="U135" s="305" t="s">
        <v>97</v>
      </c>
      <c r="V135" s="305" t="s">
        <v>97</v>
      </c>
      <c r="W135" s="283"/>
      <c r="X135" s="413">
        <v>60480</v>
      </c>
      <c r="Y135" s="413">
        <v>40320</v>
      </c>
      <c r="Z135" s="272"/>
      <c r="AA135" s="316" t="s">
        <v>89</v>
      </c>
      <c r="AB135" s="274"/>
      <c r="AC135" s="275"/>
      <c r="AD135" s="272" t="s">
        <v>171</v>
      </c>
      <c r="AE135" s="276" t="s">
        <v>297</v>
      </c>
      <c r="AF135" s="386"/>
    </row>
    <row r="136" spans="1:32" ht="70.5" thickBot="1" x14ac:dyDescent="0.3">
      <c r="A136" s="41">
        <v>405</v>
      </c>
      <c r="B136" s="260">
        <v>129</v>
      </c>
      <c r="C136" s="400">
        <v>65</v>
      </c>
      <c r="D136" s="371">
        <v>1</v>
      </c>
      <c r="E136" s="247">
        <v>336</v>
      </c>
      <c r="F136" s="247">
        <f t="shared" si="1"/>
        <v>336</v>
      </c>
      <c r="G136" s="404" t="s">
        <v>75</v>
      </c>
      <c r="H136" s="408" t="s">
        <v>418</v>
      </c>
      <c r="I136" s="372" t="s">
        <v>372</v>
      </c>
      <c r="J136" s="373">
        <v>12</v>
      </c>
      <c r="K136" s="374">
        <v>44465</v>
      </c>
      <c r="L136" s="375">
        <v>44538</v>
      </c>
      <c r="M136" s="370" t="s">
        <v>398</v>
      </c>
      <c r="N136" s="376" t="s">
        <v>289</v>
      </c>
      <c r="O136" s="377" t="s">
        <v>97</v>
      </c>
      <c r="P136" s="377" t="s">
        <v>97</v>
      </c>
      <c r="Q136" s="378"/>
      <c r="R136" s="379"/>
      <c r="S136" s="380" t="s">
        <v>89</v>
      </c>
      <c r="T136" s="377" t="s">
        <v>97</v>
      </c>
      <c r="U136" s="377" t="s">
        <v>97</v>
      </c>
      <c r="V136" s="377" t="s">
        <v>97</v>
      </c>
      <c r="W136" s="381"/>
      <c r="X136" s="416"/>
      <c r="Y136" s="416"/>
      <c r="Z136" s="378"/>
      <c r="AA136" s="382" t="s">
        <v>89</v>
      </c>
      <c r="AB136" s="383"/>
      <c r="AC136" s="379"/>
      <c r="AD136" s="378" t="s">
        <v>171</v>
      </c>
      <c r="AE136" s="384" t="s">
        <v>301</v>
      </c>
      <c r="AF136" s="391"/>
    </row>
    <row r="137" spans="1:32" ht="15.75" thickTop="1" x14ac:dyDescent="0.25"/>
  </sheetData>
  <autoFilter ref="A7:AF136">
    <sortState ref="A4:AG133">
      <sortCondition ref="G3:G133"/>
    </sortState>
  </autoFilter>
  <mergeCells count="34">
    <mergeCell ref="AD6:AD7"/>
    <mergeCell ref="AE6:AE7"/>
    <mergeCell ref="AF6:AF7"/>
    <mergeCell ref="B6:B7"/>
    <mergeCell ref="C6:G6"/>
    <mergeCell ref="Z6:AA6"/>
    <mergeCell ref="X6:Y6"/>
    <mergeCell ref="H6:L6"/>
    <mergeCell ref="T6:U6"/>
    <mergeCell ref="V6:W6"/>
    <mergeCell ref="AB6:AB7"/>
    <mergeCell ref="AC6:AC7"/>
    <mergeCell ref="W4:X4"/>
    <mergeCell ref="Y4:AA4"/>
    <mergeCell ref="A6:A7"/>
    <mergeCell ref="N6:N7"/>
    <mergeCell ref="M6:M7"/>
    <mergeCell ref="O6:P6"/>
    <mergeCell ref="Q6:S6"/>
    <mergeCell ref="L4:M4"/>
    <mergeCell ref="U4:V4"/>
    <mergeCell ref="S4:T4"/>
    <mergeCell ref="O4:P4"/>
    <mergeCell ref="Q4:R4"/>
    <mergeCell ref="B1:AF1"/>
    <mergeCell ref="AB2:AB3"/>
    <mergeCell ref="Y2:AA3"/>
    <mergeCell ref="W2:X3"/>
    <mergeCell ref="U2:V3"/>
    <mergeCell ref="S2:T3"/>
    <mergeCell ref="Q2:R3"/>
    <mergeCell ref="O2:P3"/>
    <mergeCell ref="N2:N3"/>
    <mergeCell ref="L2:M3"/>
  </mergeCells>
  <printOptions horizontalCentered="1"/>
  <pageMargins left="0" right="0" top="0" bottom="0" header="0" footer="0"/>
  <pageSetup paperSize="8" scale="29" orientation="landscape" r:id="rId1"/>
  <rowBreaks count="1" manualBreakCount="1">
    <brk id="91" min="1" max="3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"/>
  <sheetViews>
    <sheetView rightToLeft="1" tabSelected="1" view="pageBreakPreview" zoomScale="40" zoomScaleNormal="100" zoomScaleSheetLayoutView="40" workbookViewId="0">
      <selection activeCell="O12" sqref="O12"/>
    </sheetView>
  </sheetViews>
  <sheetFormatPr defaultRowHeight="15" x14ac:dyDescent="0.25"/>
  <cols>
    <col min="1" max="1" width="13" style="244" customWidth="1"/>
    <col min="2" max="2" width="10.42578125" style="244" customWidth="1"/>
    <col min="3" max="3" width="13.85546875" style="244" customWidth="1"/>
    <col min="4" max="4" width="11.7109375" style="244" customWidth="1"/>
    <col min="5" max="6" width="13.85546875" style="244" customWidth="1"/>
    <col min="7" max="7" width="17.140625" style="244" customWidth="1"/>
    <col min="8" max="8" width="38.140625" style="244" customWidth="1"/>
    <col min="9" max="9" width="23.42578125" style="244" bestFit="1" customWidth="1"/>
    <col min="10" max="10" width="12.5703125" style="244" bestFit="1" customWidth="1"/>
    <col min="11" max="12" width="22.7109375" style="244" customWidth="1"/>
    <col min="13" max="13" width="18.7109375" style="244" customWidth="1"/>
    <col min="14" max="14" width="24" style="244" customWidth="1"/>
    <col min="15" max="16" width="16.42578125" style="244" customWidth="1"/>
    <col min="17" max="17" width="30.28515625" style="244" customWidth="1"/>
    <col min="18" max="23" width="16.42578125" style="244" customWidth="1"/>
    <col min="24" max="25" width="16.42578125" style="60" customWidth="1"/>
    <col min="26" max="26" width="20.7109375" style="244" customWidth="1"/>
    <col min="27" max="27" width="16.42578125" style="244" customWidth="1"/>
    <col min="28" max="28" width="66.140625" style="244" customWidth="1"/>
    <col min="29" max="29" width="19.7109375" style="244" bestFit="1" customWidth="1"/>
    <col min="30" max="30" width="18.42578125" style="244" customWidth="1"/>
    <col min="31" max="31" width="24.85546875" style="244" bestFit="1" customWidth="1"/>
    <col min="32" max="32" width="52.140625" style="244" customWidth="1"/>
    <col min="33" max="16384" width="9.140625" style="244"/>
  </cols>
  <sheetData>
    <row r="1" spans="1:32" ht="120" customHeight="1" thickBot="1" x14ac:dyDescent="0.3">
      <c r="B1" s="486" t="s">
        <v>502</v>
      </c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</row>
    <row r="2" spans="1:32" ht="120" customHeight="1" thickTop="1" x14ac:dyDescent="0.25">
      <c r="L2" s="493" t="s">
        <v>501</v>
      </c>
      <c r="M2" s="489"/>
      <c r="N2" s="489" t="s">
        <v>494</v>
      </c>
      <c r="O2" s="489" t="s">
        <v>495</v>
      </c>
      <c r="P2" s="489"/>
      <c r="Q2" s="491" t="s">
        <v>496</v>
      </c>
      <c r="R2" s="491"/>
      <c r="S2" s="491" t="s">
        <v>498</v>
      </c>
      <c r="T2" s="491"/>
      <c r="U2" s="491" t="s">
        <v>499</v>
      </c>
      <c r="V2" s="491"/>
      <c r="W2" s="491" t="s">
        <v>364</v>
      </c>
      <c r="X2" s="491"/>
      <c r="Y2" s="489" t="s">
        <v>500</v>
      </c>
      <c r="Z2" s="489"/>
      <c r="AA2" s="489"/>
      <c r="AB2" s="487" t="s">
        <v>497</v>
      </c>
    </row>
    <row r="3" spans="1:32" ht="87.75" customHeight="1" x14ac:dyDescent="0.25">
      <c r="L3" s="494"/>
      <c r="M3" s="490"/>
      <c r="N3" s="490"/>
      <c r="O3" s="490"/>
      <c r="P3" s="490"/>
      <c r="Q3" s="492"/>
      <c r="R3" s="492"/>
      <c r="S3" s="492"/>
      <c r="T3" s="492"/>
      <c r="U3" s="492"/>
      <c r="V3" s="492"/>
      <c r="W3" s="492"/>
      <c r="X3" s="492"/>
      <c r="Y3" s="490"/>
      <c r="Z3" s="490"/>
      <c r="AA3" s="490"/>
      <c r="AB3" s="488"/>
    </row>
    <row r="4" spans="1:32" ht="117.75" customHeight="1" thickBot="1" x14ac:dyDescent="0.3">
      <c r="L4" s="495">
        <v>218</v>
      </c>
      <c r="M4" s="496"/>
      <c r="N4" s="470">
        <v>22</v>
      </c>
      <c r="O4" s="496">
        <v>56</v>
      </c>
      <c r="P4" s="496"/>
      <c r="Q4" s="497">
        <v>3</v>
      </c>
      <c r="R4" s="497"/>
      <c r="S4" s="497">
        <v>7</v>
      </c>
      <c r="T4" s="497"/>
      <c r="U4" s="497">
        <v>4</v>
      </c>
      <c r="V4" s="497"/>
      <c r="W4" s="497">
        <v>51</v>
      </c>
      <c r="X4" s="497"/>
      <c r="Y4" s="496">
        <v>20</v>
      </c>
      <c r="Z4" s="496"/>
      <c r="AA4" s="496"/>
      <c r="AB4" s="471">
        <v>55</v>
      </c>
    </row>
    <row r="5" spans="1:32" ht="50.25" customHeight="1" thickTop="1" thickBot="1" x14ac:dyDescent="0.3"/>
    <row r="6" spans="1:32" ht="66.75" customHeight="1" thickTop="1" x14ac:dyDescent="0.25">
      <c r="A6" s="498" t="s">
        <v>324</v>
      </c>
      <c r="B6" s="509" t="s">
        <v>0</v>
      </c>
      <c r="C6" s="511" t="s">
        <v>489</v>
      </c>
      <c r="D6" s="512"/>
      <c r="E6" s="512"/>
      <c r="F6" s="512"/>
      <c r="G6" s="513" t="s">
        <v>32</v>
      </c>
      <c r="H6" s="517" t="s">
        <v>2</v>
      </c>
      <c r="I6" s="518"/>
      <c r="J6" s="518"/>
      <c r="K6" s="518"/>
      <c r="L6" s="519"/>
      <c r="M6" s="502" t="s">
        <v>487</v>
      </c>
      <c r="N6" s="500" t="s">
        <v>488</v>
      </c>
      <c r="O6" s="504" t="s">
        <v>5</v>
      </c>
      <c r="P6" s="504"/>
      <c r="Q6" s="504" t="s">
        <v>6</v>
      </c>
      <c r="R6" s="504"/>
      <c r="S6" s="504"/>
      <c r="T6" s="504" t="s">
        <v>322</v>
      </c>
      <c r="U6" s="504"/>
      <c r="V6" s="504" t="s">
        <v>7</v>
      </c>
      <c r="W6" s="504"/>
      <c r="X6" s="516" t="s">
        <v>323</v>
      </c>
      <c r="Y6" s="516"/>
      <c r="Z6" s="514" t="s">
        <v>9</v>
      </c>
      <c r="AA6" s="515"/>
      <c r="AB6" s="520" t="s">
        <v>11</v>
      </c>
      <c r="AC6" s="505" t="s">
        <v>12</v>
      </c>
      <c r="AD6" s="505" t="s">
        <v>10</v>
      </c>
      <c r="AE6" s="505" t="s">
        <v>13</v>
      </c>
      <c r="AF6" s="507" t="s">
        <v>14</v>
      </c>
    </row>
    <row r="7" spans="1:32" ht="85.5" customHeight="1" thickBot="1" x14ac:dyDescent="0.3">
      <c r="A7" s="499"/>
      <c r="B7" s="510"/>
      <c r="C7" s="395" t="s">
        <v>1</v>
      </c>
      <c r="D7" s="396" t="s">
        <v>328</v>
      </c>
      <c r="E7" s="396" t="s">
        <v>484</v>
      </c>
      <c r="F7" s="396" t="s">
        <v>485</v>
      </c>
      <c r="G7" s="397" t="s">
        <v>32</v>
      </c>
      <c r="H7" s="241" t="s">
        <v>493</v>
      </c>
      <c r="I7" s="242" t="s">
        <v>327</v>
      </c>
      <c r="J7" s="242" t="s">
        <v>325</v>
      </c>
      <c r="K7" s="242" t="s">
        <v>321</v>
      </c>
      <c r="L7" s="393" t="s">
        <v>486</v>
      </c>
      <c r="M7" s="503"/>
      <c r="N7" s="501"/>
      <c r="O7" s="243" t="s">
        <v>17</v>
      </c>
      <c r="P7" s="243" t="s">
        <v>18</v>
      </c>
      <c r="Q7" s="243" t="s">
        <v>19</v>
      </c>
      <c r="R7" s="243" t="s">
        <v>31</v>
      </c>
      <c r="S7" s="243" t="s">
        <v>20</v>
      </c>
      <c r="T7" s="243" t="s">
        <v>21</v>
      </c>
      <c r="U7" s="243" t="s">
        <v>22</v>
      </c>
      <c r="V7" s="243" t="s">
        <v>23</v>
      </c>
      <c r="W7" s="243" t="s">
        <v>20</v>
      </c>
      <c r="X7" s="411" t="s">
        <v>26</v>
      </c>
      <c r="Y7" s="411" t="s">
        <v>27</v>
      </c>
      <c r="Z7" s="243" t="s">
        <v>19</v>
      </c>
      <c r="AA7" s="394" t="s">
        <v>20</v>
      </c>
      <c r="AB7" s="521"/>
      <c r="AC7" s="506"/>
      <c r="AD7" s="506"/>
      <c r="AE7" s="506"/>
      <c r="AF7" s="508"/>
    </row>
    <row r="8" spans="1:32" ht="70.5" thickTop="1" x14ac:dyDescent="0.25">
      <c r="A8" s="245">
        <v>243</v>
      </c>
      <c r="B8" s="246">
        <v>1</v>
      </c>
      <c r="C8" s="398">
        <v>23</v>
      </c>
      <c r="D8" s="392">
        <v>1</v>
      </c>
      <c r="E8" s="392">
        <v>336</v>
      </c>
      <c r="F8" s="392">
        <f>D8*E8</f>
        <v>336</v>
      </c>
      <c r="G8" s="534" t="s">
        <v>503</v>
      </c>
      <c r="H8" s="405" t="s">
        <v>55</v>
      </c>
      <c r="I8" s="248" t="s">
        <v>345</v>
      </c>
      <c r="J8" s="249">
        <v>7</v>
      </c>
      <c r="K8" s="250">
        <v>44335</v>
      </c>
      <c r="L8" s="251">
        <v>44339</v>
      </c>
      <c r="M8" s="246" t="s">
        <v>330</v>
      </c>
      <c r="N8" s="351" t="s">
        <v>79</v>
      </c>
      <c r="O8" s="252" t="s">
        <v>89</v>
      </c>
      <c r="P8" s="342" t="s">
        <v>89</v>
      </c>
      <c r="Q8" s="253"/>
      <c r="R8" s="440"/>
      <c r="S8" s="255" t="s">
        <v>89</v>
      </c>
      <c r="T8" s="311" t="s">
        <v>97</v>
      </c>
      <c r="U8" s="252" t="s">
        <v>89</v>
      </c>
      <c r="V8" s="252" t="s">
        <v>89</v>
      </c>
      <c r="W8" s="257"/>
      <c r="X8" s="412">
        <v>0</v>
      </c>
      <c r="Y8" s="412">
        <v>16016</v>
      </c>
      <c r="Z8" s="444"/>
      <c r="AA8" s="466" t="s">
        <v>89</v>
      </c>
      <c r="AB8" s="410" t="s">
        <v>136</v>
      </c>
      <c r="AC8" s="258"/>
      <c r="AD8" s="253" t="s">
        <v>98</v>
      </c>
      <c r="AE8" s="259" t="s">
        <v>137</v>
      </c>
      <c r="AF8" s="385"/>
    </row>
    <row r="9" spans="1:32" ht="52.5" x14ac:dyDescent="0.25">
      <c r="A9" s="41">
        <v>257</v>
      </c>
      <c r="B9" s="260">
        <v>2</v>
      </c>
      <c r="C9" s="399">
        <v>24</v>
      </c>
      <c r="D9" s="247">
        <v>1</v>
      </c>
      <c r="E9" s="247">
        <v>336</v>
      </c>
      <c r="F9" s="247">
        <f>D9*E9</f>
        <v>336</v>
      </c>
      <c r="G9" s="535"/>
      <c r="H9" s="406" t="s">
        <v>352</v>
      </c>
      <c r="I9" s="261" t="s">
        <v>329</v>
      </c>
      <c r="J9" s="262">
        <v>7</v>
      </c>
      <c r="K9" s="263">
        <v>44335</v>
      </c>
      <c r="L9" s="264">
        <v>44356</v>
      </c>
      <c r="M9" s="260" t="s">
        <v>330</v>
      </c>
      <c r="N9" s="302" t="s">
        <v>79</v>
      </c>
      <c r="O9" s="426" t="s">
        <v>95</v>
      </c>
      <c r="P9" s="433" t="s">
        <v>95</v>
      </c>
      <c r="Q9" s="267"/>
      <c r="R9" s="447"/>
      <c r="S9" s="266" t="s">
        <v>89</v>
      </c>
      <c r="T9" s="269" t="s">
        <v>97</v>
      </c>
      <c r="U9" s="270" t="s">
        <v>89</v>
      </c>
      <c r="V9" s="270" t="s">
        <v>89</v>
      </c>
      <c r="W9" s="290"/>
      <c r="X9" s="413">
        <v>13270</v>
      </c>
      <c r="Y9" s="413">
        <v>20160</v>
      </c>
      <c r="Z9" s="272"/>
      <c r="AA9" s="273" t="s">
        <v>89</v>
      </c>
      <c r="AB9" s="409" t="s">
        <v>138</v>
      </c>
      <c r="AC9" s="275"/>
      <c r="AD9" s="272" t="s">
        <v>91</v>
      </c>
      <c r="AE9" s="276" t="s">
        <v>142</v>
      </c>
      <c r="AF9" s="386"/>
    </row>
    <row r="10" spans="1:32" ht="52.5" x14ac:dyDescent="0.25">
      <c r="A10" s="41">
        <v>381</v>
      </c>
      <c r="B10" s="260">
        <v>3</v>
      </c>
      <c r="C10" s="399">
        <v>27</v>
      </c>
      <c r="D10" s="247">
        <v>1</v>
      </c>
      <c r="E10" s="247">
        <v>336</v>
      </c>
      <c r="F10" s="247">
        <f t="shared" ref="F10:F74" si="0">D10*E10</f>
        <v>336</v>
      </c>
      <c r="G10" s="535"/>
      <c r="H10" s="406" t="s">
        <v>359</v>
      </c>
      <c r="I10" s="261" t="s">
        <v>329</v>
      </c>
      <c r="J10" s="262">
        <v>7</v>
      </c>
      <c r="K10" s="263">
        <v>44335</v>
      </c>
      <c r="L10" s="264">
        <v>44339</v>
      </c>
      <c r="M10" s="260" t="s">
        <v>330</v>
      </c>
      <c r="N10" s="351" t="s">
        <v>125</v>
      </c>
      <c r="O10" s="419" t="s">
        <v>97</v>
      </c>
      <c r="P10" s="269" t="s">
        <v>97</v>
      </c>
      <c r="Q10" s="275"/>
      <c r="R10" s="278"/>
      <c r="S10" s="265" t="s">
        <v>89</v>
      </c>
      <c r="T10" s="269" t="s">
        <v>97</v>
      </c>
      <c r="U10" s="270" t="s">
        <v>89</v>
      </c>
      <c r="V10" s="270" t="s">
        <v>89</v>
      </c>
      <c r="W10" s="283"/>
      <c r="X10" s="413">
        <v>29568</v>
      </c>
      <c r="Y10" s="413">
        <v>20160</v>
      </c>
      <c r="Z10" s="272"/>
      <c r="AA10" s="273" t="s">
        <v>89</v>
      </c>
      <c r="AB10" s="409" t="s">
        <v>124</v>
      </c>
      <c r="AC10" s="275"/>
      <c r="AD10" s="272" t="s">
        <v>91</v>
      </c>
      <c r="AE10" s="276" t="s">
        <v>123</v>
      </c>
      <c r="AF10" s="386"/>
    </row>
    <row r="11" spans="1:32" ht="69.75" x14ac:dyDescent="0.25">
      <c r="A11" s="41">
        <v>43</v>
      </c>
      <c r="B11" s="260">
        <v>4</v>
      </c>
      <c r="C11" s="399">
        <v>35</v>
      </c>
      <c r="D11" s="247">
        <v>1</v>
      </c>
      <c r="E11" s="247">
        <v>336</v>
      </c>
      <c r="F11" s="247">
        <f t="shared" si="0"/>
        <v>336</v>
      </c>
      <c r="G11" s="535"/>
      <c r="H11" s="406" t="s">
        <v>365</v>
      </c>
      <c r="I11" s="261" t="s">
        <v>333</v>
      </c>
      <c r="J11" s="262">
        <v>120</v>
      </c>
      <c r="K11" s="263">
        <v>43864</v>
      </c>
      <c r="L11" s="264">
        <v>44503</v>
      </c>
      <c r="M11" s="260" t="s">
        <v>364</v>
      </c>
      <c r="N11" s="279" t="s">
        <v>79</v>
      </c>
      <c r="O11" s="280" t="s">
        <v>89</v>
      </c>
      <c r="P11" s="320" t="s">
        <v>97</v>
      </c>
      <c r="Q11" s="272"/>
      <c r="R11" s="440"/>
      <c r="S11" s="282" t="s">
        <v>89</v>
      </c>
      <c r="T11" s="269" t="s">
        <v>97</v>
      </c>
      <c r="U11" s="270" t="s">
        <v>89</v>
      </c>
      <c r="V11" s="320" t="s">
        <v>97</v>
      </c>
      <c r="W11" s="265"/>
      <c r="X11" s="413">
        <v>50000</v>
      </c>
      <c r="Y11" s="413">
        <v>760330</v>
      </c>
      <c r="Z11" s="284" t="s">
        <v>102</v>
      </c>
      <c r="AA11" s="285"/>
      <c r="AB11" s="409" t="s">
        <v>110</v>
      </c>
      <c r="AC11" s="275"/>
      <c r="AD11" s="272" t="s">
        <v>91</v>
      </c>
      <c r="AE11" s="276" t="s">
        <v>180</v>
      </c>
      <c r="AF11" s="386"/>
    </row>
    <row r="12" spans="1:32" ht="52.5" x14ac:dyDescent="0.25">
      <c r="A12" s="41">
        <v>10</v>
      </c>
      <c r="B12" s="260">
        <v>5</v>
      </c>
      <c r="C12" s="399">
        <v>25</v>
      </c>
      <c r="D12" s="247">
        <v>1</v>
      </c>
      <c r="E12" s="247">
        <v>336</v>
      </c>
      <c r="F12" s="247">
        <f t="shared" si="0"/>
        <v>336</v>
      </c>
      <c r="G12" s="535"/>
      <c r="H12" s="406" t="s">
        <v>382</v>
      </c>
      <c r="I12" s="261" t="s">
        <v>329</v>
      </c>
      <c r="J12" s="262">
        <v>7</v>
      </c>
      <c r="K12" s="263">
        <v>44335</v>
      </c>
      <c r="L12" s="264">
        <v>44339</v>
      </c>
      <c r="M12" s="260" t="s">
        <v>364</v>
      </c>
      <c r="N12" s="286" t="s">
        <v>212</v>
      </c>
      <c r="O12" s="428" t="s">
        <v>97</v>
      </c>
      <c r="P12" s="428" t="s">
        <v>97</v>
      </c>
      <c r="Q12" s="272"/>
      <c r="R12" s="254"/>
      <c r="S12" s="266" t="s">
        <v>89</v>
      </c>
      <c r="T12" s="270" t="s">
        <v>89</v>
      </c>
      <c r="U12" s="270" t="s">
        <v>89</v>
      </c>
      <c r="V12" s="320" t="s">
        <v>97</v>
      </c>
      <c r="W12" s="283"/>
      <c r="X12" s="413">
        <v>29568</v>
      </c>
      <c r="Y12" s="413">
        <v>20160</v>
      </c>
      <c r="Z12" s="272"/>
      <c r="AA12" s="273" t="s">
        <v>89</v>
      </c>
      <c r="AB12" s="409" t="s">
        <v>163</v>
      </c>
      <c r="AC12" s="275"/>
      <c r="AD12" s="272" t="s">
        <v>98</v>
      </c>
      <c r="AE12" s="276" t="s">
        <v>213</v>
      </c>
      <c r="AF12" s="386"/>
    </row>
    <row r="13" spans="1:32" ht="52.5" x14ac:dyDescent="0.25">
      <c r="A13" s="41">
        <v>179</v>
      </c>
      <c r="B13" s="260">
        <v>6</v>
      </c>
      <c r="C13" s="399">
        <v>37</v>
      </c>
      <c r="D13" s="247">
        <v>1</v>
      </c>
      <c r="E13" s="247">
        <v>336</v>
      </c>
      <c r="F13" s="247">
        <f t="shared" si="0"/>
        <v>336</v>
      </c>
      <c r="G13" s="535"/>
      <c r="H13" s="406" t="s">
        <v>386</v>
      </c>
      <c r="I13" s="261" t="s">
        <v>372</v>
      </c>
      <c r="J13" s="262">
        <v>7</v>
      </c>
      <c r="K13" s="263">
        <v>44335</v>
      </c>
      <c r="L13" s="264">
        <v>44339</v>
      </c>
      <c r="M13" s="260" t="s">
        <v>364</v>
      </c>
      <c r="N13" s="279" t="s">
        <v>216</v>
      </c>
      <c r="O13" s="280"/>
      <c r="P13" s="428" t="s">
        <v>97</v>
      </c>
      <c r="Q13" s="272"/>
      <c r="R13" s="254"/>
      <c r="S13" s="278"/>
      <c r="T13" s="320" t="s">
        <v>97</v>
      </c>
      <c r="U13" s="270" t="s">
        <v>89</v>
      </c>
      <c r="V13" s="320" t="s">
        <v>97</v>
      </c>
      <c r="W13" s="283"/>
      <c r="X13" s="413">
        <v>29568</v>
      </c>
      <c r="Y13" s="413">
        <v>20160</v>
      </c>
      <c r="Z13" s="287"/>
      <c r="AA13" s="273" t="s">
        <v>89</v>
      </c>
      <c r="AB13" s="409"/>
      <c r="AC13" s="275"/>
      <c r="AD13" s="272" t="s">
        <v>98</v>
      </c>
      <c r="AE13" s="276" t="s">
        <v>217</v>
      </c>
      <c r="AF13" s="386" t="s">
        <v>235</v>
      </c>
    </row>
    <row r="14" spans="1:32" ht="52.5" x14ac:dyDescent="0.25">
      <c r="A14" s="41">
        <v>255</v>
      </c>
      <c r="B14" s="260">
        <v>7</v>
      </c>
      <c r="C14" s="399">
        <v>36</v>
      </c>
      <c r="D14" s="247">
        <v>1</v>
      </c>
      <c r="E14" s="247">
        <v>336</v>
      </c>
      <c r="F14" s="247">
        <f t="shared" si="0"/>
        <v>336</v>
      </c>
      <c r="G14" s="535"/>
      <c r="H14" s="406" t="s">
        <v>387</v>
      </c>
      <c r="I14" s="261" t="s">
        <v>329</v>
      </c>
      <c r="J14" s="262">
        <v>7</v>
      </c>
      <c r="K14" s="263">
        <v>44335</v>
      </c>
      <c r="L14" s="264">
        <v>44339</v>
      </c>
      <c r="M14" s="260" t="s">
        <v>364</v>
      </c>
      <c r="N14" s="279" t="s">
        <v>79</v>
      </c>
      <c r="O14" s="280" t="s">
        <v>89</v>
      </c>
      <c r="P14" s="428" t="s">
        <v>97</v>
      </c>
      <c r="Q14" s="438"/>
      <c r="R14" s="288"/>
      <c r="S14" s="278"/>
      <c r="T14" s="425" t="s">
        <v>97</v>
      </c>
      <c r="U14" s="425" t="s">
        <v>97</v>
      </c>
      <c r="V14" s="425" t="s">
        <v>97</v>
      </c>
      <c r="W14" s="283"/>
      <c r="X14" s="413">
        <v>29568</v>
      </c>
      <c r="Y14" s="413">
        <v>20160</v>
      </c>
      <c r="Z14" s="446"/>
      <c r="AA14" s="273" t="s">
        <v>89</v>
      </c>
      <c r="AB14" s="409" t="s">
        <v>110</v>
      </c>
      <c r="AC14" s="275"/>
      <c r="AD14" s="272" t="s">
        <v>91</v>
      </c>
      <c r="AE14" s="276" t="s">
        <v>180</v>
      </c>
      <c r="AF14" s="386"/>
    </row>
    <row r="15" spans="1:32" ht="69.75" x14ac:dyDescent="0.25">
      <c r="A15" s="41">
        <v>397</v>
      </c>
      <c r="B15" s="260">
        <v>8</v>
      </c>
      <c r="C15" s="399">
        <v>40</v>
      </c>
      <c r="D15" s="247">
        <v>1</v>
      </c>
      <c r="E15" s="247">
        <v>336</v>
      </c>
      <c r="F15" s="247">
        <f t="shared" si="0"/>
        <v>336</v>
      </c>
      <c r="G15" s="535"/>
      <c r="H15" s="406" t="s">
        <v>388</v>
      </c>
      <c r="I15" s="261" t="s">
        <v>333</v>
      </c>
      <c r="J15" s="262">
        <v>7</v>
      </c>
      <c r="K15" s="263">
        <v>44335</v>
      </c>
      <c r="L15" s="264">
        <v>44339</v>
      </c>
      <c r="M15" s="260" t="s">
        <v>364</v>
      </c>
      <c r="N15" s="279" t="s">
        <v>218</v>
      </c>
      <c r="O15" s="270" t="s">
        <v>89</v>
      </c>
      <c r="P15" s="320" t="s">
        <v>97</v>
      </c>
      <c r="Q15" s="272"/>
      <c r="R15" s="318"/>
      <c r="S15" s="288" t="s">
        <v>89</v>
      </c>
      <c r="T15" s="288" t="s">
        <v>89</v>
      </c>
      <c r="U15" s="288" t="s">
        <v>89</v>
      </c>
      <c r="V15" s="288" t="s">
        <v>89</v>
      </c>
      <c r="W15" s="283"/>
      <c r="X15" s="413">
        <v>-2</v>
      </c>
      <c r="Y15" s="413">
        <v>0</v>
      </c>
      <c r="Z15" s="290"/>
      <c r="AA15" s="273" t="s">
        <v>89</v>
      </c>
      <c r="AB15" s="409" t="s">
        <v>163</v>
      </c>
      <c r="AC15" s="275"/>
      <c r="AD15" s="272" t="s">
        <v>98</v>
      </c>
      <c r="AE15" s="276" t="s">
        <v>219</v>
      </c>
      <c r="AF15" s="386"/>
    </row>
    <row r="16" spans="1:32" ht="52.5" x14ac:dyDescent="0.25">
      <c r="A16" s="41">
        <v>456</v>
      </c>
      <c r="B16" s="260">
        <v>9</v>
      </c>
      <c r="C16" s="399" t="s">
        <v>65</v>
      </c>
      <c r="D16" s="247">
        <v>2</v>
      </c>
      <c r="E16" s="247">
        <v>336</v>
      </c>
      <c r="F16" s="247">
        <f t="shared" si="0"/>
        <v>672</v>
      </c>
      <c r="G16" s="535"/>
      <c r="H16" s="406" t="s">
        <v>442</v>
      </c>
      <c r="I16" s="261" t="s">
        <v>333</v>
      </c>
      <c r="J16" s="262">
        <v>12</v>
      </c>
      <c r="K16" s="263">
        <v>44465</v>
      </c>
      <c r="L16" s="264">
        <v>44506</v>
      </c>
      <c r="M16" s="260" t="s">
        <v>364</v>
      </c>
      <c r="N16" s="291" t="s">
        <v>125</v>
      </c>
      <c r="O16" s="423" t="s">
        <v>95</v>
      </c>
      <c r="P16" s="428" t="s">
        <v>97</v>
      </c>
      <c r="Q16" s="272" t="s">
        <v>159</v>
      </c>
      <c r="R16" s="425" t="s">
        <v>97</v>
      </c>
      <c r="S16" s="317"/>
      <c r="T16" s="254" t="s">
        <v>89</v>
      </c>
      <c r="U16" s="288" t="s">
        <v>89</v>
      </c>
      <c r="V16" s="288" t="s">
        <v>89</v>
      </c>
      <c r="W16" s="283"/>
      <c r="X16" s="413"/>
      <c r="Y16" s="413"/>
      <c r="Z16" s="465"/>
      <c r="AA16" s="273" t="s">
        <v>89</v>
      </c>
      <c r="AB16" s="409" t="s">
        <v>160</v>
      </c>
      <c r="AC16" s="275"/>
      <c r="AD16" s="272" t="s">
        <v>91</v>
      </c>
      <c r="AE16" s="276" t="s">
        <v>161</v>
      </c>
      <c r="AF16" s="277"/>
    </row>
    <row r="17" spans="1:32" ht="52.5" x14ac:dyDescent="0.25">
      <c r="A17" s="41">
        <v>503</v>
      </c>
      <c r="B17" s="260">
        <v>10</v>
      </c>
      <c r="C17" s="399">
        <v>28</v>
      </c>
      <c r="D17" s="247">
        <v>1</v>
      </c>
      <c r="E17" s="247">
        <v>336</v>
      </c>
      <c r="F17" s="247">
        <f t="shared" si="0"/>
        <v>336</v>
      </c>
      <c r="G17" s="535"/>
      <c r="H17" s="406" t="s">
        <v>443</v>
      </c>
      <c r="I17" s="261" t="s">
        <v>333</v>
      </c>
      <c r="J17" s="262">
        <v>15</v>
      </c>
      <c r="K17" s="263">
        <v>44213</v>
      </c>
      <c r="L17" s="264">
        <v>44545</v>
      </c>
      <c r="M17" s="260" t="s">
        <v>364</v>
      </c>
      <c r="N17" s="292" t="s">
        <v>125</v>
      </c>
      <c r="O17" s="280" t="s">
        <v>89</v>
      </c>
      <c r="P17" s="428" t="s">
        <v>97</v>
      </c>
      <c r="Q17" s="267"/>
      <c r="R17" s="318"/>
      <c r="S17" s="288" t="s">
        <v>89</v>
      </c>
      <c r="T17" s="254" t="s">
        <v>89</v>
      </c>
      <c r="U17" s="288" t="s">
        <v>89</v>
      </c>
      <c r="V17" s="288" t="s">
        <v>89</v>
      </c>
      <c r="W17" s="283"/>
      <c r="X17" s="413"/>
      <c r="Y17" s="413"/>
      <c r="Z17" s="290"/>
      <c r="AA17" s="273" t="s">
        <v>89</v>
      </c>
      <c r="AB17" s="409" t="s">
        <v>110</v>
      </c>
      <c r="AC17" s="275"/>
      <c r="AD17" s="272" t="s">
        <v>91</v>
      </c>
      <c r="AE17" s="276" t="s">
        <v>227</v>
      </c>
      <c r="AF17" s="277"/>
    </row>
    <row r="18" spans="1:32" ht="69.75" x14ac:dyDescent="0.25">
      <c r="A18" s="41">
        <v>22</v>
      </c>
      <c r="B18" s="260">
        <v>11</v>
      </c>
      <c r="C18" s="399">
        <v>34</v>
      </c>
      <c r="D18" s="247">
        <v>1</v>
      </c>
      <c r="E18" s="247">
        <v>336</v>
      </c>
      <c r="F18" s="247">
        <f t="shared" si="0"/>
        <v>336</v>
      </c>
      <c r="G18" s="535"/>
      <c r="H18" s="406" t="s">
        <v>432</v>
      </c>
      <c r="I18" s="261" t="s">
        <v>16</v>
      </c>
      <c r="J18" s="262">
        <v>120</v>
      </c>
      <c r="K18" s="263">
        <v>43864</v>
      </c>
      <c r="L18" s="264">
        <v>44241</v>
      </c>
      <c r="M18" s="260" t="s">
        <v>398</v>
      </c>
      <c r="N18" s="293" t="s">
        <v>249</v>
      </c>
      <c r="O18" s="305" t="s">
        <v>97</v>
      </c>
      <c r="P18" s="334" t="s">
        <v>97</v>
      </c>
      <c r="Q18" s="267" t="s">
        <v>319</v>
      </c>
      <c r="R18" s="317"/>
      <c r="S18" s="266" t="s">
        <v>89</v>
      </c>
      <c r="T18" s="288" t="s">
        <v>89</v>
      </c>
      <c r="U18" s="271" t="s">
        <v>89</v>
      </c>
      <c r="V18" s="320" t="s">
        <v>97</v>
      </c>
      <c r="W18" s="315"/>
      <c r="X18" s="413">
        <v>22680</v>
      </c>
      <c r="Y18" s="413">
        <v>17248</v>
      </c>
      <c r="Z18" s="290"/>
      <c r="AA18" s="273" t="s">
        <v>89</v>
      </c>
      <c r="AB18" s="409" t="s">
        <v>240</v>
      </c>
      <c r="AC18" s="275"/>
      <c r="AD18" s="272" t="s">
        <v>91</v>
      </c>
      <c r="AE18" s="276" t="s">
        <v>250</v>
      </c>
      <c r="AF18" s="386" t="s">
        <v>235</v>
      </c>
    </row>
    <row r="19" spans="1:32" ht="54.75" customHeight="1" x14ac:dyDescent="0.25">
      <c r="A19" s="41">
        <v>177</v>
      </c>
      <c r="B19" s="260">
        <v>12</v>
      </c>
      <c r="C19" s="399">
        <v>18</v>
      </c>
      <c r="D19" s="247">
        <v>1</v>
      </c>
      <c r="E19" s="247">
        <v>336</v>
      </c>
      <c r="F19" s="247">
        <f t="shared" si="0"/>
        <v>336</v>
      </c>
      <c r="G19" s="535"/>
      <c r="H19" s="406" t="s">
        <v>406</v>
      </c>
      <c r="I19" s="261" t="s">
        <v>333</v>
      </c>
      <c r="J19" s="262">
        <v>7</v>
      </c>
      <c r="K19" s="263">
        <v>44335</v>
      </c>
      <c r="L19" s="264">
        <v>44339</v>
      </c>
      <c r="M19" s="260" t="s">
        <v>398</v>
      </c>
      <c r="N19" s="293" t="s">
        <v>258</v>
      </c>
      <c r="O19" s="297" t="s">
        <v>89</v>
      </c>
      <c r="P19" s="434" t="s">
        <v>97</v>
      </c>
      <c r="Q19" s="267"/>
      <c r="R19" s="275"/>
      <c r="S19" s="298" t="s">
        <v>89</v>
      </c>
      <c r="T19" s="254" t="s">
        <v>89</v>
      </c>
      <c r="U19" s="271" t="s">
        <v>89</v>
      </c>
      <c r="V19" s="419" t="s">
        <v>97</v>
      </c>
      <c r="W19" s="323"/>
      <c r="X19" s="413">
        <v>29568</v>
      </c>
      <c r="Y19" s="413">
        <v>20160</v>
      </c>
      <c r="Z19" s="465"/>
      <c r="AA19" s="273" t="s">
        <v>89</v>
      </c>
      <c r="AB19" s="409" t="s">
        <v>163</v>
      </c>
      <c r="AC19" s="275"/>
      <c r="AD19" s="272" t="s">
        <v>171</v>
      </c>
      <c r="AE19" s="276" t="s">
        <v>259</v>
      </c>
      <c r="AF19" s="386"/>
    </row>
    <row r="20" spans="1:32" ht="52.5" x14ac:dyDescent="0.25">
      <c r="A20" s="41">
        <v>250</v>
      </c>
      <c r="B20" s="260">
        <v>13</v>
      </c>
      <c r="C20" s="399">
        <v>17</v>
      </c>
      <c r="D20" s="247">
        <v>1</v>
      </c>
      <c r="E20" s="247">
        <v>336</v>
      </c>
      <c r="F20" s="247">
        <f t="shared" si="0"/>
        <v>336</v>
      </c>
      <c r="G20" s="535"/>
      <c r="H20" s="406" t="s">
        <v>433</v>
      </c>
      <c r="I20" s="261" t="s">
        <v>333</v>
      </c>
      <c r="J20" s="262">
        <v>7</v>
      </c>
      <c r="K20" s="263">
        <v>44335</v>
      </c>
      <c r="L20" s="264">
        <v>44339</v>
      </c>
      <c r="M20" s="260" t="s">
        <v>398</v>
      </c>
      <c r="N20" s="279" t="s">
        <v>263</v>
      </c>
      <c r="O20" s="297"/>
      <c r="P20" s="320" t="s">
        <v>97</v>
      </c>
      <c r="Q20" s="272"/>
      <c r="R20" s="275"/>
      <c r="S20" s="266" t="s">
        <v>89</v>
      </c>
      <c r="T20" s="434" t="s">
        <v>97</v>
      </c>
      <c r="U20" s="434" t="s">
        <v>97</v>
      </c>
      <c r="V20" s="434" t="s">
        <v>97</v>
      </c>
      <c r="W20" s="300"/>
      <c r="X20" s="413">
        <v>29568</v>
      </c>
      <c r="Y20" s="413">
        <v>20160</v>
      </c>
      <c r="Z20" s="301"/>
      <c r="AA20" s="273" t="s">
        <v>89</v>
      </c>
      <c r="AB20" s="409"/>
      <c r="AC20" s="275"/>
      <c r="AD20" s="272" t="s">
        <v>171</v>
      </c>
      <c r="AE20" s="276" t="s">
        <v>264</v>
      </c>
      <c r="AF20" s="386" t="s">
        <v>235</v>
      </c>
    </row>
    <row r="21" spans="1:32" ht="52.5" x14ac:dyDescent="0.25">
      <c r="A21" s="41">
        <v>182</v>
      </c>
      <c r="B21" s="260">
        <v>14</v>
      </c>
      <c r="C21" s="399">
        <v>38</v>
      </c>
      <c r="D21" s="247">
        <v>1</v>
      </c>
      <c r="E21" s="247">
        <v>336</v>
      </c>
      <c r="F21" s="247">
        <f t="shared" si="0"/>
        <v>336</v>
      </c>
      <c r="G21" s="535"/>
      <c r="H21" s="406" t="s">
        <v>56</v>
      </c>
      <c r="I21" s="261" t="s">
        <v>329</v>
      </c>
      <c r="J21" s="262">
        <v>7</v>
      </c>
      <c r="K21" s="263">
        <v>44335</v>
      </c>
      <c r="L21" s="264">
        <v>44370</v>
      </c>
      <c r="M21" s="260" t="s">
        <v>481</v>
      </c>
      <c r="N21" s="302"/>
      <c r="O21" s="281"/>
      <c r="P21" s="320" t="s">
        <v>97</v>
      </c>
      <c r="Q21" s="272"/>
      <c r="R21" s="448"/>
      <c r="S21" s="255" t="s">
        <v>89</v>
      </c>
      <c r="T21" s="269" t="s">
        <v>97</v>
      </c>
      <c r="U21" s="419" t="s">
        <v>97</v>
      </c>
      <c r="V21" s="418" t="s">
        <v>97</v>
      </c>
      <c r="W21" s="303"/>
      <c r="X21" s="413">
        <v>30240</v>
      </c>
      <c r="Y21" s="413">
        <v>20160</v>
      </c>
      <c r="Z21" s="253"/>
      <c r="AA21" s="273" t="s">
        <v>89</v>
      </c>
      <c r="AB21" s="409"/>
      <c r="AC21" s="275"/>
      <c r="AD21" s="272" t="s">
        <v>171</v>
      </c>
      <c r="AE21" s="276" t="s">
        <v>271</v>
      </c>
      <c r="AF21" s="386" t="s">
        <v>266</v>
      </c>
    </row>
    <row r="22" spans="1:32" ht="52.5" x14ac:dyDescent="0.25">
      <c r="A22" s="41">
        <v>189</v>
      </c>
      <c r="B22" s="260">
        <v>15</v>
      </c>
      <c r="C22" s="399" t="s">
        <v>88</v>
      </c>
      <c r="D22" s="247">
        <v>2</v>
      </c>
      <c r="E22" s="247">
        <v>336</v>
      </c>
      <c r="F22" s="247">
        <f t="shared" si="0"/>
        <v>672</v>
      </c>
      <c r="G22" s="536"/>
      <c r="H22" s="406" t="s">
        <v>430</v>
      </c>
      <c r="I22" s="261" t="s">
        <v>345</v>
      </c>
      <c r="J22" s="262">
        <v>7</v>
      </c>
      <c r="K22" s="263">
        <v>44335</v>
      </c>
      <c r="L22" s="264">
        <v>44436</v>
      </c>
      <c r="M22" s="260" t="s">
        <v>398</v>
      </c>
      <c r="N22" s="279" t="s">
        <v>282</v>
      </c>
      <c r="O22" s="265" t="s">
        <v>89</v>
      </c>
      <c r="P22" s="268" t="s">
        <v>97</v>
      </c>
      <c r="Q22" s="272"/>
      <c r="R22" s="352"/>
      <c r="S22" s="266" t="s">
        <v>89</v>
      </c>
      <c r="T22" s="269" t="s">
        <v>97</v>
      </c>
      <c r="U22" s="424" t="s">
        <v>97</v>
      </c>
      <c r="V22" s="424" t="s">
        <v>97</v>
      </c>
      <c r="W22" s="283"/>
      <c r="X22" s="413">
        <v>60480</v>
      </c>
      <c r="Y22" s="413">
        <v>40320</v>
      </c>
      <c r="Z22" s="272"/>
      <c r="AA22" s="273" t="s">
        <v>89</v>
      </c>
      <c r="AB22" s="409" t="s">
        <v>281</v>
      </c>
      <c r="AC22" s="275"/>
      <c r="AD22" s="272" t="s">
        <v>171</v>
      </c>
      <c r="AE22" s="276" t="s">
        <v>283</v>
      </c>
      <c r="AF22" s="386" t="s">
        <v>235</v>
      </c>
    </row>
    <row r="23" spans="1:32" ht="26.25" x14ac:dyDescent="0.25">
      <c r="A23" s="41"/>
      <c r="B23" s="522"/>
      <c r="C23" s="523"/>
      <c r="D23" s="523"/>
      <c r="E23" s="523"/>
      <c r="F23" s="523"/>
      <c r="G23" s="523"/>
      <c r="H23" s="523"/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4"/>
    </row>
    <row r="24" spans="1:32" ht="93" customHeight="1" x14ac:dyDescent="0.25">
      <c r="A24" s="41">
        <v>119</v>
      </c>
      <c r="B24" s="260">
        <v>16</v>
      </c>
      <c r="C24" s="399">
        <v>129</v>
      </c>
      <c r="D24" s="247">
        <v>1</v>
      </c>
      <c r="E24" s="247">
        <v>336</v>
      </c>
      <c r="F24" s="247">
        <f t="shared" si="0"/>
        <v>336</v>
      </c>
      <c r="G24" s="537" t="s">
        <v>504</v>
      </c>
      <c r="H24" s="406" t="s">
        <v>348</v>
      </c>
      <c r="I24" s="261" t="s">
        <v>333</v>
      </c>
      <c r="J24" s="262">
        <v>7</v>
      </c>
      <c r="K24" s="263">
        <v>44335</v>
      </c>
      <c r="L24" s="264">
        <v>44339</v>
      </c>
      <c r="M24" s="260" t="s">
        <v>330</v>
      </c>
      <c r="N24" s="279" t="s">
        <v>116</v>
      </c>
      <c r="O24" s="297" t="s">
        <v>89</v>
      </c>
      <c r="P24" s="270" t="s">
        <v>89</v>
      </c>
      <c r="Q24" s="272" t="s">
        <v>117</v>
      </c>
      <c r="R24" s="288" t="s">
        <v>89</v>
      </c>
      <c r="S24" s="266"/>
      <c r="T24" s="255" t="s">
        <v>89</v>
      </c>
      <c r="U24" s="255" t="s">
        <v>89</v>
      </c>
      <c r="V24" s="255" t="s">
        <v>89</v>
      </c>
      <c r="W24" s="283"/>
      <c r="X24" s="413">
        <v>29568</v>
      </c>
      <c r="Y24" s="413">
        <v>20160</v>
      </c>
      <c r="Z24" s="272"/>
      <c r="AA24" s="273" t="s">
        <v>89</v>
      </c>
      <c r="AB24" s="409" t="s">
        <v>110</v>
      </c>
      <c r="AC24" s="275"/>
      <c r="AD24" s="272" t="s">
        <v>98</v>
      </c>
      <c r="AE24" s="276" t="s">
        <v>118</v>
      </c>
      <c r="AF24" s="386"/>
    </row>
    <row r="25" spans="1:32" ht="69.75" x14ac:dyDescent="0.25">
      <c r="A25" s="41">
        <v>246</v>
      </c>
      <c r="B25" s="260">
        <v>17</v>
      </c>
      <c r="C25" s="399">
        <v>103</v>
      </c>
      <c r="D25" s="247">
        <v>1</v>
      </c>
      <c r="E25" s="247">
        <v>336</v>
      </c>
      <c r="F25" s="247">
        <f t="shared" si="0"/>
        <v>336</v>
      </c>
      <c r="G25" s="538"/>
      <c r="H25" s="406" t="s">
        <v>349</v>
      </c>
      <c r="I25" s="261" t="s">
        <v>16</v>
      </c>
      <c r="J25" s="262">
        <v>7</v>
      </c>
      <c r="K25" s="263">
        <v>44335</v>
      </c>
      <c r="L25" s="264">
        <v>44339</v>
      </c>
      <c r="M25" s="260" t="s">
        <v>330</v>
      </c>
      <c r="N25" s="279" t="s">
        <v>101</v>
      </c>
      <c r="O25" s="297" t="s">
        <v>89</v>
      </c>
      <c r="P25" s="270" t="s">
        <v>89</v>
      </c>
      <c r="Q25" s="272"/>
      <c r="R25" s="317"/>
      <c r="S25" s="266" t="s">
        <v>89</v>
      </c>
      <c r="T25" s="425" t="s">
        <v>97</v>
      </c>
      <c r="U25" s="288" t="s">
        <v>89</v>
      </c>
      <c r="V25" s="288" t="s">
        <v>89</v>
      </c>
      <c r="W25" s="283"/>
      <c r="X25" s="413">
        <v>29568</v>
      </c>
      <c r="Y25" s="413">
        <v>20160</v>
      </c>
      <c r="Z25" s="413" t="s">
        <v>102</v>
      </c>
      <c r="AA25" s="273"/>
      <c r="AB25" s="409" t="s">
        <v>110</v>
      </c>
      <c r="AC25" s="275"/>
      <c r="AD25" s="272" t="s">
        <v>91</v>
      </c>
      <c r="AE25" s="276" t="s">
        <v>103</v>
      </c>
      <c r="AF25" s="386"/>
    </row>
    <row r="26" spans="1:32" ht="52.5" x14ac:dyDescent="0.25">
      <c r="A26" s="41">
        <v>238</v>
      </c>
      <c r="B26" s="260">
        <v>18</v>
      </c>
      <c r="C26" s="399">
        <v>127</v>
      </c>
      <c r="D26" s="247">
        <v>1</v>
      </c>
      <c r="E26" s="247">
        <v>336</v>
      </c>
      <c r="F26" s="247">
        <f t="shared" si="0"/>
        <v>336</v>
      </c>
      <c r="G26" s="538"/>
      <c r="H26" s="406" t="s">
        <v>385</v>
      </c>
      <c r="I26" s="261" t="s">
        <v>333</v>
      </c>
      <c r="J26" s="262">
        <v>7</v>
      </c>
      <c r="K26" s="263">
        <v>44335</v>
      </c>
      <c r="L26" s="264">
        <v>44339</v>
      </c>
      <c r="M26" s="260" t="s">
        <v>364</v>
      </c>
      <c r="N26" s="279" t="s">
        <v>233</v>
      </c>
      <c r="O26" s="297" t="s">
        <v>89</v>
      </c>
      <c r="P26" s="320" t="s">
        <v>97</v>
      </c>
      <c r="Q26" s="272"/>
      <c r="R26" s="451"/>
      <c r="S26" s="282" t="s">
        <v>89</v>
      </c>
      <c r="T26" s="320" t="s">
        <v>97</v>
      </c>
      <c r="U26" s="288" t="s">
        <v>89</v>
      </c>
      <c r="V26" s="425" t="s">
        <v>97</v>
      </c>
      <c r="W26" s="283"/>
      <c r="X26" s="413">
        <v>29568</v>
      </c>
      <c r="Y26" s="413">
        <v>20160</v>
      </c>
      <c r="Z26" s="272"/>
      <c r="AA26" s="273" t="s">
        <v>89</v>
      </c>
      <c r="AB26" s="409" t="s">
        <v>234</v>
      </c>
      <c r="AC26" s="275"/>
      <c r="AD26" s="272" t="s">
        <v>98</v>
      </c>
      <c r="AE26" s="276" t="s">
        <v>232</v>
      </c>
      <c r="AF26" s="386"/>
    </row>
    <row r="27" spans="1:32" ht="69.75" x14ac:dyDescent="0.25">
      <c r="A27" s="41">
        <v>233</v>
      </c>
      <c r="B27" s="260">
        <v>19</v>
      </c>
      <c r="C27" s="399" t="s">
        <v>81</v>
      </c>
      <c r="D27" s="247">
        <v>2</v>
      </c>
      <c r="E27" s="247">
        <v>336</v>
      </c>
      <c r="F27" s="247">
        <f t="shared" si="0"/>
        <v>672</v>
      </c>
      <c r="G27" s="538"/>
      <c r="H27" s="406" t="s">
        <v>440</v>
      </c>
      <c r="I27" s="261" t="s">
        <v>390</v>
      </c>
      <c r="J27" s="262">
        <v>7</v>
      </c>
      <c r="K27" s="263">
        <v>44335</v>
      </c>
      <c r="L27" s="264">
        <v>44445</v>
      </c>
      <c r="M27" s="260" t="s">
        <v>364</v>
      </c>
      <c r="N27" s="279" t="s">
        <v>173</v>
      </c>
      <c r="O27" s="265" t="s">
        <v>89</v>
      </c>
      <c r="P27" s="268" t="s">
        <v>97</v>
      </c>
      <c r="Q27" s="275"/>
      <c r="R27" s="304"/>
      <c r="S27" s="294" t="s">
        <v>89</v>
      </c>
      <c r="T27" s="320" t="s">
        <v>97</v>
      </c>
      <c r="U27" s="298" t="s">
        <v>89</v>
      </c>
      <c r="V27" s="288" t="s">
        <v>89</v>
      </c>
      <c r="W27" s="283"/>
      <c r="X27" s="413">
        <v>30240</v>
      </c>
      <c r="Y27" s="413">
        <v>40320</v>
      </c>
      <c r="Z27" s="272"/>
      <c r="AA27" s="273" t="s">
        <v>89</v>
      </c>
      <c r="AB27" s="409" t="s">
        <v>163</v>
      </c>
      <c r="AC27" s="275"/>
      <c r="AD27" s="272" t="s">
        <v>91</v>
      </c>
      <c r="AE27" s="276" t="s">
        <v>175</v>
      </c>
      <c r="AF27" s="386"/>
    </row>
    <row r="28" spans="1:32" ht="52.5" x14ac:dyDescent="0.25">
      <c r="A28" s="41">
        <v>122</v>
      </c>
      <c r="B28" s="260">
        <v>20</v>
      </c>
      <c r="C28" s="399">
        <v>107</v>
      </c>
      <c r="D28" s="247">
        <v>1</v>
      </c>
      <c r="E28" s="247">
        <v>336</v>
      </c>
      <c r="F28" s="247">
        <f t="shared" si="0"/>
        <v>336</v>
      </c>
      <c r="G28" s="538"/>
      <c r="H28" s="406" t="s">
        <v>405</v>
      </c>
      <c r="I28" s="261" t="s">
        <v>329</v>
      </c>
      <c r="J28" s="262">
        <v>7</v>
      </c>
      <c r="K28" s="263">
        <v>44335</v>
      </c>
      <c r="L28" s="264">
        <v>44370</v>
      </c>
      <c r="M28" s="260" t="s">
        <v>481</v>
      </c>
      <c r="N28" s="279" t="s">
        <v>173</v>
      </c>
      <c r="O28" s="427"/>
      <c r="P28" s="305" t="s">
        <v>97</v>
      </c>
      <c r="Q28" s="283"/>
      <c r="R28" s="306"/>
      <c r="S28" s="297" t="s">
        <v>89</v>
      </c>
      <c r="T28" s="307" t="s">
        <v>97</v>
      </c>
      <c r="U28" s="305" t="s">
        <v>97</v>
      </c>
      <c r="V28" s="320" t="s">
        <v>97</v>
      </c>
      <c r="W28" s="315"/>
      <c r="X28" s="413"/>
      <c r="Y28" s="413"/>
      <c r="Z28" s="272"/>
      <c r="AA28" s="273" t="s">
        <v>89</v>
      </c>
      <c r="AB28" s="409"/>
      <c r="AC28" s="275"/>
      <c r="AD28" s="272" t="s">
        <v>171</v>
      </c>
      <c r="AE28" s="276" t="s">
        <v>254</v>
      </c>
      <c r="AF28" s="386" t="s">
        <v>235</v>
      </c>
    </row>
    <row r="29" spans="1:32" ht="52.5" x14ac:dyDescent="0.25">
      <c r="A29" s="41">
        <v>4</v>
      </c>
      <c r="B29" s="260">
        <v>21</v>
      </c>
      <c r="C29" s="399">
        <v>104</v>
      </c>
      <c r="D29" s="247">
        <v>1</v>
      </c>
      <c r="E29" s="247">
        <v>336</v>
      </c>
      <c r="F29" s="247">
        <f t="shared" si="0"/>
        <v>336</v>
      </c>
      <c r="G29" s="538"/>
      <c r="H29" s="406" t="s">
        <v>53</v>
      </c>
      <c r="I29" s="261" t="s">
        <v>329</v>
      </c>
      <c r="J29" s="262">
        <v>7</v>
      </c>
      <c r="K29" s="263">
        <v>44335</v>
      </c>
      <c r="L29" s="264">
        <v>44339</v>
      </c>
      <c r="M29" s="260" t="s">
        <v>398</v>
      </c>
      <c r="N29" s="279" t="s">
        <v>173</v>
      </c>
      <c r="O29" s="430"/>
      <c r="P29" s="436" t="s">
        <v>97</v>
      </c>
      <c r="Q29" s="308"/>
      <c r="R29" s="345"/>
      <c r="S29" s="266" t="s">
        <v>89</v>
      </c>
      <c r="T29" s="320" t="s">
        <v>97</v>
      </c>
      <c r="U29" s="434" t="s">
        <v>97</v>
      </c>
      <c r="V29" s="320" t="s">
        <v>97</v>
      </c>
      <c r="W29" s="456"/>
      <c r="X29" s="413">
        <v>29568</v>
      </c>
      <c r="Y29" s="413">
        <v>20160</v>
      </c>
      <c r="Z29" s="272"/>
      <c r="AA29" s="273" t="s">
        <v>89</v>
      </c>
      <c r="AB29" s="409"/>
      <c r="AC29" s="275"/>
      <c r="AD29" s="272" t="s">
        <v>171</v>
      </c>
      <c r="AE29" s="276" t="s">
        <v>255</v>
      </c>
      <c r="AF29" s="386" t="s">
        <v>235</v>
      </c>
    </row>
    <row r="30" spans="1:32" ht="52.5" x14ac:dyDescent="0.25">
      <c r="A30" s="41">
        <v>254</v>
      </c>
      <c r="B30" s="260">
        <v>22</v>
      </c>
      <c r="C30" s="399">
        <v>126</v>
      </c>
      <c r="D30" s="247">
        <v>1</v>
      </c>
      <c r="E30" s="247">
        <v>336</v>
      </c>
      <c r="F30" s="247">
        <f t="shared" si="0"/>
        <v>336</v>
      </c>
      <c r="G30" s="538"/>
      <c r="H30" s="406" t="s">
        <v>407</v>
      </c>
      <c r="I30" s="261" t="s">
        <v>329</v>
      </c>
      <c r="J30" s="262">
        <v>7</v>
      </c>
      <c r="K30" s="263">
        <v>44335</v>
      </c>
      <c r="L30" s="264">
        <v>44339</v>
      </c>
      <c r="M30" s="260" t="s">
        <v>398</v>
      </c>
      <c r="N30" s="309" t="s">
        <v>173</v>
      </c>
      <c r="O30" s="340"/>
      <c r="P30" s="432" t="s">
        <v>97</v>
      </c>
      <c r="Q30" s="310"/>
      <c r="R30" s="446"/>
      <c r="S30" s="271" t="s">
        <v>89</v>
      </c>
      <c r="T30" s="311" t="s">
        <v>97</v>
      </c>
      <c r="U30" s="462" t="s">
        <v>97</v>
      </c>
      <c r="V30" s="421" t="s">
        <v>97</v>
      </c>
      <c r="W30" s="313"/>
      <c r="X30" s="413">
        <v>29568</v>
      </c>
      <c r="Y30" s="413">
        <v>20160</v>
      </c>
      <c r="Z30" s="272"/>
      <c r="AA30" s="273" t="s">
        <v>89</v>
      </c>
      <c r="AB30" s="409"/>
      <c r="AC30" s="275"/>
      <c r="AD30" s="272" t="s">
        <v>171</v>
      </c>
      <c r="AE30" s="276" t="s">
        <v>262</v>
      </c>
      <c r="AF30" s="386" t="s">
        <v>235</v>
      </c>
    </row>
    <row r="31" spans="1:32" ht="93" x14ac:dyDescent="0.25">
      <c r="A31" s="41">
        <v>43197</v>
      </c>
      <c r="B31" s="260">
        <v>23</v>
      </c>
      <c r="C31" s="399" t="s">
        <v>87</v>
      </c>
      <c r="D31" s="247">
        <v>4</v>
      </c>
      <c r="E31" s="247">
        <v>336</v>
      </c>
      <c r="F31" s="247">
        <f t="shared" si="0"/>
        <v>1344</v>
      </c>
      <c r="G31" s="539"/>
      <c r="H31" s="406" t="s">
        <v>412</v>
      </c>
      <c r="I31" s="261" t="s">
        <v>345</v>
      </c>
      <c r="J31" s="262">
        <v>7</v>
      </c>
      <c r="K31" s="263">
        <v>44335</v>
      </c>
      <c r="L31" s="264">
        <v>44431</v>
      </c>
      <c r="M31" s="260" t="s">
        <v>398</v>
      </c>
      <c r="N31" s="309" t="s">
        <v>173</v>
      </c>
      <c r="O31" s="425" t="s">
        <v>97</v>
      </c>
      <c r="P31" s="311" t="s">
        <v>97</v>
      </c>
      <c r="Q31" s="306"/>
      <c r="R31" s="278"/>
      <c r="S31" s="271" t="s">
        <v>89</v>
      </c>
      <c r="T31" s="311" t="s">
        <v>97</v>
      </c>
      <c r="U31" s="462" t="s">
        <v>97</v>
      </c>
      <c r="V31" s="311" t="s">
        <v>97</v>
      </c>
      <c r="W31" s="283"/>
      <c r="X31" s="413">
        <v>120960</v>
      </c>
      <c r="Y31" s="413">
        <v>80640</v>
      </c>
      <c r="Z31" s="465"/>
      <c r="AA31" s="273" t="s">
        <v>89</v>
      </c>
      <c r="AB31" s="409" t="s">
        <v>281</v>
      </c>
      <c r="AC31" s="275"/>
      <c r="AD31" s="272" t="s">
        <v>171</v>
      </c>
      <c r="AE31" s="276" t="s">
        <v>280</v>
      </c>
      <c r="AF31" s="386" t="s">
        <v>235</v>
      </c>
    </row>
    <row r="32" spans="1:32" ht="26.25" x14ac:dyDescent="0.25">
      <c r="A32" s="41"/>
      <c r="B32" s="522"/>
      <c r="C32" s="523"/>
      <c r="D32" s="523"/>
      <c r="E32" s="523"/>
      <c r="F32" s="523"/>
      <c r="G32" s="523"/>
      <c r="H32" s="523"/>
      <c r="I32" s="523"/>
      <c r="J32" s="523"/>
      <c r="K32" s="523"/>
      <c r="L32" s="523"/>
      <c r="M32" s="523"/>
      <c r="N32" s="52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4"/>
    </row>
    <row r="33" spans="1:32" ht="69.75" x14ac:dyDescent="0.25">
      <c r="A33" s="41" t="s">
        <v>342</v>
      </c>
      <c r="B33" s="260">
        <v>24</v>
      </c>
      <c r="C33" s="399">
        <v>135</v>
      </c>
      <c r="D33" s="247">
        <v>1</v>
      </c>
      <c r="E33" s="247">
        <v>336</v>
      </c>
      <c r="F33" s="247">
        <f t="shared" si="0"/>
        <v>336</v>
      </c>
      <c r="G33" s="540" t="s">
        <v>505</v>
      </c>
      <c r="H33" s="406" t="s">
        <v>491</v>
      </c>
      <c r="I33" s="261" t="s">
        <v>333</v>
      </c>
      <c r="J33" s="262">
        <v>2</v>
      </c>
      <c r="K33" s="263">
        <v>44216</v>
      </c>
      <c r="L33" s="264">
        <v>44293</v>
      </c>
      <c r="M33" s="260" t="s">
        <v>330</v>
      </c>
      <c r="N33" s="309" t="s">
        <v>112</v>
      </c>
      <c r="O33" s="280" t="s">
        <v>89</v>
      </c>
      <c r="P33" s="265" t="s">
        <v>89</v>
      </c>
      <c r="Q33" s="427" t="s">
        <v>113</v>
      </c>
      <c r="R33" s="266" t="s">
        <v>89</v>
      </c>
      <c r="S33" s="297"/>
      <c r="T33" s="256" t="s">
        <v>89</v>
      </c>
      <c r="U33" s="312" t="s">
        <v>89</v>
      </c>
      <c r="V33" s="312" t="s">
        <v>89</v>
      </c>
      <c r="W33" s="296"/>
      <c r="X33" s="413">
        <v>25620</v>
      </c>
      <c r="Y33" s="413">
        <v>20160</v>
      </c>
      <c r="Z33" s="289" t="s">
        <v>114</v>
      </c>
      <c r="AA33" s="316"/>
      <c r="AB33" s="409" t="s">
        <v>110</v>
      </c>
      <c r="AC33" s="275"/>
      <c r="AD33" s="272" t="s">
        <v>91</v>
      </c>
      <c r="AE33" s="276" t="s">
        <v>115</v>
      </c>
      <c r="AF33" s="386"/>
    </row>
    <row r="34" spans="1:32" ht="52.5" x14ac:dyDescent="0.25">
      <c r="A34" s="41">
        <v>34</v>
      </c>
      <c r="B34" s="260">
        <v>25</v>
      </c>
      <c r="C34" s="399">
        <v>95</v>
      </c>
      <c r="D34" s="247">
        <v>1</v>
      </c>
      <c r="E34" s="247">
        <v>336</v>
      </c>
      <c r="F34" s="247">
        <f t="shared" si="0"/>
        <v>336</v>
      </c>
      <c r="G34" s="535"/>
      <c r="H34" s="406" t="s">
        <v>355</v>
      </c>
      <c r="I34" s="261" t="s">
        <v>333</v>
      </c>
      <c r="J34" s="262">
        <v>128</v>
      </c>
      <c r="K34" s="263">
        <v>44111</v>
      </c>
      <c r="L34" s="264">
        <v>44137</v>
      </c>
      <c r="M34" s="260" t="s">
        <v>330</v>
      </c>
      <c r="N34" s="309" t="s">
        <v>146</v>
      </c>
      <c r="O34" s="294" t="s">
        <v>89</v>
      </c>
      <c r="P34" s="431" t="s">
        <v>95</v>
      </c>
      <c r="Q34" s="317" t="s">
        <v>90</v>
      </c>
      <c r="R34" s="318" t="s">
        <v>89</v>
      </c>
      <c r="S34" s="266"/>
      <c r="T34" s="459" t="s">
        <v>89</v>
      </c>
      <c r="U34" s="271" t="s">
        <v>89</v>
      </c>
      <c r="V34" s="265" t="s">
        <v>89</v>
      </c>
      <c r="W34" s="310"/>
      <c r="X34" s="413">
        <v>22680</v>
      </c>
      <c r="Y34" s="413">
        <v>46816</v>
      </c>
      <c r="Z34" s="272"/>
      <c r="AA34" s="316" t="s">
        <v>89</v>
      </c>
      <c r="AB34" s="409" t="s">
        <v>110</v>
      </c>
      <c r="AC34" s="275"/>
      <c r="AD34" s="272" t="s">
        <v>98</v>
      </c>
      <c r="AE34" s="276" t="s">
        <v>145</v>
      </c>
      <c r="AF34" s="386"/>
    </row>
    <row r="35" spans="1:32" ht="69.75" x14ac:dyDescent="0.25">
      <c r="A35" s="41">
        <v>392</v>
      </c>
      <c r="B35" s="260">
        <v>26</v>
      </c>
      <c r="C35" s="399">
        <v>143</v>
      </c>
      <c r="D35" s="247">
        <v>1</v>
      </c>
      <c r="E35" s="247">
        <v>336</v>
      </c>
      <c r="F35" s="247">
        <f t="shared" si="0"/>
        <v>336</v>
      </c>
      <c r="G35" s="535"/>
      <c r="H35" s="406" t="s">
        <v>356</v>
      </c>
      <c r="I35" s="261" t="s">
        <v>329</v>
      </c>
      <c r="J35" s="262">
        <v>5</v>
      </c>
      <c r="K35" s="263">
        <v>44292</v>
      </c>
      <c r="L35" s="264">
        <v>44355</v>
      </c>
      <c r="M35" s="260" t="s">
        <v>330</v>
      </c>
      <c r="N35" s="279" t="s">
        <v>112</v>
      </c>
      <c r="O35" s="288" t="s">
        <v>89</v>
      </c>
      <c r="P35" s="431" t="s">
        <v>95</v>
      </c>
      <c r="Q35" s="438" t="s">
        <v>90</v>
      </c>
      <c r="R35" s="266" t="s">
        <v>89</v>
      </c>
      <c r="S35" s="282"/>
      <c r="T35" s="315" t="s">
        <v>89</v>
      </c>
      <c r="U35" s="319" t="s">
        <v>89</v>
      </c>
      <c r="V35" s="270" t="s">
        <v>89</v>
      </c>
      <c r="W35" s="321"/>
      <c r="X35" s="413">
        <v>13185</v>
      </c>
      <c r="Y35" s="413">
        <v>20160</v>
      </c>
      <c r="Z35" s="437"/>
      <c r="AA35" s="285" t="s">
        <v>89</v>
      </c>
      <c r="AB35" s="409" t="s">
        <v>119</v>
      </c>
      <c r="AC35" s="275"/>
      <c r="AD35" s="272" t="s">
        <v>98</v>
      </c>
      <c r="AE35" s="276" t="s">
        <v>120</v>
      </c>
      <c r="AF35" s="386"/>
    </row>
    <row r="36" spans="1:32" ht="52.5" x14ac:dyDescent="0.25">
      <c r="A36" s="41">
        <v>260</v>
      </c>
      <c r="B36" s="260">
        <v>27</v>
      </c>
      <c r="C36" s="399">
        <v>138</v>
      </c>
      <c r="D36" s="247">
        <v>1</v>
      </c>
      <c r="E36" s="247">
        <v>336</v>
      </c>
      <c r="F36" s="247">
        <f t="shared" si="0"/>
        <v>336</v>
      </c>
      <c r="G36" s="535"/>
      <c r="H36" s="406" t="s">
        <v>50</v>
      </c>
      <c r="I36" s="261" t="s">
        <v>333</v>
      </c>
      <c r="J36" s="262">
        <v>2</v>
      </c>
      <c r="K36" s="263">
        <v>44216</v>
      </c>
      <c r="L36" s="264">
        <v>44293</v>
      </c>
      <c r="M36" s="260" t="s">
        <v>330</v>
      </c>
      <c r="N36" s="309" t="s">
        <v>112</v>
      </c>
      <c r="O36" s="288" t="s">
        <v>89</v>
      </c>
      <c r="P36" s="419" t="s">
        <v>97</v>
      </c>
      <c r="Q36" s="322"/>
      <c r="R36" s="318" t="s">
        <v>89</v>
      </c>
      <c r="S36" s="458" t="s">
        <v>89</v>
      </c>
      <c r="T36" s="323" t="s">
        <v>89</v>
      </c>
      <c r="U36" s="266" t="s">
        <v>89</v>
      </c>
      <c r="V36" s="256" t="s">
        <v>89</v>
      </c>
      <c r="W36" s="303"/>
      <c r="X36" s="413">
        <v>25620</v>
      </c>
      <c r="Y36" s="413">
        <v>20160</v>
      </c>
      <c r="Z36" s="272"/>
      <c r="AA36" s="316" t="s">
        <v>89</v>
      </c>
      <c r="AB36" s="409" t="s">
        <v>121</v>
      </c>
      <c r="AC36" s="275"/>
      <c r="AD36" s="272" t="s">
        <v>91</v>
      </c>
      <c r="AE36" s="276" t="s">
        <v>122</v>
      </c>
      <c r="AF36" s="386"/>
    </row>
    <row r="37" spans="1:32" ht="52.5" x14ac:dyDescent="0.25">
      <c r="A37" s="41">
        <v>35</v>
      </c>
      <c r="B37" s="260">
        <v>28</v>
      </c>
      <c r="C37" s="399">
        <v>100</v>
      </c>
      <c r="D37" s="247">
        <v>1</v>
      </c>
      <c r="E37" s="247">
        <v>336</v>
      </c>
      <c r="F37" s="247">
        <f t="shared" si="0"/>
        <v>336</v>
      </c>
      <c r="G37" s="535"/>
      <c r="H37" s="406" t="s">
        <v>367</v>
      </c>
      <c r="I37" s="261" t="s">
        <v>333</v>
      </c>
      <c r="J37" s="262">
        <v>128</v>
      </c>
      <c r="K37" s="263">
        <v>44111</v>
      </c>
      <c r="L37" s="264">
        <v>44248</v>
      </c>
      <c r="M37" s="260" t="s">
        <v>364</v>
      </c>
      <c r="N37" s="302" t="s">
        <v>112</v>
      </c>
      <c r="O37" s="265" t="s">
        <v>89</v>
      </c>
      <c r="P37" s="305" t="s">
        <v>97</v>
      </c>
      <c r="Q37" s="247" t="s">
        <v>113</v>
      </c>
      <c r="R37" s="266" t="s">
        <v>89</v>
      </c>
      <c r="S37" s="312"/>
      <c r="T37" s="256" t="s">
        <v>89</v>
      </c>
      <c r="U37" s="252" t="s">
        <v>89</v>
      </c>
      <c r="V37" s="320" t="s">
        <v>97</v>
      </c>
      <c r="W37" s="283"/>
      <c r="X37" s="413"/>
      <c r="Y37" s="413"/>
      <c r="Z37" s="413" t="s">
        <v>102</v>
      </c>
      <c r="AA37" s="316"/>
      <c r="AB37" s="409" t="s">
        <v>154</v>
      </c>
      <c r="AC37" s="275"/>
      <c r="AD37" s="272" t="s">
        <v>98</v>
      </c>
      <c r="AE37" s="276" t="s">
        <v>155</v>
      </c>
      <c r="AF37" s="386"/>
    </row>
    <row r="38" spans="1:32" ht="69.75" x14ac:dyDescent="0.25">
      <c r="A38" s="41">
        <v>361</v>
      </c>
      <c r="B38" s="260">
        <v>29</v>
      </c>
      <c r="C38" s="399">
        <v>112</v>
      </c>
      <c r="D38" s="247">
        <v>1</v>
      </c>
      <c r="E38" s="247">
        <v>336</v>
      </c>
      <c r="F38" s="247">
        <f t="shared" si="0"/>
        <v>336</v>
      </c>
      <c r="G38" s="535"/>
      <c r="H38" s="406" t="s">
        <v>368</v>
      </c>
      <c r="I38" s="261" t="s">
        <v>333</v>
      </c>
      <c r="J38" s="262">
        <v>3</v>
      </c>
      <c r="K38" s="263">
        <v>44231</v>
      </c>
      <c r="L38" s="264">
        <v>44293</v>
      </c>
      <c r="M38" s="260" t="s">
        <v>364</v>
      </c>
      <c r="N38" s="302" t="s">
        <v>176</v>
      </c>
      <c r="O38" s="265" t="s">
        <v>89</v>
      </c>
      <c r="P38" s="294" t="s">
        <v>89</v>
      </c>
      <c r="Q38" s="257" t="s">
        <v>183</v>
      </c>
      <c r="R38" s="294" t="s">
        <v>89</v>
      </c>
      <c r="S38" s="324"/>
      <c r="T38" s="271" t="s">
        <v>89</v>
      </c>
      <c r="U38" s="271" t="s">
        <v>89</v>
      </c>
      <c r="V38" s="421" t="s">
        <v>97</v>
      </c>
      <c r="W38" s="283"/>
      <c r="X38" s="413">
        <v>0</v>
      </c>
      <c r="Y38" s="413">
        <v>0</v>
      </c>
      <c r="Z38" s="272"/>
      <c r="AA38" s="316" t="s">
        <v>89</v>
      </c>
      <c r="AB38" s="409" t="s">
        <v>20</v>
      </c>
      <c r="AC38" s="275"/>
      <c r="AD38" s="272" t="s">
        <v>98</v>
      </c>
      <c r="AE38" s="276" t="s">
        <v>184</v>
      </c>
      <c r="AF38" s="386"/>
    </row>
    <row r="39" spans="1:32" ht="52.5" x14ac:dyDescent="0.25">
      <c r="A39" s="41">
        <v>15</v>
      </c>
      <c r="B39" s="260">
        <v>30</v>
      </c>
      <c r="C39" s="399">
        <v>116</v>
      </c>
      <c r="D39" s="247">
        <v>1</v>
      </c>
      <c r="E39" s="247">
        <v>336</v>
      </c>
      <c r="F39" s="247">
        <f t="shared" si="0"/>
        <v>336</v>
      </c>
      <c r="G39" s="535"/>
      <c r="H39" s="406" t="s">
        <v>369</v>
      </c>
      <c r="I39" s="261" t="s">
        <v>333</v>
      </c>
      <c r="J39" s="262">
        <v>120</v>
      </c>
      <c r="K39" s="263">
        <v>43864</v>
      </c>
      <c r="L39" s="264">
        <v>44509</v>
      </c>
      <c r="M39" s="260" t="s">
        <v>364</v>
      </c>
      <c r="N39" s="325" t="s">
        <v>185</v>
      </c>
      <c r="O39" s="294" t="s">
        <v>89</v>
      </c>
      <c r="P39" s="305" t="s">
        <v>97</v>
      </c>
      <c r="Q39" s="326" t="s">
        <v>186</v>
      </c>
      <c r="R39" s="327" t="s">
        <v>89</v>
      </c>
      <c r="S39" s="457"/>
      <c r="T39" s="297" t="s">
        <v>89</v>
      </c>
      <c r="U39" s="294" t="s">
        <v>89</v>
      </c>
      <c r="V39" s="294" t="s">
        <v>89</v>
      </c>
      <c r="W39" s="283"/>
      <c r="X39" s="413">
        <v>22680</v>
      </c>
      <c r="Y39" s="413">
        <v>45248</v>
      </c>
      <c r="Z39" s="272"/>
      <c r="AA39" s="316" t="s">
        <v>89</v>
      </c>
      <c r="AB39" s="409" t="s">
        <v>187</v>
      </c>
      <c r="AC39" s="275"/>
      <c r="AD39" s="272" t="s">
        <v>91</v>
      </c>
      <c r="AE39" s="276" t="s">
        <v>188</v>
      </c>
      <c r="AF39" s="387"/>
    </row>
    <row r="40" spans="1:32" ht="52.5" x14ac:dyDescent="0.25">
      <c r="A40" s="41">
        <v>262</v>
      </c>
      <c r="B40" s="260">
        <v>31</v>
      </c>
      <c r="C40" s="399" t="s">
        <v>61</v>
      </c>
      <c r="D40" s="247">
        <v>2</v>
      </c>
      <c r="E40" s="247">
        <v>336</v>
      </c>
      <c r="F40" s="247">
        <f t="shared" si="0"/>
        <v>672</v>
      </c>
      <c r="G40" s="535"/>
      <c r="H40" s="406" t="s">
        <v>370</v>
      </c>
      <c r="I40" s="261" t="s">
        <v>329</v>
      </c>
      <c r="J40" s="262">
        <v>2</v>
      </c>
      <c r="K40" s="263">
        <v>44216</v>
      </c>
      <c r="L40" s="264">
        <v>44293</v>
      </c>
      <c r="M40" s="260" t="s">
        <v>364</v>
      </c>
      <c r="N40" s="329" t="s">
        <v>189</v>
      </c>
      <c r="O40" s="294" t="s">
        <v>89</v>
      </c>
      <c r="P40" s="305" t="s">
        <v>97</v>
      </c>
      <c r="Q40" s="330" t="s">
        <v>190</v>
      </c>
      <c r="R40" s="453" t="s">
        <v>97</v>
      </c>
      <c r="S40" s="301"/>
      <c r="T40" s="294" t="s">
        <v>89</v>
      </c>
      <c r="U40" s="297" t="s">
        <v>89</v>
      </c>
      <c r="V40" s="294" t="s">
        <v>89</v>
      </c>
      <c r="W40" s="296"/>
      <c r="X40" s="413">
        <v>51240</v>
      </c>
      <c r="Y40" s="413">
        <v>40320</v>
      </c>
      <c r="Z40" s="272"/>
      <c r="AA40" s="316" t="s">
        <v>89</v>
      </c>
      <c r="AB40" s="409" t="s">
        <v>187</v>
      </c>
      <c r="AC40" s="275"/>
      <c r="AD40" s="272" t="s">
        <v>91</v>
      </c>
      <c r="AE40" s="276" t="s">
        <v>191</v>
      </c>
      <c r="AF40" s="386"/>
    </row>
    <row r="41" spans="1:32" ht="69.75" x14ac:dyDescent="0.25">
      <c r="A41" s="41">
        <v>265</v>
      </c>
      <c r="B41" s="260">
        <v>32</v>
      </c>
      <c r="C41" s="399">
        <v>114</v>
      </c>
      <c r="D41" s="247">
        <v>1</v>
      </c>
      <c r="E41" s="247">
        <v>336</v>
      </c>
      <c r="F41" s="247">
        <f t="shared" si="0"/>
        <v>336</v>
      </c>
      <c r="G41" s="535"/>
      <c r="H41" s="406" t="s">
        <v>371</v>
      </c>
      <c r="I41" s="261" t="s">
        <v>16</v>
      </c>
      <c r="J41" s="262">
        <v>2</v>
      </c>
      <c r="K41" s="263">
        <v>44216</v>
      </c>
      <c r="L41" s="264">
        <v>44293</v>
      </c>
      <c r="M41" s="260" t="s">
        <v>364</v>
      </c>
      <c r="N41" s="279" t="s">
        <v>192</v>
      </c>
      <c r="O41" s="429" t="s">
        <v>97</v>
      </c>
      <c r="P41" s="332" t="s">
        <v>97</v>
      </c>
      <c r="Q41" s="437"/>
      <c r="R41" s="333"/>
      <c r="S41" s="331" t="s">
        <v>89</v>
      </c>
      <c r="T41" s="315" t="s">
        <v>89</v>
      </c>
      <c r="U41" s="463" t="s">
        <v>97</v>
      </c>
      <c r="V41" s="419" t="s">
        <v>97</v>
      </c>
      <c r="W41" s="310"/>
      <c r="X41" s="413">
        <v>25620</v>
      </c>
      <c r="Y41" s="413">
        <v>20160</v>
      </c>
      <c r="Z41" s="437"/>
      <c r="AA41" s="285" t="s">
        <v>89</v>
      </c>
      <c r="AB41" s="409" t="s">
        <v>193</v>
      </c>
      <c r="AC41" s="275"/>
      <c r="AD41" s="272" t="s">
        <v>91</v>
      </c>
      <c r="AE41" s="276" t="s">
        <v>194</v>
      </c>
      <c r="AF41" s="386" t="s">
        <v>315</v>
      </c>
    </row>
    <row r="42" spans="1:32" ht="52.5" x14ac:dyDescent="0.25">
      <c r="A42" s="41">
        <v>171</v>
      </c>
      <c r="B42" s="260">
        <v>33</v>
      </c>
      <c r="C42" s="399">
        <v>134</v>
      </c>
      <c r="D42" s="247">
        <v>1</v>
      </c>
      <c r="E42" s="247">
        <v>336</v>
      </c>
      <c r="F42" s="247">
        <f t="shared" si="0"/>
        <v>336</v>
      </c>
      <c r="G42" s="535"/>
      <c r="H42" s="406" t="s">
        <v>48</v>
      </c>
      <c r="I42" s="261" t="s">
        <v>329</v>
      </c>
      <c r="J42" s="262">
        <v>2</v>
      </c>
      <c r="K42" s="263">
        <v>44216</v>
      </c>
      <c r="L42" s="264">
        <v>44293</v>
      </c>
      <c r="M42" s="260" t="s">
        <v>364</v>
      </c>
      <c r="N42" s="279" t="s">
        <v>195</v>
      </c>
      <c r="O42" s="332" t="s">
        <v>97</v>
      </c>
      <c r="P42" s="332" t="s">
        <v>97</v>
      </c>
      <c r="Q42" s="437"/>
      <c r="R42" s="333"/>
      <c r="S42" s="312" t="s">
        <v>89</v>
      </c>
      <c r="T42" s="460" t="s">
        <v>97</v>
      </c>
      <c r="U42" s="282" t="s">
        <v>89</v>
      </c>
      <c r="V42" s="460" t="s">
        <v>97</v>
      </c>
      <c r="W42" s="306"/>
      <c r="X42" s="413">
        <v>25620</v>
      </c>
      <c r="Y42" s="413">
        <v>20160</v>
      </c>
      <c r="Z42" s="272"/>
      <c r="AA42" s="316" t="s">
        <v>89</v>
      </c>
      <c r="AB42" s="409" t="s">
        <v>196</v>
      </c>
      <c r="AC42" s="275"/>
      <c r="AD42" s="272" t="s">
        <v>98</v>
      </c>
      <c r="AE42" s="276" t="s">
        <v>197</v>
      </c>
      <c r="AF42" s="386"/>
    </row>
    <row r="43" spans="1:32" ht="52.5" x14ac:dyDescent="0.25">
      <c r="A43" s="41">
        <v>181</v>
      </c>
      <c r="B43" s="260">
        <v>34</v>
      </c>
      <c r="C43" s="399">
        <v>132</v>
      </c>
      <c r="D43" s="247">
        <v>1</v>
      </c>
      <c r="E43" s="247">
        <v>336</v>
      </c>
      <c r="F43" s="247">
        <f t="shared" si="0"/>
        <v>336</v>
      </c>
      <c r="G43" s="535"/>
      <c r="H43" s="406" t="s">
        <v>49</v>
      </c>
      <c r="I43" s="261" t="s">
        <v>333</v>
      </c>
      <c r="J43" s="262">
        <v>2</v>
      </c>
      <c r="K43" s="263">
        <v>44216</v>
      </c>
      <c r="L43" s="264">
        <v>44293</v>
      </c>
      <c r="M43" s="260" t="s">
        <v>364</v>
      </c>
      <c r="N43" s="279" t="s">
        <v>176</v>
      </c>
      <c r="O43" s="282" t="s">
        <v>89</v>
      </c>
      <c r="P43" s="332" t="s">
        <v>97</v>
      </c>
      <c r="Q43" s="413" t="s">
        <v>113</v>
      </c>
      <c r="R43" s="333" t="s">
        <v>89</v>
      </c>
      <c r="S43" s="437"/>
      <c r="T43" s="315" t="s">
        <v>89</v>
      </c>
      <c r="U43" s="297" t="s">
        <v>89</v>
      </c>
      <c r="V43" s="295" t="s">
        <v>89</v>
      </c>
      <c r="W43" s="303"/>
      <c r="X43" s="413">
        <v>0</v>
      </c>
      <c r="Y43" s="413">
        <v>0</v>
      </c>
      <c r="Z43" s="413" t="s">
        <v>102</v>
      </c>
      <c r="AA43" s="316"/>
      <c r="AB43" s="409" t="s">
        <v>163</v>
      </c>
      <c r="AC43" s="275"/>
      <c r="AD43" s="272" t="s">
        <v>91</v>
      </c>
      <c r="AE43" s="276" t="s">
        <v>123</v>
      </c>
      <c r="AF43" s="386"/>
    </row>
    <row r="44" spans="1:32" ht="52.5" x14ac:dyDescent="0.25">
      <c r="A44" s="41">
        <v>378</v>
      </c>
      <c r="B44" s="260">
        <v>35</v>
      </c>
      <c r="C44" s="399">
        <v>144</v>
      </c>
      <c r="D44" s="247">
        <v>1</v>
      </c>
      <c r="E44" s="247">
        <v>336</v>
      </c>
      <c r="F44" s="247">
        <f t="shared" si="0"/>
        <v>336</v>
      </c>
      <c r="G44" s="535"/>
      <c r="H44" s="406" t="s">
        <v>51</v>
      </c>
      <c r="I44" s="261" t="s">
        <v>372</v>
      </c>
      <c r="J44" s="262">
        <v>3</v>
      </c>
      <c r="K44" s="263">
        <v>44231</v>
      </c>
      <c r="L44" s="264">
        <v>44293</v>
      </c>
      <c r="M44" s="260" t="s">
        <v>364</v>
      </c>
      <c r="N44" s="291" t="s">
        <v>112</v>
      </c>
      <c r="O44" s="332" t="s">
        <v>97</v>
      </c>
      <c r="P44" s="332" t="s">
        <v>97</v>
      </c>
      <c r="Q44" s="284" t="s">
        <v>113</v>
      </c>
      <c r="R44" s="333" t="s">
        <v>89</v>
      </c>
      <c r="S44" s="324"/>
      <c r="T44" s="333" t="s">
        <v>89</v>
      </c>
      <c r="U44" s="333" t="s">
        <v>89</v>
      </c>
      <c r="V44" s="295" t="s">
        <v>89</v>
      </c>
      <c r="W44" s="283"/>
      <c r="X44" s="413">
        <v>0</v>
      </c>
      <c r="Y44" s="413">
        <v>0</v>
      </c>
      <c r="Z44" s="272"/>
      <c r="AA44" s="316" t="s">
        <v>89</v>
      </c>
      <c r="AB44" s="409" t="s">
        <v>199</v>
      </c>
      <c r="AC44" s="275"/>
      <c r="AD44" s="272" t="s">
        <v>98</v>
      </c>
      <c r="AE44" s="276" t="s">
        <v>198</v>
      </c>
      <c r="AF44" s="386"/>
    </row>
    <row r="45" spans="1:32" ht="52.5" x14ac:dyDescent="0.25">
      <c r="A45" s="41">
        <v>183</v>
      </c>
      <c r="B45" s="260">
        <v>36</v>
      </c>
      <c r="C45" s="399">
        <v>155</v>
      </c>
      <c r="D45" s="247">
        <v>1</v>
      </c>
      <c r="E45" s="247">
        <v>336</v>
      </c>
      <c r="F45" s="247">
        <f t="shared" si="0"/>
        <v>336</v>
      </c>
      <c r="G45" s="535"/>
      <c r="H45" s="406" t="s">
        <v>373</v>
      </c>
      <c r="I45" s="261" t="s">
        <v>329</v>
      </c>
      <c r="J45" s="262">
        <v>3</v>
      </c>
      <c r="K45" s="263">
        <v>44231</v>
      </c>
      <c r="L45" s="264">
        <v>44293</v>
      </c>
      <c r="M45" s="260" t="s">
        <v>364</v>
      </c>
      <c r="N45" s="291" t="s">
        <v>112</v>
      </c>
      <c r="O45" s="429" t="s">
        <v>97</v>
      </c>
      <c r="P45" s="332" t="s">
        <v>97</v>
      </c>
      <c r="Q45" s="335"/>
      <c r="R45" s="312"/>
      <c r="S45" s="333" t="s">
        <v>89</v>
      </c>
      <c r="T45" s="333" t="s">
        <v>89</v>
      </c>
      <c r="U45" s="333" t="s">
        <v>89</v>
      </c>
      <c r="V45" s="461" t="s">
        <v>97</v>
      </c>
      <c r="W45" s="283"/>
      <c r="X45" s="413">
        <v>25620</v>
      </c>
      <c r="Y45" s="413">
        <v>20160</v>
      </c>
      <c r="Z45" s="272"/>
      <c r="AA45" s="336" t="s">
        <v>89</v>
      </c>
      <c r="AB45" s="409" t="s">
        <v>154</v>
      </c>
      <c r="AC45" s="275"/>
      <c r="AD45" s="272" t="s">
        <v>98</v>
      </c>
      <c r="AE45" s="276" t="s">
        <v>200</v>
      </c>
      <c r="AF45" s="386"/>
    </row>
    <row r="46" spans="1:32" ht="69.75" x14ac:dyDescent="0.25">
      <c r="A46" s="41">
        <v>184</v>
      </c>
      <c r="B46" s="260">
        <v>37</v>
      </c>
      <c r="C46" s="399">
        <v>119</v>
      </c>
      <c r="D46" s="247">
        <v>1</v>
      </c>
      <c r="E46" s="247">
        <v>336</v>
      </c>
      <c r="F46" s="247">
        <f t="shared" si="0"/>
        <v>336</v>
      </c>
      <c r="G46" s="535"/>
      <c r="H46" s="406" t="s">
        <v>389</v>
      </c>
      <c r="I46" s="261" t="s">
        <v>390</v>
      </c>
      <c r="J46" s="262">
        <v>2</v>
      </c>
      <c r="K46" s="263">
        <v>44216</v>
      </c>
      <c r="L46" s="264">
        <v>44450</v>
      </c>
      <c r="M46" s="260" t="s">
        <v>364</v>
      </c>
      <c r="N46" s="337" t="s">
        <v>112</v>
      </c>
      <c r="O46" s="298" t="s">
        <v>89</v>
      </c>
      <c r="P46" s="332" t="s">
        <v>97</v>
      </c>
      <c r="Q46" s="338"/>
      <c r="R46" s="282"/>
      <c r="S46" s="333" t="s">
        <v>89</v>
      </c>
      <c r="T46" s="461" t="s">
        <v>97</v>
      </c>
      <c r="U46" s="333" t="s">
        <v>89</v>
      </c>
      <c r="V46" s="334" t="s">
        <v>97</v>
      </c>
      <c r="W46" s="283"/>
      <c r="X46" s="413">
        <v>30240</v>
      </c>
      <c r="Y46" s="413">
        <v>20160</v>
      </c>
      <c r="Z46" s="272"/>
      <c r="AA46" s="316" t="s">
        <v>89</v>
      </c>
      <c r="AB46" s="409" t="s">
        <v>316</v>
      </c>
      <c r="AC46" s="275"/>
      <c r="AD46" s="272" t="s">
        <v>91</v>
      </c>
      <c r="AE46" s="276" t="s">
        <v>220</v>
      </c>
      <c r="AF46" s="386"/>
    </row>
    <row r="47" spans="1:32" ht="69.75" x14ac:dyDescent="0.25">
      <c r="A47" s="41">
        <v>3</v>
      </c>
      <c r="B47" s="260">
        <v>38</v>
      </c>
      <c r="C47" s="399">
        <v>115</v>
      </c>
      <c r="D47" s="247">
        <v>1</v>
      </c>
      <c r="E47" s="247">
        <v>336</v>
      </c>
      <c r="F47" s="247">
        <f t="shared" si="0"/>
        <v>336</v>
      </c>
      <c r="G47" s="535"/>
      <c r="H47" s="406" t="s">
        <v>438</v>
      </c>
      <c r="I47" s="261" t="s">
        <v>16</v>
      </c>
      <c r="J47" s="262">
        <v>120</v>
      </c>
      <c r="K47" s="263">
        <v>43864</v>
      </c>
      <c r="L47" s="264">
        <v>44157</v>
      </c>
      <c r="M47" s="260" t="s">
        <v>364</v>
      </c>
      <c r="N47" s="337" t="s">
        <v>222</v>
      </c>
      <c r="O47" s="339"/>
      <c r="P47" s="425" t="s">
        <v>97</v>
      </c>
      <c r="Q47" s="299"/>
      <c r="R47" s="266"/>
      <c r="S47" s="312" t="s">
        <v>89</v>
      </c>
      <c r="T47" s="461" t="s">
        <v>97</v>
      </c>
      <c r="U47" s="461" t="s">
        <v>97</v>
      </c>
      <c r="V47" s="461" t="s">
        <v>97</v>
      </c>
      <c r="W47" s="283"/>
      <c r="X47" s="413">
        <v>22680</v>
      </c>
      <c r="Y47" s="413">
        <v>42112</v>
      </c>
      <c r="Z47" s="272"/>
      <c r="AA47" s="336" t="s">
        <v>89</v>
      </c>
      <c r="AB47" s="409" t="s">
        <v>223</v>
      </c>
      <c r="AC47" s="275"/>
      <c r="AD47" s="272" t="s">
        <v>171</v>
      </c>
      <c r="AE47" s="276" t="s">
        <v>224</v>
      </c>
      <c r="AF47" s="387" t="s">
        <v>235</v>
      </c>
    </row>
    <row r="48" spans="1:32" ht="52.5" x14ac:dyDescent="0.25">
      <c r="A48" s="41">
        <v>426</v>
      </c>
      <c r="B48" s="260">
        <v>39</v>
      </c>
      <c r="C48" s="399">
        <v>120</v>
      </c>
      <c r="D48" s="247">
        <v>1</v>
      </c>
      <c r="E48" s="247">
        <v>336</v>
      </c>
      <c r="F48" s="247">
        <f t="shared" si="0"/>
        <v>336</v>
      </c>
      <c r="G48" s="535"/>
      <c r="H48" s="406" t="s">
        <v>439</v>
      </c>
      <c r="I48" s="261" t="s">
        <v>333</v>
      </c>
      <c r="J48" s="262">
        <v>10</v>
      </c>
      <c r="K48" s="263">
        <v>44417</v>
      </c>
      <c r="L48" s="264">
        <v>44426</v>
      </c>
      <c r="M48" s="260" t="s">
        <v>364</v>
      </c>
      <c r="N48" s="337" t="s">
        <v>225</v>
      </c>
      <c r="O48" s="266" t="s">
        <v>89</v>
      </c>
      <c r="P48" s="305" t="s">
        <v>97</v>
      </c>
      <c r="Q48" s="258"/>
      <c r="R48" s="328"/>
      <c r="S48" s="266" t="s">
        <v>89</v>
      </c>
      <c r="T48" s="305" t="s">
        <v>97</v>
      </c>
      <c r="U48" s="266" t="s">
        <v>89</v>
      </c>
      <c r="V48" s="418" t="s">
        <v>97</v>
      </c>
      <c r="W48" s="283"/>
      <c r="X48" s="413">
        <v>30240</v>
      </c>
      <c r="Y48" s="413">
        <v>20160</v>
      </c>
      <c r="Z48" s="272"/>
      <c r="AA48" s="341" t="s">
        <v>89</v>
      </c>
      <c r="AB48" s="409" t="s">
        <v>316</v>
      </c>
      <c r="AC48" s="275"/>
      <c r="AD48" s="272" t="s">
        <v>171</v>
      </c>
      <c r="AE48" s="276" t="s">
        <v>226</v>
      </c>
      <c r="AF48" s="386"/>
    </row>
    <row r="49" spans="1:32" ht="52.5" x14ac:dyDescent="0.25">
      <c r="A49" s="41">
        <v>174</v>
      </c>
      <c r="B49" s="260">
        <v>40</v>
      </c>
      <c r="C49" s="399">
        <v>136</v>
      </c>
      <c r="D49" s="247">
        <v>1</v>
      </c>
      <c r="E49" s="247">
        <v>336</v>
      </c>
      <c r="F49" s="247">
        <f t="shared" si="0"/>
        <v>336</v>
      </c>
      <c r="G49" s="535"/>
      <c r="H49" s="406" t="s">
        <v>392</v>
      </c>
      <c r="I49" s="261" t="s">
        <v>329</v>
      </c>
      <c r="J49" s="262">
        <v>2</v>
      </c>
      <c r="K49" s="263">
        <v>43850</v>
      </c>
      <c r="L49" s="264">
        <v>44436</v>
      </c>
      <c r="M49" s="260" t="s">
        <v>364</v>
      </c>
      <c r="N49" s="337" t="s">
        <v>112</v>
      </c>
      <c r="O49" s="266" t="s">
        <v>89</v>
      </c>
      <c r="P49" s="305" t="s">
        <v>97</v>
      </c>
      <c r="Q49" s="272" t="s">
        <v>165</v>
      </c>
      <c r="R49" s="342" t="s">
        <v>89</v>
      </c>
      <c r="S49" s="278"/>
      <c r="T49" s="418" t="s">
        <v>97</v>
      </c>
      <c r="U49" s="266" t="s">
        <v>89</v>
      </c>
      <c r="V49" s="305" t="s">
        <v>97</v>
      </c>
      <c r="W49" s="283"/>
      <c r="X49" s="413">
        <v>30240</v>
      </c>
      <c r="Y49" s="413">
        <v>20160</v>
      </c>
      <c r="Z49" s="272"/>
      <c r="AA49" s="316" t="s">
        <v>89</v>
      </c>
      <c r="AB49" s="409" t="s">
        <v>110</v>
      </c>
      <c r="AC49" s="275"/>
      <c r="AD49" s="272" t="s">
        <v>91</v>
      </c>
      <c r="AE49" s="276" t="s">
        <v>166</v>
      </c>
      <c r="AF49" s="386"/>
    </row>
    <row r="50" spans="1:32" ht="93" x14ac:dyDescent="0.25">
      <c r="A50" s="41">
        <v>263</v>
      </c>
      <c r="B50" s="260">
        <v>41</v>
      </c>
      <c r="C50" s="399">
        <v>96</v>
      </c>
      <c r="D50" s="247">
        <v>1</v>
      </c>
      <c r="E50" s="247">
        <v>336</v>
      </c>
      <c r="F50" s="247">
        <f t="shared" si="0"/>
        <v>336</v>
      </c>
      <c r="G50" s="535"/>
      <c r="H50" s="406" t="s">
        <v>399</v>
      </c>
      <c r="I50" s="261" t="s">
        <v>345</v>
      </c>
      <c r="J50" s="262">
        <v>2</v>
      </c>
      <c r="K50" s="263">
        <v>44216</v>
      </c>
      <c r="L50" s="264">
        <v>44293</v>
      </c>
      <c r="M50" s="260" t="s">
        <v>481</v>
      </c>
      <c r="N50" s="337" t="s">
        <v>112</v>
      </c>
      <c r="O50" s="266"/>
      <c r="P50" s="305" t="s">
        <v>97</v>
      </c>
      <c r="Q50" s="275"/>
      <c r="R50" s="266"/>
      <c r="S50" s="266" t="s">
        <v>89</v>
      </c>
      <c r="T50" s="418" t="s">
        <v>97</v>
      </c>
      <c r="U50" s="418" t="s">
        <v>97</v>
      </c>
      <c r="V50" s="305" t="s">
        <v>97</v>
      </c>
      <c r="W50" s="283"/>
      <c r="X50" s="413">
        <v>25620</v>
      </c>
      <c r="Y50" s="413">
        <v>20160</v>
      </c>
      <c r="Z50" s="272"/>
      <c r="AA50" s="316" t="s">
        <v>89</v>
      </c>
      <c r="AB50" s="409" t="s">
        <v>243</v>
      </c>
      <c r="AC50" s="275"/>
      <c r="AD50" s="272" t="s">
        <v>98</v>
      </c>
      <c r="AE50" s="276" t="s">
        <v>242</v>
      </c>
      <c r="AF50" s="386" t="s">
        <v>318</v>
      </c>
    </row>
    <row r="51" spans="1:32" ht="52.5" x14ac:dyDescent="0.25">
      <c r="A51" s="41">
        <v>261</v>
      </c>
      <c r="B51" s="260">
        <v>42</v>
      </c>
      <c r="C51" s="399">
        <v>121</v>
      </c>
      <c r="D51" s="247">
        <v>1</v>
      </c>
      <c r="E51" s="247">
        <v>336</v>
      </c>
      <c r="F51" s="247">
        <f t="shared" si="0"/>
        <v>336</v>
      </c>
      <c r="G51" s="535"/>
      <c r="H51" s="406" t="s">
        <v>444</v>
      </c>
      <c r="I51" s="261" t="s">
        <v>333</v>
      </c>
      <c r="J51" s="262">
        <v>2</v>
      </c>
      <c r="K51" s="263">
        <v>44216</v>
      </c>
      <c r="L51" s="264">
        <v>44293</v>
      </c>
      <c r="M51" s="260" t="s">
        <v>398</v>
      </c>
      <c r="N51" s="337" t="s">
        <v>112</v>
      </c>
      <c r="O51" s="294" t="s">
        <v>89</v>
      </c>
      <c r="P51" s="305" t="s">
        <v>97</v>
      </c>
      <c r="Q51" s="343"/>
      <c r="R51" s="282"/>
      <c r="S51" s="266" t="s">
        <v>89</v>
      </c>
      <c r="T51" s="266" t="s">
        <v>89</v>
      </c>
      <c r="U51" s="266" t="s">
        <v>89</v>
      </c>
      <c r="V51" s="305" t="s">
        <v>97</v>
      </c>
      <c r="W51" s="283"/>
      <c r="X51" s="413">
        <v>25620</v>
      </c>
      <c r="Y51" s="413">
        <v>20160</v>
      </c>
      <c r="Z51" s="272"/>
      <c r="AA51" s="316" t="s">
        <v>89</v>
      </c>
      <c r="AB51" s="409" t="s">
        <v>163</v>
      </c>
      <c r="AC51" s="275"/>
      <c r="AD51" s="272" t="s">
        <v>98</v>
      </c>
      <c r="AE51" s="276" t="s">
        <v>244</v>
      </c>
      <c r="AF51" s="386"/>
    </row>
    <row r="52" spans="1:32" ht="52.5" x14ac:dyDescent="0.25">
      <c r="A52" s="41">
        <v>186</v>
      </c>
      <c r="B52" s="260">
        <v>43</v>
      </c>
      <c r="C52" s="399">
        <v>154</v>
      </c>
      <c r="D52" s="247">
        <v>1</v>
      </c>
      <c r="E52" s="247">
        <v>336</v>
      </c>
      <c r="F52" s="247">
        <f t="shared" si="0"/>
        <v>336</v>
      </c>
      <c r="G52" s="535"/>
      <c r="H52" s="406" t="s">
        <v>400</v>
      </c>
      <c r="I52" s="261" t="s">
        <v>329</v>
      </c>
      <c r="J52" s="262">
        <v>3</v>
      </c>
      <c r="K52" s="263">
        <v>44231</v>
      </c>
      <c r="L52" s="264">
        <v>44293</v>
      </c>
      <c r="M52" s="260" t="s">
        <v>398</v>
      </c>
      <c r="N52" s="337" t="s">
        <v>112</v>
      </c>
      <c r="O52" s="266" t="s">
        <v>89</v>
      </c>
      <c r="P52" s="305" t="s">
        <v>97</v>
      </c>
      <c r="Q52" s="344"/>
      <c r="R52" s="331"/>
      <c r="S52" s="266" t="s">
        <v>89</v>
      </c>
      <c r="T52" s="418" t="s">
        <v>97</v>
      </c>
      <c r="U52" s="418" t="s">
        <v>97</v>
      </c>
      <c r="V52" s="418" t="s">
        <v>97</v>
      </c>
      <c r="W52" s="283"/>
      <c r="X52" s="413">
        <v>25620</v>
      </c>
      <c r="Y52" s="413">
        <v>20160</v>
      </c>
      <c r="Z52" s="437"/>
      <c r="AA52" s="285" t="s">
        <v>89</v>
      </c>
      <c r="AB52" s="409" t="s">
        <v>231</v>
      </c>
      <c r="AC52" s="275"/>
      <c r="AD52" s="272" t="s">
        <v>91</v>
      </c>
      <c r="AE52" s="276" t="s">
        <v>245</v>
      </c>
      <c r="AF52" s="386"/>
    </row>
    <row r="53" spans="1:32" ht="52.5" x14ac:dyDescent="0.25">
      <c r="A53" s="41">
        <v>49</v>
      </c>
      <c r="B53" s="260">
        <v>44</v>
      </c>
      <c r="C53" s="399">
        <v>157</v>
      </c>
      <c r="D53" s="247">
        <v>1</v>
      </c>
      <c r="E53" s="247">
        <v>336</v>
      </c>
      <c r="F53" s="247">
        <f t="shared" si="0"/>
        <v>336</v>
      </c>
      <c r="G53" s="535"/>
      <c r="H53" s="406" t="s">
        <v>436</v>
      </c>
      <c r="I53" s="261" t="s">
        <v>333</v>
      </c>
      <c r="J53" s="262">
        <v>124</v>
      </c>
      <c r="K53" s="263">
        <v>44005</v>
      </c>
      <c r="L53" s="264">
        <v>44141</v>
      </c>
      <c r="M53" s="260" t="s">
        <v>398</v>
      </c>
      <c r="N53" s="337" t="s">
        <v>272</v>
      </c>
      <c r="O53" s="266"/>
      <c r="P53" s="305" t="s">
        <v>97</v>
      </c>
      <c r="Q53" s="258"/>
      <c r="R53" s="266"/>
      <c r="S53" s="266" t="s">
        <v>89</v>
      </c>
      <c r="T53" s="305" t="s">
        <v>97</v>
      </c>
      <c r="U53" s="418" t="s">
        <v>97</v>
      </c>
      <c r="V53" s="418" t="s">
        <v>97</v>
      </c>
      <c r="W53" s="283"/>
      <c r="X53" s="413">
        <v>22680</v>
      </c>
      <c r="Y53" s="413">
        <v>45248</v>
      </c>
      <c r="Z53" s="437"/>
      <c r="AA53" s="285" t="s">
        <v>89</v>
      </c>
      <c r="AB53" s="409"/>
      <c r="AC53" s="275"/>
      <c r="AD53" s="272" t="s">
        <v>171</v>
      </c>
      <c r="AE53" s="276" t="s">
        <v>278</v>
      </c>
      <c r="AF53" s="386" t="s">
        <v>235</v>
      </c>
    </row>
    <row r="54" spans="1:32" ht="52.5" x14ac:dyDescent="0.25">
      <c r="A54" s="41">
        <v>501</v>
      </c>
      <c r="B54" s="260">
        <v>45</v>
      </c>
      <c r="C54" s="399">
        <v>99</v>
      </c>
      <c r="D54" s="247">
        <v>1</v>
      </c>
      <c r="E54" s="247">
        <v>336</v>
      </c>
      <c r="F54" s="247">
        <f t="shared" si="0"/>
        <v>336</v>
      </c>
      <c r="G54" s="535"/>
      <c r="H54" s="406" t="s">
        <v>422</v>
      </c>
      <c r="I54" s="261" t="s">
        <v>329</v>
      </c>
      <c r="J54" s="262">
        <v>17</v>
      </c>
      <c r="K54" s="263">
        <v>44543</v>
      </c>
      <c r="L54" s="264">
        <v>44580</v>
      </c>
      <c r="M54" s="260" t="s">
        <v>398</v>
      </c>
      <c r="N54" s="337" t="s">
        <v>293</v>
      </c>
      <c r="O54" s="418" t="s">
        <v>97</v>
      </c>
      <c r="P54" s="305" t="s">
        <v>97</v>
      </c>
      <c r="Q54" s="275"/>
      <c r="R54" s="278"/>
      <c r="S54" s="266" t="s">
        <v>89</v>
      </c>
      <c r="T54" s="305" t="s">
        <v>97</v>
      </c>
      <c r="U54" s="418" t="s">
        <v>97</v>
      </c>
      <c r="V54" s="305" t="s">
        <v>97</v>
      </c>
      <c r="W54" s="283"/>
      <c r="X54" s="413"/>
      <c r="Y54" s="413"/>
      <c r="Z54" s="272"/>
      <c r="AA54" s="316" t="s">
        <v>89</v>
      </c>
      <c r="AB54" s="274"/>
      <c r="AC54" s="275"/>
      <c r="AD54" s="272" t="s">
        <v>171</v>
      </c>
      <c r="AE54" s="276" t="s">
        <v>305</v>
      </c>
      <c r="AF54" s="386"/>
    </row>
    <row r="55" spans="1:32" ht="69.75" x14ac:dyDescent="0.25">
      <c r="A55" s="41">
        <v>496</v>
      </c>
      <c r="B55" s="260">
        <v>46</v>
      </c>
      <c r="C55" s="399" t="s">
        <v>68</v>
      </c>
      <c r="D55" s="247">
        <v>2</v>
      </c>
      <c r="E55" s="247">
        <v>336</v>
      </c>
      <c r="F55" s="247">
        <f t="shared" si="0"/>
        <v>672</v>
      </c>
      <c r="G55" s="535"/>
      <c r="H55" s="406" t="s">
        <v>424</v>
      </c>
      <c r="I55" s="261" t="s">
        <v>333</v>
      </c>
      <c r="J55" s="262">
        <v>15</v>
      </c>
      <c r="K55" s="263">
        <v>44517</v>
      </c>
      <c r="L55" s="264">
        <v>44581</v>
      </c>
      <c r="M55" s="260" t="s">
        <v>398</v>
      </c>
      <c r="N55" s="337" t="s">
        <v>195</v>
      </c>
      <c r="O55" s="422" t="s">
        <v>97</v>
      </c>
      <c r="P55" s="305" t="s">
        <v>97</v>
      </c>
      <c r="Q55" s="272"/>
      <c r="R55" s="444"/>
      <c r="S55" s="318" t="s">
        <v>89</v>
      </c>
      <c r="T55" s="305" t="s">
        <v>97</v>
      </c>
      <c r="U55" s="418" t="s">
        <v>97</v>
      </c>
      <c r="V55" s="305" t="s">
        <v>97</v>
      </c>
      <c r="W55" s="283"/>
      <c r="X55" s="413"/>
      <c r="Y55" s="413"/>
      <c r="Z55" s="272"/>
      <c r="AA55" s="316" t="s">
        <v>89</v>
      </c>
      <c r="AB55" s="274"/>
      <c r="AC55" s="275"/>
      <c r="AD55" s="272" t="s">
        <v>171</v>
      </c>
      <c r="AE55" s="276" t="s">
        <v>307</v>
      </c>
      <c r="AF55" s="388"/>
    </row>
    <row r="56" spans="1:32" ht="52.5" x14ac:dyDescent="0.25">
      <c r="A56" s="41">
        <v>237</v>
      </c>
      <c r="B56" s="260">
        <v>47</v>
      </c>
      <c r="C56" s="399" t="s">
        <v>69</v>
      </c>
      <c r="D56" s="247">
        <v>2</v>
      </c>
      <c r="E56" s="247">
        <v>336</v>
      </c>
      <c r="F56" s="247">
        <f t="shared" si="0"/>
        <v>672</v>
      </c>
      <c r="G56" s="535"/>
      <c r="H56" s="406" t="s">
        <v>426</v>
      </c>
      <c r="I56" s="261" t="s">
        <v>16</v>
      </c>
      <c r="J56" s="262">
        <v>2</v>
      </c>
      <c r="K56" s="263">
        <v>44216</v>
      </c>
      <c r="L56" s="264">
        <v>44434</v>
      </c>
      <c r="M56" s="260" t="s">
        <v>398</v>
      </c>
      <c r="N56" s="337" t="s">
        <v>112</v>
      </c>
      <c r="O56" s="418" t="s">
        <v>97</v>
      </c>
      <c r="P56" s="305" t="s">
        <v>97</v>
      </c>
      <c r="Q56" s="343"/>
      <c r="R56" s="446"/>
      <c r="S56" s="331" t="s">
        <v>89</v>
      </c>
      <c r="T56" s="305" t="s">
        <v>97</v>
      </c>
      <c r="U56" s="305" t="s">
        <v>97</v>
      </c>
      <c r="V56" s="305" t="s">
        <v>97</v>
      </c>
      <c r="W56" s="283"/>
      <c r="X56" s="413">
        <v>30240</v>
      </c>
      <c r="Y56" s="413">
        <v>40320</v>
      </c>
      <c r="Z56" s="272"/>
      <c r="AA56" s="316" t="s">
        <v>89</v>
      </c>
      <c r="AB56" s="274"/>
      <c r="AC56" s="275"/>
      <c r="AD56" s="272" t="s">
        <v>171</v>
      </c>
      <c r="AE56" s="276" t="s">
        <v>309</v>
      </c>
      <c r="AF56" s="386"/>
    </row>
    <row r="57" spans="1:32" ht="52.5" x14ac:dyDescent="0.25">
      <c r="A57" s="41">
        <v>539</v>
      </c>
      <c r="B57" s="260">
        <v>48</v>
      </c>
      <c r="C57" s="399">
        <v>156</v>
      </c>
      <c r="D57" s="247">
        <v>1</v>
      </c>
      <c r="E57" s="247">
        <v>336</v>
      </c>
      <c r="F57" s="247">
        <f t="shared" si="0"/>
        <v>336</v>
      </c>
      <c r="G57" s="535"/>
      <c r="H57" s="406" t="s">
        <v>57</v>
      </c>
      <c r="I57" s="261" t="s">
        <v>329</v>
      </c>
      <c r="J57" s="262">
        <v>18</v>
      </c>
      <c r="K57" s="263">
        <v>44559</v>
      </c>
      <c r="L57" s="264">
        <v>44594</v>
      </c>
      <c r="M57" s="260" t="s">
        <v>398</v>
      </c>
      <c r="N57" s="337" t="s">
        <v>112</v>
      </c>
      <c r="O57" s="418" t="s">
        <v>97</v>
      </c>
      <c r="P57" s="305" t="s">
        <v>97</v>
      </c>
      <c r="Q57" s="310"/>
      <c r="R57" s="278"/>
      <c r="S57" s="266" t="s">
        <v>89</v>
      </c>
      <c r="T57" s="418" t="s">
        <v>97</v>
      </c>
      <c r="U57" s="418" t="s">
        <v>97</v>
      </c>
      <c r="V57" s="418" t="s">
        <v>97</v>
      </c>
      <c r="W57" s="283"/>
      <c r="X57" s="413"/>
      <c r="Y57" s="413"/>
      <c r="Z57" s="272"/>
      <c r="AA57" s="341" t="s">
        <v>89</v>
      </c>
      <c r="AB57" s="274"/>
      <c r="AC57" s="275"/>
      <c r="AD57" s="272" t="s">
        <v>171</v>
      </c>
      <c r="AE57" s="276" t="s">
        <v>311</v>
      </c>
      <c r="AF57" s="386"/>
    </row>
    <row r="58" spans="1:32" ht="56.25" customHeight="1" x14ac:dyDescent="0.25">
      <c r="A58" s="41">
        <v>180</v>
      </c>
      <c r="B58" s="260">
        <v>49</v>
      </c>
      <c r="C58" s="399" t="s">
        <v>71</v>
      </c>
      <c r="D58" s="247">
        <v>2</v>
      </c>
      <c r="E58" s="247">
        <v>336</v>
      </c>
      <c r="F58" s="247">
        <f t="shared" si="0"/>
        <v>672</v>
      </c>
      <c r="G58" s="535"/>
      <c r="H58" s="406" t="s">
        <v>58</v>
      </c>
      <c r="I58" s="261" t="s">
        <v>329</v>
      </c>
      <c r="J58" s="262">
        <v>3</v>
      </c>
      <c r="K58" s="263">
        <v>44231</v>
      </c>
      <c r="L58" s="264" t="s">
        <v>429</v>
      </c>
      <c r="M58" s="260" t="s">
        <v>398</v>
      </c>
      <c r="N58" s="337" t="s">
        <v>296</v>
      </c>
      <c r="O58" s="418" t="s">
        <v>97</v>
      </c>
      <c r="P58" s="305" t="s">
        <v>97</v>
      </c>
      <c r="Q58" s="347"/>
      <c r="R58" s="442"/>
      <c r="S58" s="266" t="s">
        <v>89</v>
      </c>
      <c r="T58" s="305" t="s">
        <v>97</v>
      </c>
      <c r="U58" s="418" t="s">
        <v>97</v>
      </c>
      <c r="V58" s="305" t="s">
        <v>97</v>
      </c>
      <c r="W58" s="283"/>
      <c r="X58" s="413"/>
      <c r="Y58" s="413"/>
      <c r="Z58" s="272"/>
      <c r="AA58" s="316" t="s">
        <v>89</v>
      </c>
      <c r="AB58" s="274"/>
      <c r="AC58" s="275"/>
      <c r="AD58" s="272" t="s">
        <v>171</v>
      </c>
      <c r="AE58" s="276" t="s">
        <v>313</v>
      </c>
      <c r="AF58" s="386"/>
    </row>
    <row r="59" spans="1:32" ht="52.5" x14ac:dyDescent="0.25">
      <c r="A59" s="41">
        <v>531</v>
      </c>
      <c r="B59" s="260">
        <v>50</v>
      </c>
      <c r="C59" s="399">
        <v>111</v>
      </c>
      <c r="D59" s="247">
        <v>1</v>
      </c>
      <c r="E59" s="247">
        <v>336</v>
      </c>
      <c r="F59" s="247">
        <f t="shared" si="0"/>
        <v>336</v>
      </c>
      <c r="G59" s="535"/>
      <c r="H59" s="406" t="s">
        <v>454</v>
      </c>
      <c r="I59" s="261" t="s">
        <v>329</v>
      </c>
      <c r="J59" s="262">
        <v>19</v>
      </c>
      <c r="K59" s="263">
        <v>44578</v>
      </c>
      <c r="L59" s="264" t="s">
        <v>482</v>
      </c>
      <c r="M59" s="260" t="s">
        <v>455</v>
      </c>
      <c r="N59" s="337"/>
      <c r="O59" s="418"/>
      <c r="P59" s="305"/>
      <c r="Q59" s="335"/>
      <c r="R59" s="324"/>
      <c r="S59" s="266"/>
      <c r="T59" s="305"/>
      <c r="U59" s="418"/>
      <c r="V59" s="305"/>
      <c r="W59" s="283"/>
      <c r="X59" s="413"/>
      <c r="Y59" s="413"/>
      <c r="Z59" s="272"/>
      <c r="AA59" s="341"/>
      <c r="AB59" s="274"/>
      <c r="AC59" s="275"/>
      <c r="AD59" s="272"/>
      <c r="AE59" s="276"/>
      <c r="AF59" s="388"/>
    </row>
    <row r="60" spans="1:32" ht="46.5" x14ac:dyDescent="0.25">
      <c r="A60" s="41">
        <v>71</v>
      </c>
      <c r="B60" s="260">
        <v>51</v>
      </c>
      <c r="C60" s="399">
        <v>117</v>
      </c>
      <c r="D60" s="247">
        <v>1</v>
      </c>
      <c r="E60" s="247">
        <v>336</v>
      </c>
      <c r="F60" s="247">
        <f t="shared" si="0"/>
        <v>336</v>
      </c>
      <c r="G60" s="535"/>
      <c r="H60" s="406" t="s">
        <v>474</v>
      </c>
      <c r="I60" s="261" t="s">
        <v>329</v>
      </c>
      <c r="J60" s="262">
        <v>2</v>
      </c>
      <c r="K60" s="263">
        <v>44216</v>
      </c>
      <c r="L60" s="264" t="s">
        <v>482</v>
      </c>
      <c r="M60" s="260" t="s">
        <v>450</v>
      </c>
      <c r="N60" s="337"/>
      <c r="O60" s="422"/>
      <c r="P60" s="305"/>
      <c r="Q60" s="348"/>
      <c r="R60" s="444"/>
      <c r="S60" s="266"/>
      <c r="T60" s="305"/>
      <c r="U60" s="305"/>
      <c r="V60" s="305"/>
      <c r="W60" s="283"/>
      <c r="X60" s="413"/>
      <c r="Y60" s="413"/>
      <c r="Z60" s="272"/>
      <c r="AA60" s="316"/>
      <c r="AB60" s="274"/>
      <c r="AC60" s="275"/>
      <c r="AD60" s="272"/>
      <c r="AE60" s="276"/>
      <c r="AF60" s="388"/>
    </row>
    <row r="61" spans="1:32" ht="69.75" x14ac:dyDescent="0.25">
      <c r="A61" s="41">
        <v>505</v>
      </c>
      <c r="B61" s="260">
        <v>52</v>
      </c>
      <c r="C61" s="399" t="s">
        <v>456</v>
      </c>
      <c r="D61" s="247">
        <v>3</v>
      </c>
      <c r="E61" s="247">
        <v>336</v>
      </c>
      <c r="F61" s="247">
        <f t="shared" si="0"/>
        <v>1008</v>
      </c>
      <c r="G61" s="535"/>
      <c r="H61" s="406" t="s">
        <v>457</v>
      </c>
      <c r="I61" s="261" t="s">
        <v>329</v>
      </c>
      <c r="J61" s="262">
        <v>17</v>
      </c>
      <c r="K61" s="263">
        <v>44543</v>
      </c>
      <c r="L61" s="264" t="s">
        <v>482</v>
      </c>
      <c r="M61" s="260" t="s">
        <v>455</v>
      </c>
      <c r="N61" s="337"/>
      <c r="O61" s="418"/>
      <c r="P61" s="305"/>
      <c r="Q61" s="258"/>
      <c r="R61" s="278"/>
      <c r="S61" s="266"/>
      <c r="T61" s="305"/>
      <c r="U61" s="418"/>
      <c r="V61" s="305"/>
      <c r="W61" s="283"/>
      <c r="X61" s="413"/>
      <c r="Y61" s="413"/>
      <c r="Z61" s="272"/>
      <c r="AA61" s="341"/>
      <c r="AB61" s="274"/>
      <c r="AC61" s="275"/>
      <c r="AD61" s="272"/>
      <c r="AE61" s="276"/>
      <c r="AF61" s="386"/>
    </row>
    <row r="62" spans="1:32" ht="52.5" x14ac:dyDescent="0.25">
      <c r="A62" s="41">
        <v>113</v>
      </c>
      <c r="B62" s="260">
        <v>53</v>
      </c>
      <c r="C62" s="399">
        <v>145</v>
      </c>
      <c r="D62" s="247">
        <v>1</v>
      </c>
      <c r="E62" s="247">
        <v>336</v>
      </c>
      <c r="F62" s="247">
        <f t="shared" si="0"/>
        <v>336</v>
      </c>
      <c r="G62" s="535"/>
      <c r="H62" s="406" t="s">
        <v>458</v>
      </c>
      <c r="I62" s="261" t="s">
        <v>329</v>
      </c>
      <c r="J62" s="262">
        <v>5</v>
      </c>
      <c r="K62" s="263">
        <v>44292</v>
      </c>
      <c r="L62" s="264" t="s">
        <v>482</v>
      </c>
      <c r="M62" s="260" t="s">
        <v>459</v>
      </c>
      <c r="N62" s="279"/>
      <c r="O62" s="418"/>
      <c r="P62" s="305"/>
      <c r="Q62" s="343"/>
      <c r="R62" s="278"/>
      <c r="S62" s="331"/>
      <c r="T62" s="305"/>
      <c r="U62" s="418"/>
      <c r="V62" s="305"/>
      <c r="W62" s="283"/>
      <c r="X62" s="413"/>
      <c r="Y62" s="413"/>
      <c r="Z62" s="272"/>
      <c r="AA62" s="341"/>
      <c r="AB62" s="274"/>
      <c r="AC62" s="275"/>
      <c r="AD62" s="272"/>
      <c r="AE62" s="276"/>
      <c r="AF62" s="386"/>
    </row>
    <row r="63" spans="1:32" ht="46.5" x14ac:dyDescent="0.25">
      <c r="A63" s="41">
        <v>68053</v>
      </c>
      <c r="B63" s="260">
        <v>54</v>
      </c>
      <c r="C63" s="399" t="s">
        <v>460</v>
      </c>
      <c r="D63" s="247">
        <v>2</v>
      </c>
      <c r="E63" s="247">
        <v>336</v>
      </c>
      <c r="F63" s="247">
        <f t="shared" si="0"/>
        <v>672</v>
      </c>
      <c r="G63" s="535"/>
      <c r="H63" s="406" t="s">
        <v>461</v>
      </c>
      <c r="I63" s="261" t="s">
        <v>329</v>
      </c>
      <c r="J63" s="262">
        <v>5</v>
      </c>
      <c r="K63" s="263">
        <v>44292</v>
      </c>
      <c r="L63" s="264" t="s">
        <v>482</v>
      </c>
      <c r="M63" s="260" t="s">
        <v>450</v>
      </c>
      <c r="N63" s="337"/>
      <c r="O63" s="418"/>
      <c r="P63" s="305"/>
      <c r="Q63" s="335"/>
      <c r="R63" s="324"/>
      <c r="S63" s="266"/>
      <c r="T63" s="305"/>
      <c r="U63" s="418"/>
      <c r="V63" s="418"/>
      <c r="W63" s="283"/>
      <c r="X63" s="413"/>
      <c r="Y63" s="413"/>
      <c r="Z63" s="272"/>
      <c r="AA63" s="341"/>
      <c r="AB63" s="274"/>
      <c r="AC63" s="275"/>
      <c r="AD63" s="272"/>
      <c r="AE63" s="276"/>
      <c r="AF63" s="386"/>
    </row>
    <row r="64" spans="1:32" ht="52.5" x14ac:dyDescent="0.25">
      <c r="A64" s="41">
        <v>259</v>
      </c>
      <c r="B64" s="260">
        <v>55</v>
      </c>
      <c r="C64" s="399" t="s">
        <v>462</v>
      </c>
      <c r="D64" s="247">
        <v>2</v>
      </c>
      <c r="E64" s="247">
        <v>336</v>
      </c>
      <c r="F64" s="247">
        <f t="shared" si="0"/>
        <v>672</v>
      </c>
      <c r="G64" s="535"/>
      <c r="H64" s="406" t="s">
        <v>410</v>
      </c>
      <c r="I64" s="261" t="s">
        <v>345</v>
      </c>
      <c r="J64" s="262">
        <v>12</v>
      </c>
      <c r="K64" s="263">
        <v>44465</v>
      </c>
      <c r="L64" s="264" t="s">
        <v>482</v>
      </c>
      <c r="M64" s="260" t="s">
        <v>450</v>
      </c>
      <c r="N64" s="293"/>
      <c r="O64" s="332"/>
      <c r="P64" s="305"/>
      <c r="Q64" s="348"/>
      <c r="R64" s="442"/>
      <c r="S64" s="266"/>
      <c r="T64" s="305"/>
      <c r="U64" s="418"/>
      <c r="V64" s="418"/>
      <c r="W64" s="283"/>
      <c r="X64" s="413"/>
      <c r="Y64" s="413"/>
      <c r="Z64" s="272"/>
      <c r="AA64" s="341"/>
      <c r="AB64" s="274"/>
      <c r="AC64" s="275"/>
      <c r="AD64" s="272"/>
      <c r="AE64" s="276"/>
      <c r="AF64" s="386"/>
    </row>
    <row r="65" spans="1:32" ht="52.5" x14ac:dyDescent="0.25">
      <c r="A65" s="41">
        <v>343</v>
      </c>
      <c r="B65" s="260">
        <v>56</v>
      </c>
      <c r="C65" s="399" t="s">
        <v>463</v>
      </c>
      <c r="D65" s="247">
        <v>2</v>
      </c>
      <c r="E65" s="247">
        <v>336</v>
      </c>
      <c r="F65" s="247">
        <f t="shared" si="0"/>
        <v>672</v>
      </c>
      <c r="G65" s="536"/>
      <c r="H65" s="406" t="s">
        <v>464</v>
      </c>
      <c r="I65" s="261" t="s">
        <v>329</v>
      </c>
      <c r="J65" s="262">
        <v>10</v>
      </c>
      <c r="K65" s="263">
        <v>44417</v>
      </c>
      <c r="L65" s="264" t="s">
        <v>482</v>
      </c>
      <c r="M65" s="260" t="s">
        <v>459</v>
      </c>
      <c r="N65" s="349"/>
      <c r="O65" s="305"/>
      <c r="P65" s="305"/>
      <c r="Q65" s="253"/>
      <c r="R65" s="444"/>
      <c r="S65" s="294"/>
      <c r="T65" s="418"/>
      <c r="U65" s="418"/>
      <c r="V65" s="464"/>
      <c r="W65" s="283"/>
      <c r="X65" s="413"/>
      <c r="Y65" s="413"/>
      <c r="Z65" s="272"/>
      <c r="AA65" s="341"/>
      <c r="AB65" s="274"/>
      <c r="AC65" s="275"/>
      <c r="AD65" s="272"/>
      <c r="AE65" s="276"/>
      <c r="AF65" s="388"/>
    </row>
    <row r="66" spans="1:32" ht="26.25" x14ac:dyDescent="0.25">
      <c r="A66" s="41"/>
      <c r="B66" s="522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  <c r="N66" s="523"/>
      <c r="O66" s="523"/>
      <c r="P66" s="523"/>
      <c r="Q66" s="523"/>
      <c r="R66" s="523"/>
      <c r="S66" s="523"/>
      <c r="T66" s="523"/>
      <c r="U66" s="523"/>
      <c r="V66" s="523"/>
      <c r="W66" s="523"/>
      <c r="X66" s="523"/>
      <c r="Y66" s="523"/>
      <c r="Z66" s="523"/>
      <c r="AA66" s="523"/>
      <c r="AB66" s="523"/>
      <c r="AC66" s="523"/>
      <c r="AD66" s="523"/>
      <c r="AE66" s="523"/>
      <c r="AF66" s="524"/>
    </row>
    <row r="67" spans="1:32" ht="52.5" x14ac:dyDescent="0.25">
      <c r="A67" s="41">
        <v>152</v>
      </c>
      <c r="B67" s="260">
        <v>57</v>
      </c>
      <c r="C67" s="399">
        <v>161</v>
      </c>
      <c r="D67" s="247">
        <v>1</v>
      </c>
      <c r="E67" s="247">
        <v>336</v>
      </c>
      <c r="F67" s="247">
        <f t="shared" si="0"/>
        <v>336</v>
      </c>
      <c r="G67" s="540" t="s">
        <v>506</v>
      </c>
      <c r="H67" s="406" t="s">
        <v>344</v>
      </c>
      <c r="I67" s="261" t="s">
        <v>345</v>
      </c>
      <c r="J67" s="262">
        <v>2</v>
      </c>
      <c r="K67" s="263">
        <v>44216</v>
      </c>
      <c r="L67" s="264">
        <v>44293</v>
      </c>
      <c r="M67" s="260" t="s">
        <v>330</v>
      </c>
      <c r="N67" s="351" t="s">
        <v>129</v>
      </c>
      <c r="O67" s="417" t="s">
        <v>95</v>
      </c>
      <c r="P67" s="431" t="s">
        <v>95</v>
      </c>
      <c r="Q67" s="275"/>
      <c r="R67" s="314"/>
      <c r="S67" s="266" t="s">
        <v>89</v>
      </c>
      <c r="T67" s="266" t="s">
        <v>89</v>
      </c>
      <c r="U67" s="266" t="s">
        <v>89</v>
      </c>
      <c r="V67" s="266" t="s">
        <v>89</v>
      </c>
      <c r="W67" s="283"/>
      <c r="X67" s="413">
        <v>15080</v>
      </c>
      <c r="Y67" s="413">
        <v>0</v>
      </c>
      <c r="Z67" s="272"/>
      <c r="AA67" s="316" t="s">
        <v>89</v>
      </c>
      <c r="AB67" s="409" t="s">
        <v>130</v>
      </c>
      <c r="AC67" s="275"/>
      <c r="AD67" s="272" t="s">
        <v>91</v>
      </c>
      <c r="AE67" s="276" t="s">
        <v>132</v>
      </c>
      <c r="AF67" s="386"/>
    </row>
    <row r="68" spans="1:32" ht="69.75" x14ac:dyDescent="0.25">
      <c r="A68" s="41">
        <v>379</v>
      </c>
      <c r="B68" s="260">
        <v>58</v>
      </c>
      <c r="C68" s="399">
        <v>196</v>
      </c>
      <c r="D68" s="247">
        <v>1</v>
      </c>
      <c r="E68" s="247">
        <v>336</v>
      </c>
      <c r="F68" s="247">
        <f t="shared" si="0"/>
        <v>336</v>
      </c>
      <c r="G68" s="535"/>
      <c r="H68" s="406" t="s">
        <v>350</v>
      </c>
      <c r="I68" s="261" t="s">
        <v>329</v>
      </c>
      <c r="J68" s="262">
        <v>5</v>
      </c>
      <c r="K68" s="263">
        <v>44292</v>
      </c>
      <c r="L68" s="264">
        <v>44339</v>
      </c>
      <c r="M68" s="260" t="s">
        <v>330</v>
      </c>
      <c r="N68" s="337" t="s">
        <v>139</v>
      </c>
      <c r="O68" s="294" t="s">
        <v>89</v>
      </c>
      <c r="P68" s="431" t="s">
        <v>95</v>
      </c>
      <c r="Q68" s="343"/>
      <c r="R68" s="443"/>
      <c r="S68" s="266" t="s">
        <v>89</v>
      </c>
      <c r="T68" s="266" t="s">
        <v>89</v>
      </c>
      <c r="U68" s="266" t="s">
        <v>89</v>
      </c>
      <c r="V68" s="294" t="s">
        <v>89</v>
      </c>
      <c r="W68" s="283"/>
      <c r="X68" s="413">
        <v>29568</v>
      </c>
      <c r="Y68" s="413">
        <v>20160</v>
      </c>
      <c r="Z68" s="272"/>
      <c r="AA68" s="316" t="s">
        <v>89</v>
      </c>
      <c r="AB68" s="409" t="s">
        <v>136</v>
      </c>
      <c r="AC68" s="275"/>
      <c r="AD68" s="272" t="s">
        <v>91</v>
      </c>
      <c r="AE68" s="276" t="s">
        <v>141</v>
      </c>
      <c r="AF68" s="388"/>
    </row>
    <row r="69" spans="1:32" ht="52.5" x14ac:dyDescent="0.25">
      <c r="A69" s="41">
        <v>21</v>
      </c>
      <c r="B69" s="260">
        <v>59</v>
      </c>
      <c r="C69" s="399">
        <v>209</v>
      </c>
      <c r="D69" s="247">
        <v>1</v>
      </c>
      <c r="E69" s="247">
        <v>336</v>
      </c>
      <c r="F69" s="247">
        <f t="shared" si="0"/>
        <v>336</v>
      </c>
      <c r="G69" s="535"/>
      <c r="H69" s="406" t="s">
        <v>353</v>
      </c>
      <c r="I69" s="261" t="s">
        <v>345</v>
      </c>
      <c r="J69" s="262">
        <v>7</v>
      </c>
      <c r="K69" s="263">
        <v>44335</v>
      </c>
      <c r="L69" s="264">
        <v>44412</v>
      </c>
      <c r="M69" s="260" t="s">
        <v>330</v>
      </c>
      <c r="N69" s="337" t="s">
        <v>143</v>
      </c>
      <c r="O69" s="294" t="s">
        <v>89</v>
      </c>
      <c r="P69" s="305" t="s">
        <v>97</v>
      </c>
      <c r="Q69" s="335" t="s">
        <v>126</v>
      </c>
      <c r="R69" s="418" t="s">
        <v>97</v>
      </c>
      <c r="S69" s="312"/>
      <c r="T69" s="418" t="s">
        <v>97</v>
      </c>
      <c r="U69" s="266" t="s">
        <v>89</v>
      </c>
      <c r="V69" s="266" t="s">
        <v>89</v>
      </c>
      <c r="W69" s="283"/>
      <c r="X69" s="413">
        <v>17396</v>
      </c>
      <c r="Y69" s="413">
        <v>0</v>
      </c>
      <c r="Z69" s="272"/>
      <c r="AA69" s="341" t="s">
        <v>89</v>
      </c>
      <c r="AB69" s="409" t="s">
        <v>163</v>
      </c>
      <c r="AC69" s="275"/>
      <c r="AD69" s="272" t="s">
        <v>98</v>
      </c>
      <c r="AE69" s="276" t="s">
        <v>148</v>
      </c>
      <c r="AF69" s="386"/>
    </row>
    <row r="70" spans="1:32" ht="52.5" x14ac:dyDescent="0.25">
      <c r="A70" s="41">
        <v>438</v>
      </c>
      <c r="B70" s="260">
        <v>60</v>
      </c>
      <c r="C70" s="399">
        <v>163</v>
      </c>
      <c r="D70" s="247">
        <v>1</v>
      </c>
      <c r="E70" s="247">
        <v>336</v>
      </c>
      <c r="F70" s="247">
        <f t="shared" si="0"/>
        <v>336</v>
      </c>
      <c r="G70" s="535"/>
      <c r="H70" s="406" t="s">
        <v>358</v>
      </c>
      <c r="I70" s="261" t="s">
        <v>329</v>
      </c>
      <c r="J70" s="262">
        <v>12</v>
      </c>
      <c r="K70" s="263">
        <v>44465</v>
      </c>
      <c r="L70" s="264">
        <v>44506</v>
      </c>
      <c r="M70" s="260" t="s">
        <v>330</v>
      </c>
      <c r="N70" s="337" t="s">
        <v>179</v>
      </c>
      <c r="O70" s="339" t="s">
        <v>89</v>
      </c>
      <c r="P70" s="431" t="s">
        <v>95</v>
      </c>
      <c r="Q70" s="253" t="s">
        <v>90</v>
      </c>
      <c r="R70" s="450" t="s">
        <v>97</v>
      </c>
      <c r="S70" s="266"/>
      <c r="T70" s="294" t="s">
        <v>89</v>
      </c>
      <c r="U70" s="294" t="s">
        <v>89</v>
      </c>
      <c r="V70" s="294" t="s">
        <v>89</v>
      </c>
      <c r="W70" s="283"/>
      <c r="X70" s="413"/>
      <c r="Y70" s="413"/>
      <c r="Z70" s="272"/>
      <c r="AA70" s="316" t="s">
        <v>89</v>
      </c>
      <c r="AB70" s="409" t="s">
        <v>144</v>
      </c>
      <c r="AC70" s="275"/>
      <c r="AD70" s="272" t="s">
        <v>91</v>
      </c>
      <c r="AE70" s="276" t="s">
        <v>149</v>
      </c>
      <c r="AF70" s="388"/>
    </row>
    <row r="71" spans="1:32" ht="69.75" x14ac:dyDescent="0.25">
      <c r="A71" s="41">
        <v>375</v>
      </c>
      <c r="B71" s="260">
        <v>61</v>
      </c>
      <c r="C71" s="399">
        <v>217</v>
      </c>
      <c r="D71" s="247">
        <v>1</v>
      </c>
      <c r="E71" s="247">
        <v>336</v>
      </c>
      <c r="F71" s="247">
        <f t="shared" si="0"/>
        <v>336</v>
      </c>
      <c r="G71" s="535"/>
      <c r="H71" s="406" t="s">
        <v>361</v>
      </c>
      <c r="I71" s="261" t="s">
        <v>329</v>
      </c>
      <c r="J71" s="262">
        <v>3</v>
      </c>
      <c r="K71" s="263">
        <v>44231</v>
      </c>
      <c r="L71" s="264">
        <v>44293</v>
      </c>
      <c r="M71" s="260" t="s">
        <v>330</v>
      </c>
      <c r="N71" s="337" t="s">
        <v>147</v>
      </c>
      <c r="O71" s="266" t="s">
        <v>89</v>
      </c>
      <c r="P71" s="431" t="s">
        <v>95</v>
      </c>
      <c r="Q71" s="275"/>
      <c r="R71" s="314"/>
      <c r="S71" s="266" t="s">
        <v>89</v>
      </c>
      <c r="T71" s="294" t="s">
        <v>89</v>
      </c>
      <c r="U71" s="266" t="s">
        <v>89</v>
      </c>
      <c r="V71" s="294" t="s">
        <v>89</v>
      </c>
      <c r="W71" s="283"/>
      <c r="X71" s="413">
        <v>25620</v>
      </c>
      <c r="Y71" s="413">
        <v>20160</v>
      </c>
      <c r="Z71" s="272"/>
      <c r="AA71" s="316" t="s">
        <v>89</v>
      </c>
      <c r="AB71" s="409" t="s">
        <v>136</v>
      </c>
      <c r="AC71" s="275"/>
      <c r="AD71" s="272" t="s">
        <v>98</v>
      </c>
      <c r="AE71" s="276" t="s">
        <v>150</v>
      </c>
      <c r="AF71" s="386"/>
    </row>
    <row r="72" spans="1:32" ht="69.75" x14ac:dyDescent="0.25">
      <c r="A72" s="41">
        <v>264</v>
      </c>
      <c r="B72" s="260">
        <v>62</v>
      </c>
      <c r="C72" s="399">
        <v>205</v>
      </c>
      <c r="D72" s="247">
        <v>1</v>
      </c>
      <c r="E72" s="247">
        <v>336</v>
      </c>
      <c r="F72" s="247">
        <f t="shared" si="0"/>
        <v>336</v>
      </c>
      <c r="G72" s="535"/>
      <c r="H72" s="406" t="s">
        <v>374</v>
      </c>
      <c r="I72" s="261" t="s">
        <v>16</v>
      </c>
      <c r="J72" s="262">
        <v>2</v>
      </c>
      <c r="K72" s="263">
        <v>44216</v>
      </c>
      <c r="L72" s="264">
        <v>44293</v>
      </c>
      <c r="M72" s="260" t="s">
        <v>364</v>
      </c>
      <c r="N72" s="337" t="s">
        <v>169</v>
      </c>
      <c r="O72" s="422" t="s">
        <v>97</v>
      </c>
      <c r="P72" s="305" t="s">
        <v>97</v>
      </c>
      <c r="Q72" s="439" t="s">
        <v>202</v>
      </c>
      <c r="R72" s="266" t="s">
        <v>89</v>
      </c>
      <c r="S72" s="278"/>
      <c r="T72" s="294" t="s">
        <v>89</v>
      </c>
      <c r="U72" s="294" t="s">
        <v>89</v>
      </c>
      <c r="V72" s="305" t="s">
        <v>97</v>
      </c>
      <c r="W72" s="283"/>
      <c r="X72" s="413">
        <v>25620</v>
      </c>
      <c r="Y72" s="413">
        <v>20160</v>
      </c>
      <c r="Z72" s="272"/>
      <c r="AA72" s="316" t="s">
        <v>89</v>
      </c>
      <c r="AB72" s="409" t="s">
        <v>201</v>
      </c>
      <c r="AC72" s="275"/>
      <c r="AD72" s="272" t="s">
        <v>91</v>
      </c>
      <c r="AE72" s="276" t="s">
        <v>194</v>
      </c>
      <c r="AF72" s="388"/>
    </row>
    <row r="73" spans="1:32" ht="52.5" x14ac:dyDescent="0.25">
      <c r="A73" s="41">
        <v>169</v>
      </c>
      <c r="B73" s="260">
        <v>63</v>
      </c>
      <c r="C73" s="399">
        <v>207</v>
      </c>
      <c r="D73" s="247">
        <v>1</v>
      </c>
      <c r="E73" s="247">
        <v>336</v>
      </c>
      <c r="F73" s="247">
        <f t="shared" si="0"/>
        <v>336</v>
      </c>
      <c r="G73" s="535"/>
      <c r="H73" s="406" t="s">
        <v>375</v>
      </c>
      <c r="I73" s="261" t="s">
        <v>333</v>
      </c>
      <c r="J73" s="262">
        <v>2</v>
      </c>
      <c r="K73" s="263">
        <v>44216</v>
      </c>
      <c r="L73" s="264">
        <v>44293</v>
      </c>
      <c r="M73" s="260" t="s">
        <v>364</v>
      </c>
      <c r="N73" s="337" t="s">
        <v>169</v>
      </c>
      <c r="O73" s="266" t="s">
        <v>89</v>
      </c>
      <c r="P73" s="305" t="s">
        <v>97</v>
      </c>
      <c r="Q73" s="272"/>
      <c r="R73" s="342"/>
      <c r="S73" s="266" t="s">
        <v>89</v>
      </c>
      <c r="T73" s="266" t="s">
        <v>89</v>
      </c>
      <c r="U73" s="266" t="s">
        <v>89</v>
      </c>
      <c r="V73" s="294" t="s">
        <v>89</v>
      </c>
      <c r="W73" s="283"/>
      <c r="X73" s="413">
        <v>25620</v>
      </c>
      <c r="Y73" s="413">
        <v>20160</v>
      </c>
      <c r="Z73" s="272"/>
      <c r="AA73" s="341" t="s">
        <v>89</v>
      </c>
      <c r="AB73" s="409" t="s">
        <v>20</v>
      </c>
      <c r="AC73" s="275"/>
      <c r="AD73" s="272" t="s">
        <v>98</v>
      </c>
      <c r="AE73" s="276" t="s">
        <v>203</v>
      </c>
      <c r="AF73" s="388"/>
    </row>
    <row r="74" spans="1:32" ht="52.5" x14ac:dyDescent="0.25">
      <c r="A74" s="41">
        <v>41</v>
      </c>
      <c r="B74" s="260">
        <v>64</v>
      </c>
      <c r="C74" s="399">
        <v>215</v>
      </c>
      <c r="D74" s="247">
        <v>1</v>
      </c>
      <c r="E74" s="247">
        <v>336</v>
      </c>
      <c r="F74" s="247">
        <f t="shared" si="0"/>
        <v>336</v>
      </c>
      <c r="G74" s="535"/>
      <c r="H74" s="406" t="s">
        <v>376</v>
      </c>
      <c r="I74" s="261" t="s">
        <v>333</v>
      </c>
      <c r="J74" s="262">
        <v>120</v>
      </c>
      <c r="K74" s="263">
        <v>43864</v>
      </c>
      <c r="L74" s="264">
        <v>44154</v>
      </c>
      <c r="M74" s="260" t="s">
        <v>364</v>
      </c>
      <c r="N74" s="337" t="s">
        <v>204</v>
      </c>
      <c r="O74" s="266" t="s">
        <v>89</v>
      </c>
      <c r="P74" s="305" t="s">
        <v>97</v>
      </c>
      <c r="Q74" s="275"/>
      <c r="R74" s="266"/>
      <c r="S74" s="266" t="s">
        <v>89</v>
      </c>
      <c r="T74" s="294" t="s">
        <v>89</v>
      </c>
      <c r="U74" s="294" t="s">
        <v>89</v>
      </c>
      <c r="V74" s="305" t="s">
        <v>97</v>
      </c>
      <c r="W74" s="283"/>
      <c r="X74" s="413">
        <v>50000</v>
      </c>
      <c r="Y74" s="413">
        <v>760330</v>
      </c>
      <c r="Z74" s="272"/>
      <c r="AA74" s="341" t="s">
        <v>89</v>
      </c>
      <c r="AB74" s="409" t="s">
        <v>196</v>
      </c>
      <c r="AC74" s="275"/>
      <c r="AD74" s="272" t="s">
        <v>98</v>
      </c>
      <c r="AE74" s="276" t="s">
        <v>205</v>
      </c>
      <c r="AF74" s="386"/>
    </row>
    <row r="75" spans="1:32" ht="78.75" x14ac:dyDescent="0.25">
      <c r="A75" s="41">
        <v>9</v>
      </c>
      <c r="B75" s="260">
        <v>65</v>
      </c>
      <c r="C75" s="399">
        <v>218</v>
      </c>
      <c r="D75" s="247">
        <v>1</v>
      </c>
      <c r="E75" s="247">
        <v>336</v>
      </c>
      <c r="F75" s="247">
        <f t="shared" ref="F75:F143" si="1">D75*E75</f>
        <v>336</v>
      </c>
      <c r="G75" s="535"/>
      <c r="H75" s="406" t="s">
        <v>377</v>
      </c>
      <c r="I75" s="261" t="s">
        <v>372</v>
      </c>
      <c r="J75" s="262">
        <v>120</v>
      </c>
      <c r="K75" s="263">
        <v>43864</v>
      </c>
      <c r="L75" s="264">
        <v>44146</v>
      </c>
      <c r="M75" s="260" t="s">
        <v>364</v>
      </c>
      <c r="N75" s="337" t="s">
        <v>208</v>
      </c>
      <c r="O75" s="339"/>
      <c r="P75" s="420"/>
      <c r="Q75" s="272"/>
      <c r="R75" s="342"/>
      <c r="S75" s="278"/>
      <c r="T75" s="294" t="s">
        <v>89</v>
      </c>
      <c r="U75" s="294" t="s">
        <v>89</v>
      </c>
      <c r="V75" s="294" t="s">
        <v>89</v>
      </c>
      <c r="W75" s="283"/>
      <c r="X75" s="413">
        <v>22680</v>
      </c>
      <c r="Y75" s="413">
        <v>44800</v>
      </c>
      <c r="Z75" s="272"/>
      <c r="AA75" s="341" t="s">
        <v>89</v>
      </c>
      <c r="AB75" s="409" t="s">
        <v>163</v>
      </c>
      <c r="AC75" s="275"/>
      <c r="AD75" s="272" t="s">
        <v>98</v>
      </c>
      <c r="AE75" s="276" t="s">
        <v>206</v>
      </c>
      <c r="AF75" s="388" t="s">
        <v>235</v>
      </c>
    </row>
    <row r="76" spans="1:32" ht="52.5" x14ac:dyDescent="0.25">
      <c r="A76" s="41">
        <v>98091</v>
      </c>
      <c r="B76" s="260">
        <v>66</v>
      </c>
      <c r="C76" s="399">
        <v>165</v>
      </c>
      <c r="D76" s="247">
        <v>1</v>
      </c>
      <c r="E76" s="247">
        <v>336</v>
      </c>
      <c r="F76" s="247">
        <f t="shared" si="1"/>
        <v>336</v>
      </c>
      <c r="G76" s="535"/>
      <c r="H76" s="406" t="s">
        <v>383</v>
      </c>
      <c r="I76" s="261" t="s">
        <v>329</v>
      </c>
      <c r="J76" s="262">
        <v>5</v>
      </c>
      <c r="K76" s="263">
        <v>44292</v>
      </c>
      <c r="L76" s="264">
        <v>44339</v>
      </c>
      <c r="M76" s="260" t="s">
        <v>364</v>
      </c>
      <c r="N76" s="337" t="s">
        <v>167</v>
      </c>
      <c r="O76" s="266" t="s">
        <v>89</v>
      </c>
      <c r="P76" s="305" t="s">
        <v>97</v>
      </c>
      <c r="Q76" s="275"/>
      <c r="R76" s="266"/>
      <c r="S76" s="266" t="s">
        <v>89</v>
      </c>
      <c r="T76" s="294" t="s">
        <v>89</v>
      </c>
      <c r="U76" s="294" t="s">
        <v>89</v>
      </c>
      <c r="V76" s="266" t="s">
        <v>89</v>
      </c>
      <c r="W76" s="283"/>
      <c r="X76" s="413">
        <v>29568</v>
      </c>
      <c r="Y76" s="413">
        <v>20160</v>
      </c>
      <c r="Z76" s="413" t="s">
        <v>114</v>
      </c>
      <c r="AA76" s="341"/>
      <c r="AB76" s="409" t="s">
        <v>110</v>
      </c>
      <c r="AC76" s="275"/>
      <c r="AD76" s="272" t="s">
        <v>91</v>
      </c>
      <c r="AE76" s="276" t="s">
        <v>168</v>
      </c>
      <c r="AF76" s="386"/>
    </row>
    <row r="77" spans="1:32" ht="116.25" x14ac:dyDescent="0.25">
      <c r="A77" s="41">
        <v>428</v>
      </c>
      <c r="B77" s="260">
        <v>67</v>
      </c>
      <c r="C77" s="399" t="s">
        <v>63</v>
      </c>
      <c r="D77" s="247">
        <v>5</v>
      </c>
      <c r="E77" s="247">
        <v>336</v>
      </c>
      <c r="F77" s="247">
        <f t="shared" si="1"/>
        <v>1680</v>
      </c>
      <c r="G77" s="535"/>
      <c r="H77" s="406" t="s">
        <v>393</v>
      </c>
      <c r="I77" s="261" t="s">
        <v>329</v>
      </c>
      <c r="J77" s="262">
        <v>10</v>
      </c>
      <c r="K77" s="263">
        <v>44417</v>
      </c>
      <c r="L77" s="264">
        <v>44461</v>
      </c>
      <c r="M77" s="260" t="s">
        <v>364</v>
      </c>
      <c r="N77" s="337" t="s">
        <v>169</v>
      </c>
      <c r="O77" s="422" t="s">
        <v>97</v>
      </c>
      <c r="P77" s="305" t="s">
        <v>97</v>
      </c>
      <c r="Q77" s="272"/>
      <c r="R77" s="254"/>
      <c r="S77" s="418" t="s">
        <v>97</v>
      </c>
      <c r="T77" s="294" t="s">
        <v>89</v>
      </c>
      <c r="U77" s="294" t="s">
        <v>89</v>
      </c>
      <c r="V77" s="294"/>
      <c r="W77" s="283"/>
      <c r="X77" s="413">
        <v>151200</v>
      </c>
      <c r="Y77" s="413">
        <v>100800</v>
      </c>
      <c r="Z77" s="272"/>
      <c r="AA77" s="341" t="s">
        <v>89</v>
      </c>
      <c r="AB77" s="409" t="s">
        <v>110</v>
      </c>
      <c r="AC77" s="275"/>
      <c r="AD77" s="272" t="s">
        <v>98</v>
      </c>
      <c r="AE77" s="276" t="s">
        <v>230</v>
      </c>
      <c r="AF77" s="388" t="s">
        <v>235</v>
      </c>
    </row>
    <row r="78" spans="1:32" ht="52.5" x14ac:dyDescent="0.25">
      <c r="A78" s="41">
        <v>178</v>
      </c>
      <c r="B78" s="260">
        <v>68</v>
      </c>
      <c r="C78" s="399" t="s">
        <v>67</v>
      </c>
      <c r="D78" s="247">
        <v>2</v>
      </c>
      <c r="E78" s="247">
        <v>336</v>
      </c>
      <c r="F78" s="247">
        <f t="shared" si="1"/>
        <v>672</v>
      </c>
      <c r="G78" s="535"/>
      <c r="H78" s="406" t="s">
        <v>394</v>
      </c>
      <c r="I78" s="261" t="s">
        <v>329</v>
      </c>
      <c r="J78" s="262">
        <v>3</v>
      </c>
      <c r="K78" s="263">
        <v>44231</v>
      </c>
      <c r="L78" s="264">
        <v>44566</v>
      </c>
      <c r="M78" s="260" t="s">
        <v>364</v>
      </c>
      <c r="N78" s="337" t="s">
        <v>228</v>
      </c>
      <c r="O78" s="305" t="s">
        <v>97</v>
      </c>
      <c r="P78" s="305" t="s">
        <v>97</v>
      </c>
      <c r="Q78" s="343" t="s">
        <v>317</v>
      </c>
      <c r="R78" s="425" t="s">
        <v>97</v>
      </c>
      <c r="S78" s="266"/>
      <c r="T78" s="266" t="s">
        <v>89</v>
      </c>
      <c r="U78" s="266" t="s">
        <v>89</v>
      </c>
      <c r="V78" s="305" t="s">
        <v>97</v>
      </c>
      <c r="W78" s="283"/>
      <c r="X78" s="413"/>
      <c r="Y78" s="413"/>
      <c r="Z78" s="272"/>
      <c r="AA78" s="341" t="s">
        <v>89</v>
      </c>
      <c r="AB78" s="409" t="s">
        <v>163</v>
      </c>
      <c r="AC78" s="275"/>
      <c r="AD78" s="272" t="s">
        <v>98</v>
      </c>
      <c r="AE78" s="276" t="s">
        <v>229</v>
      </c>
      <c r="AF78" s="346"/>
    </row>
    <row r="79" spans="1:32" ht="52.5" x14ac:dyDescent="0.25">
      <c r="A79" s="41">
        <v>453</v>
      </c>
      <c r="B79" s="260">
        <v>69</v>
      </c>
      <c r="C79" s="399" t="s">
        <v>70</v>
      </c>
      <c r="D79" s="247">
        <v>2</v>
      </c>
      <c r="E79" s="247">
        <v>336</v>
      </c>
      <c r="F79" s="247">
        <f t="shared" si="1"/>
        <v>672</v>
      </c>
      <c r="G79" s="535"/>
      <c r="H79" s="406" t="s">
        <v>395</v>
      </c>
      <c r="I79" s="261" t="s">
        <v>345</v>
      </c>
      <c r="J79" s="262">
        <v>15</v>
      </c>
      <c r="K79" s="263">
        <v>44517</v>
      </c>
      <c r="L79" s="264">
        <v>44595</v>
      </c>
      <c r="M79" s="260" t="s">
        <v>364</v>
      </c>
      <c r="N79" s="337" t="s">
        <v>169</v>
      </c>
      <c r="O79" s="421" t="s">
        <v>97</v>
      </c>
      <c r="P79" s="305" t="s">
        <v>97</v>
      </c>
      <c r="Q79" s="272" t="s">
        <v>170</v>
      </c>
      <c r="R79" s="288" t="s">
        <v>89</v>
      </c>
      <c r="S79" s="278"/>
      <c r="T79" s="294" t="s">
        <v>89</v>
      </c>
      <c r="U79" s="294" t="s">
        <v>89</v>
      </c>
      <c r="V79" s="294" t="s">
        <v>89</v>
      </c>
      <c r="W79" s="283"/>
      <c r="X79" s="413"/>
      <c r="Y79" s="413"/>
      <c r="Z79" s="272"/>
      <c r="AA79" s="341" t="s">
        <v>89</v>
      </c>
      <c r="AB79" s="409" t="s">
        <v>163</v>
      </c>
      <c r="AC79" s="275"/>
      <c r="AD79" s="272" t="s">
        <v>171</v>
      </c>
      <c r="AE79" s="276" t="s">
        <v>172</v>
      </c>
      <c r="AF79" s="346"/>
    </row>
    <row r="80" spans="1:32" ht="52.5" x14ac:dyDescent="0.25">
      <c r="A80" s="41">
        <v>5</v>
      </c>
      <c r="B80" s="260">
        <v>70</v>
      </c>
      <c r="C80" s="399" t="s">
        <v>401</v>
      </c>
      <c r="D80" s="247">
        <v>2</v>
      </c>
      <c r="E80" s="247">
        <v>336</v>
      </c>
      <c r="F80" s="247">
        <f t="shared" si="1"/>
        <v>672</v>
      </c>
      <c r="G80" s="535"/>
      <c r="H80" s="406" t="s">
        <v>402</v>
      </c>
      <c r="I80" s="261" t="s">
        <v>345</v>
      </c>
      <c r="J80" s="262">
        <v>120</v>
      </c>
      <c r="K80" s="263">
        <v>43864</v>
      </c>
      <c r="L80" s="264">
        <v>44146</v>
      </c>
      <c r="M80" s="260" t="s">
        <v>398</v>
      </c>
      <c r="N80" s="337" t="s">
        <v>246</v>
      </c>
      <c r="O80" s="339"/>
      <c r="P80" s="305" t="s">
        <v>97</v>
      </c>
      <c r="Q80" s="272"/>
      <c r="R80" s="266"/>
      <c r="S80" s="266" t="s">
        <v>89</v>
      </c>
      <c r="T80" s="305" t="s">
        <v>97</v>
      </c>
      <c r="U80" s="305" t="s">
        <v>97</v>
      </c>
      <c r="V80" s="305" t="s">
        <v>97</v>
      </c>
      <c r="W80" s="283"/>
      <c r="X80" s="413">
        <v>45360</v>
      </c>
      <c r="Y80" s="413">
        <v>89600</v>
      </c>
      <c r="Z80" s="272"/>
      <c r="AA80" s="341" t="s">
        <v>89</v>
      </c>
      <c r="AB80" s="409"/>
      <c r="AC80" s="275"/>
      <c r="AD80" s="272" t="s">
        <v>171</v>
      </c>
      <c r="AE80" s="276" t="s">
        <v>247</v>
      </c>
      <c r="AF80" s="388" t="s">
        <v>235</v>
      </c>
    </row>
    <row r="81" spans="1:32" ht="52.5" x14ac:dyDescent="0.25">
      <c r="A81" s="41">
        <v>32</v>
      </c>
      <c r="B81" s="260">
        <v>71</v>
      </c>
      <c r="C81" s="399">
        <v>192</v>
      </c>
      <c r="D81" s="247">
        <v>1</v>
      </c>
      <c r="E81" s="247">
        <v>336</v>
      </c>
      <c r="F81" s="247">
        <f t="shared" si="1"/>
        <v>336</v>
      </c>
      <c r="G81" s="535"/>
      <c r="H81" s="406" t="s">
        <v>403</v>
      </c>
      <c r="I81" s="261" t="s">
        <v>333</v>
      </c>
      <c r="J81" s="262">
        <v>120</v>
      </c>
      <c r="K81" s="263">
        <v>43864</v>
      </c>
      <c r="L81" s="264">
        <v>44146</v>
      </c>
      <c r="M81" s="260" t="s">
        <v>398</v>
      </c>
      <c r="N81" s="337" t="s">
        <v>236</v>
      </c>
      <c r="O81" s="294" t="s">
        <v>89</v>
      </c>
      <c r="P81" s="305" t="s">
        <v>97</v>
      </c>
      <c r="Q81" s="272"/>
      <c r="R81" s="288"/>
      <c r="S81" s="266" t="s">
        <v>89</v>
      </c>
      <c r="T81" s="305" t="s">
        <v>97</v>
      </c>
      <c r="U81" s="305" t="s">
        <v>97</v>
      </c>
      <c r="V81" s="294" t="s">
        <v>89</v>
      </c>
      <c r="W81" s="283"/>
      <c r="X81" s="413">
        <v>22680</v>
      </c>
      <c r="Y81" s="413">
        <v>34684</v>
      </c>
      <c r="Z81" s="272"/>
      <c r="AA81" s="341" t="s">
        <v>89</v>
      </c>
      <c r="AB81" s="409" t="s">
        <v>231</v>
      </c>
      <c r="AC81" s="275"/>
      <c r="AD81" s="272" t="s">
        <v>98</v>
      </c>
      <c r="AE81" s="276" t="s">
        <v>237</v>
      </c>
      <c r="AF81" s="388"/>
    </row>
    <row r="82" spans="1:32" ht="69.75" x14ac:dyDescent="0.25">
      <c r="A82" s="41">
        <v>46</v>
      </c>
      <c r="B82" s="260">
        <v>72</v>
      </c>
      <c r="C82" s="399">
        <v>210</v>
      </c>
      <c r="D82" s="247">
        <v>1</v>
      </c>
      <c r="E82" s="247">
        <v>336</v>
      </c>
      <c r="F82" s="247">
        <f t="shared" si="1"/>
        <v>336</v>
      </c>
      <c r="G82" s="535"/>
      <c r="H82" s="406" t="s">
        <v>431</v>
      </c>
      <c r="I82" s="261" t="s">
        <v>390</v>
      </c>
      <c r="J82" s="262">
        <v>120</v>
      </c>
      <c r="K82" s="263">
        <v>43864</v>
      </c>
      <c r="L82" s="264">
        <v>44139</v>
      </c>
      <c r="M82" s="260" t="s">
        <v>398</v>
      </c>
      <c r="N82" s="337" t="s">
        <v>167</v>
      </c>
      <c r="O82" s="271"/>
      <c r="P82" s="305" t="s">
        <v>97</v>
      </c>
      <c r="Q82" s="272"/>
      <c r="R82" s="317"/>
      <c r="S82" s="266" t="s">
        <v>89</v>
      </c>
      <c r="T82" s="305" t="s">
        <v>97</v>
      </c>
      <c r="U82" s="305" t="s">
        <v>97</v>
      </c>
      <c r="V82" s="305" t="s">
        <v>97</v>
      </c>
      <c r="W82" s="283"/>
      <c r="X82" s="413">
        <v>22680</v>
      </c>
      <c r="Y82" s="413">
        <v>46368</v>
      </c>
      <c r="Z82" s="272"/>
      <c r="AA82" s="341" t="s">
        <v>89</v>
      </c>
      <c r="AB82" s="409"/>
      <c r="AC82" s="275"/>
      <c r="AD82" s="272" t="s">
        <v>171</v>
      </c>
      <c r="AE82" s="276" t="s">
        <v>248</v>
      </c>
      <c r="AF82" s="388" t="s">
        <v>235</v>
      </c>
    </row>
    <row r="83" spans="1:32" ht="52.5" x14ac:dyDescent="0.25">
      <c r="A83" s="41">
        <v>173</v>
      </c>
      <c r="B83" s="260">
        <v>73</v>
      </c>
      <c r="C83" s="399" t="s">
        <v>83</v>
      </c>
      <c r="D83" s="247">
        <v>2</v>
      </c>
      <c r="E83" s="247">
        <v>336</v>
      </c>
      <c r="F83" s="247">
        <f t="shared" si="1"/>
        <v>672</v>
      </c>
      <c r="G83" s="535"/>
      <c r="H83" s="406" t="s">
        <v>52</v>
      </c>
      <c r="I83" s="261" t="s">
        <v>329</v>
      </c>
      <c r="J83" s="262">
        <v>3</v>
      </c>
      <c r="K83" s="263">
        <v>44231</v>
      </c>
      <c r="L83" s="264">
        <v>44293</v>
      </c>
      <c r="M83" s="260" t="s">
        <v>481</v>
      </c>
      <c r="N83" s="337" t="s">
        <v>169</v>
      </c>
      <c r="O83" s="254"/>
      <c r="P83" s="305" t="s">
        <v>97</v>
      </c>
      <c r="Q83" s="253"/>
      <c r="R83" s="455"/>
      <c r="S83" s="266" t="s">
        <v>89</v>
      </c>
      <c r="T83" s="305" t="s">
        <v>97</v>
      </c>
      <c r="U83" s="305" t="s">
        <v>97</v>
      </c>
      <c r="V83" s="305" t="s">
        <v>97</v>
      </c>
      <c r="W83" s="283"/>
      <c r="X83" s="413">
        <v>51240</v>
      </c>
      <c r="Y83" s="413">
        <v>40320</v>
      </c>
      <c r="Z83" s="272"/>
      <c r="AA83" s="341" t="s">
        <v>89</v>
      </c>
      <c r="AB83" s="409"/>
      <c r="AC83" s="275"/>
      <c r="AD83" s="272" t="s">
        <v>171</v>
      </c>
      <c r="AE83" s="276" t="s">
        <v>252</v>
      </c>
      <c r="AF83" s="388" t="s">
        <v>396</v>
      </c>
    </row>
    <row r="84" spans="1:32" ht="51" customHeight="1" x14ac:dyDescent="0.25">
      <c r="A84" s="41">
        <v>121</v>
      </c>
      <c r="B84" s="260">
        <v>74</v>
      </c>
      <c r="C84" s="399">
        <v>208</v>
      </c>
      <c r="D84" s="247">
        <v>1</v>
      </c>
      <c r="E84" s="247">
        <v>336</v>
      </c>
      <c r="F84" s="247">
        <f t="shared" si="1"/>
        <v>336</v>
      </c>
      <c r="G84" s="535"/>
      <c r="H84" s="406" t="s">
        <v>445</v>
      </c>
      <c r="I84" s="261" t="s">
        <v>329</v>
      </c>
      <c r="J84" s="262">
        <v>2</v>
      </c>
      <c r="K84" s="263">
        <v>44216</v>
      </c>
      <c r="L84" s="264">
        <v>44293</v>
      </c>
      <c r="M84" s="260" t="s">
        <v>398</v>
      </c>
      <c r="N84" s="309" t="s">
        <v>169</v>
      </c>
      <c r="O84" s="418" t="s">
        <v>97</v>
      </c>
      <c r="P84" s="305" t="s">
        <v>97</v>
      </c>
      <c r="Q84" s="272"/>
      <c r="R84" s="275"/>
      <c r="S84" s="266" t="s">
        <v>89</v>
      </c>
      <c r="T84" s="305" t="s">
        <v>97</v>
      </c>
      <c r="U84" s="305" t="s">
        <v>97</v>
      </c>
      <c r="V84" s="305" t="s">
        <v>97</v>
      </c>
      <c r="W84" s="265"/>
      <c r="X84" s="413">
        <v>25620</v>
      </c>
      <c r="Y84" s="413">
        <v>20160</v>
      </c>
      <c r="Z84" s="272"/>
      <c r="AA84" s="316" t="s">
        <v>89</v>
      </c>
      <c r="AB84" s="409"/>
      <c r="AC84" s="275"/>
      <c r="AD84" s="272" t="s">
        <v>171</v>
      </c>
      <c r="AE84" s="276" t="s">
        <v>253</v>
      </c>
      <c r="AF84" s="388" t="s">
        <v>235</v>
      </c>
    </row>
    <row r="85" spans="1:32" ht="51" customHeight="1" x14ac:dyDescent="0.25">
      <c r="A85" s="41">
        <v>450</v>
      </c>
      <c r="B85" s="260">
        <v>75</v>
      </c>
      <c r="C85" s="399">
        <v>185</v>
      </c>
      <c r="D85" s="247">
        <v>1</v>
      </c>
      <c r="E85" s="247">
        <v>336</v>
      </c>
      <c r="F85" s="247">
        <f t="shared" si="1"/>
        <v>336</v>
      </c>
      <c r="G85" s="535"/>
      <c r="H85" s="406" t="s">
        <v>408</v>
      </c>
      <c r="I85" s="261" t="s">
        <v>329</v>
      </c>
      <c r="J85" s="262">
        <v>12</v>
      </c>
      <c r="K85" s="263">
        <v>44465</v>
      </c>
      <c r="L85" s="264">
        <v>44506</v>
      </c>
      <c r="M85" s="260" t="s">
        <v>398</v>
      </c>
      <c r="N85" s="309" t="s">
        <v>169</v>
      </c>
      <c r="O85" s="418" t="s">
        <v>97</v>
      </c>
      <c r="P85" s="305" t="s">
        <v>97</v>
      </c>
      <c r="Q85" s="272"/>
      <c r="R85" s="275"/>
      <c r="S85" s="266" t="s">
        <v>89</v>
      </c>
      <c r="T85" s="418" t="s">
        <v>97</v>
      </c>
      <c r="U85" s="418" t="s">
        <v>97</v>
      </c>
      <c r="V85" s="305" t="s">
        <v>97</v>
      </c>
      <c r="W85" s="283"/>
      <c r="X85" s="413"/>
      <c r="Y85" s="413"/>
      <c r="Z85" s="272"/>
      <c r="AA85" s="316" t="s">
        <v>89</v>
      </c>
      <c r="AB85" s="274"/>
      <c r="AC85" s="275"/>
      <c r="AD85" s="272" t="s">
        <v>171</v>
      </c>
      <c r="AE85" s="276" t="s">
        <v>267</v>
      </c>
      <c r="AF85" s="386"/>
    </row>
    <row r="86" spans="1:32" ht="52.5" x14ac:dyDescent="0.25">
      <c r="A86" s="41">
        <v>457</v>
      </c>
      <c r="B86" s="260">
        <v>76</v>
      </c>
      <c r="C86" s="399">
        <v>203</v>
      </c>
      <c r="D86" s="247">
        <v>1</v>
      </c>
      <c r="E86" s="247">
        <v>336</v>
      </c>
      <c r="F86" s="247">
        <f t="shared" si="1"/>
        <v>336</v>
      </c>
      <c r="G86" s="535"/>
      <c r="H86" s="406" t="s">
        <v>419</v>
      </c>
      <c r="I86" s="261" t="s">
        <v>333</v>
      </c>
      <c r="J86" s="262">
        <v>15</v>
      </c>
      <c r="K86" s="263">
        <v>44517</v>
      </c>
      <c r="L86" s="264">
        <v>44546</v>
      </c>
      <c r="M86" s="260" t="s">
        <v>398</v>
      </c>
      <c r="N86" s="309" t="s">
        <v>290</v>
      </c>
      <c r="O86" s="305" t="s">
        <v>97</v>
      </c>
      <c r="P86" s="305" t="s">
        <v>97</v>
      </c>
      <c r="Q86" s="272"/>
      <c r="R86" s="275"/>
      <c r="S86" s="266" t="s">
        <v>89</v>
      </c>
      <c r="T86" s="305" t="s">
        <v>97</v>
      </c>
      <c r="U86" s="418" t="s">
        <v>97</v>
      </c>
      <c r="V86" s="305" t="s">
        <v>97</v>
      </c>
      <c r="W86" s="283"/>
      <c r="X86" s="413"/>
      <c r="Y86" s="413"/>
      <c r="Z86" s="272"/>
      <c r="AA86" s="316" t="s">
        <v>89</v>
      </c>
      <c r="AB86" s="274"/>
      <c r="AC86" s="275"/>
      <c r="AD86" s="272" t="s">
        <v>171</v>
      </c>
      <c r="AE86" s="276" t="s">
        <v>302</v>
      </c>
      <c r="AF86" s="388"/>
    </row>
    <row r="87" spans="1:32" ht="52.5" x14ac:dyDescent="0.25">
      <c r="A87" s="41">
        <v>454</v>
      </c>
      <c r="B87" s="260">
        <v>77</v>
      </c>
      <c r="C87" s="399">
        <v>212</v>
      </c>
      <c r="D87" s="247">
        <v>1</v>
      </c>
      <c r="E87" s="247">
        <v>336</v>
      </c>
      <c r="F87" s="247">
        <f t="shared" si="1"/>
        <v>336</v>
      </c>
      <c r="G87" s="535"/>
      <c r="H87" s="406" t="s">
        <v>420</v>
      </c>
      <c r="I87" s="261" t="s">
        <v>333</v>
      </c>
      <c r="J87" s="262">
        <v>15</v>
      </c>
      <c r="K87" s="263">
        <v>44517</v>
      </c>
      <c r="L87" s="264">
        <v>44546</v>
      </c>
      <c r="M87" s="260" t="s">
        <v>398</v>
      </c>
      <c r="N87" s="309" t="s">
        <v>291</v>
      </c>
      <c r="O87" s="425" t="s">
        <v>97</v>
      </c>
      <c r="P87" s="305" t="s">
        <v>97</v>
      </c>
      <c r="Q87" s="272"/>
      <c r="R87" s="275"/>
      <c r="S87" s="266" t="s">
        <v>89</v>
      </c>
      <c r="T87" s="305" t="s">
        <v>97</v>
      </c>
      <c r="U87" s="305" t="s">
        <v>97</v>
      </c>
      <c r="V87" s="305" t="s">
        <v>97</v>
      </c>
      <c r="W87" s="283"/>
      <c r="X87" s="413"/>
      <c r="Y87" s="413"/>
      <c r="Z87" s="272"/>
      <c r="AA87" s="316" t="s">
        <v>89</v>
      </c>
      <c r="AB87" s="274"/>
      <c r="AC87" s="275"/>
      <c r="AD87" s="272" t="s">
        <v>171</v>
      </c>
      <c r="AE87" s="276" t="s">
        <v>303</v>
      </c>
      <c r="AF87" s="388"/>
    </row>
    <row r="88" spans="1:32" ht="39.75" customHeight="1" x14ac:dyDescent="0.25">
      <c r="A88" s="41">
        <v>458</v>
      </c>
      <c r="B88" s="260">
        <v>78</v>
      </c>
      <c r="C88" s="399">
        <v>216</v>
      </c>
      <c r="D88" s="247">
        <v>1</v>
      </c>
      <c r="E88" s="247">
        <v>336</v>
      </c>
      <c r="F88" s="247">
        <f t="shared" si="1"/>
        <v>336</v>
      </c>
      <c r="G88" s="535"/>
      <c r="H88" s="406" t="s">
        <v>421</v>
      </c>
      <c r="I88" s="261" t="s">
        <v>329</v>
      </c>
      <c r="J88" s="262">
        <v>15</v>
      </c>
      <c r="K88" s="263">
        <v>44517</v>
      </c>
      <c r="L88" s="264">
        <v>44566</v>
      </c>
      <c r="M88" s="260" t="s">
        <v>398</v>
      </c>
      <c r="N88" s="309" t="s">
        <v>292</v>
      </c>
      <c r="O88" s="419" t="s">
        <v>97</v>
      </c>
      <c r="P88" s="305" t="s">
        <v>97</v>
      </c>
      <c r="Q88" s="272"/>
      <c r="R88" s="275"/>
      <c r="S88" s="266" t="s">
        <v>89</v>
      </c>
      <c r="T88" s="305" t="s">
        <v>97</v>
      </c>
      <c r="U88" s="305" t="s">
        <v>97</v>
      </c>
      <c r="V88" s="305" t="s">
        <v>97</v>
      </c>
      <c r="W88" s="283"/>
      <c r="X88" s="413"/>
      <c r="Y88" s="413"/>
      <c r="Z88" s="272"/>
      <c r="AA88" s="316" t="s">
        <v>89</v>
      </c>
      <c r="AB88" s="274"/>
      <c r="AC88" s="275"/>
      <c r="AD88" s="272" t="s">
        <v>171</v>
      </c>
      <c r="AE88" s="276" t="s">
        <v>304</v>
      </c>
      <c r="AF88" s="388"/>
    </row>
    <row r="89" spans="1:32" ht="69.75" x14ac:dyDescent="0.25">
      <c r="A89" s="41">
        <v>521</v>
      </c>
      <c r="B89" s="260">
        <v>79</v>
      </c>
      <c r="C89" s="399">
        <v>213</v>
      </c>
      <c r="D89" s="247">
        <v>1</v>
      </c>
      <c r="E89" s="247">
        <v>336</v>
      </c>
      <c r="F89" s="247">
        <f t="shared" si="1"/>
        <v>336</v>
      </c>
      <c r="G89" s="535"/>
      <c r="H89" s="406" t="s">
        <v>423</v>
      </c>
      <c r="I89" s="261" t="s">
        <v>333</v>
      </c>
      <c r="J89" s="262">
        <v>17</v>
      </c>
      <c r="K89" s="263">
        <v>44543</v>
      </c>
      <c r="L89" s="264">
        <v>44580</v>
      </c>
      <c r="M89" s="260" t="s">
        <v>398</v>
      </c>
      <c r="N89" s="309" t="s">
        <v>291</v>
      </c>
      <c r="O89" s="425" t="s">
        <v>97</v>
      </c>
      <c r="P89" s="305" t="s">
        <v>97</v>
      </c>
      <c r="Q89" s="272"/>
      <c r="R89" s="441"/>
      <c r="S89" s="266" t="s">
        <v>89</v>
      </c>
      <c r="T89" s="305" t="s">
        <v>97</v>
      </c>
      <c r="U89" s="305" t="s">
        <v>97</v>
      </c>
      <c r="V89" s="305" t="s">
        <v>97</v>
      </c>
      <c r="W89" s="283"/>
      <c r="X89" s="413"/>
      <c r="Y89" s="413"/>
      <c r="Z89" s="272"/>
      <c r="AA89" s="316" t="s">
        <v>89</v>
      </c>
      <c r="AB89" s="274"/>
      <c r="AC89" s="275"/>
      <c r="AD89" s="272" t="s">
        <v>171</v>
      </c>
      <c r="AE89" s="276" t="s">
        <v>306</v>
      </c>
      <c r="AF89" s="388"/>
    </row>
    <row r="90" spans="1:32" ht="52.5" x14ac:dyDescent="0.25">
      <c r="A90" s="41">
        <v>491</v>
      </c>
      <c r="B90" s="260">
        <v>80</v>
      </c>
      <c r="C90" s="399">
        <v>189</v>
      </c>
      <c r="D90" s="247">
        <v>1</v>
      </c>
      <c r="E90" s="247">
        <v>336</v>
      </c>
      <c r="F90" s="247">
        <f t="shared" si="1"/>
        <v>336</v>
      </c>
      <c r="G90" s="535"/>
      <c r="H90" s="406" t="s">
        <v>425</v>
      </c>
      <c r="I90" s="261" t="s">
        <v>345</v>
      </c>
      <c r="J90" s="262">
        <v>17</v>
      </c>
      <c r="K90" s="263">
        <v>44543</v>
      </c>
      <c r="L90" s="264">
        <v>44594</v>
      </c>
      <c r="M90" s="260" t="s">
        <v>398</v>
      </c>
      <c r="N90" s="309" t="s">
        <v>291</v>
      </c>
      <c r="O90" s="305" t="s">
        <v>97</v>
      </c>
      <c r="P90" s="305" t="s">
        <v>97</v>
      </c>
      <c r="Q90" s="272"/>
      <c r="R90" s="275"/>
      <c r="S90" s="266" t="s">
        <v>89</v>
      </c>
      <c r="T90" s="305" t="s">
        <v>97</v>
      </c>
      <c r="U90" s="305" t="s">
        <v>97</v>
      </c>
      <c r="V90" s="305" t="s">
        <v>97</v>
      </c>
      <c r="W90" s="283"/>
      <c r="X90" s="413"/>
      <c r="Y90" s="413"/>
      <c r="Z90" s="272"/>
      <c r="AA90" s="316" t="s">
        <v>89</v>
      </c>
      <c r="AB90" s="274"/>
      <c r="AC90" s="275"/>
      <c r="AD90" s="272" t="s">
        <v>171</v>
      </c>
      <c r="AE90" s="276" t="s">
        <v>308</v>
      </c>
      <c r="AF90" s="388"/>
    </row>
    <row r="91" spans="1:32" ht="52.5" x14ac:dyDescent="0.25">
      <c r="A91" s="41">
        <v>519</v>
      </c>
      <c r="B91" s="260">
        <v>81</v>
      </c>
      <c r="C91" s="399">
        <v>178</v>
      </c>
      <c r="D91" s="247">
        <v>1</v>
      </c>
      <c r="E91" s="247">
        <v>336</v>
      </c>
      <c r="F91" s="247">
        <f t="shared" si="1"/>
        <v>336</v>
      </c>
      <c r="G91" s="535"/>
      <c r="H91" s="406" t="s">
        <v>427</v>
      </c>
      <c r="I91" s="261" t="s">
        <v>345</v>
      </c>
      <c r="J91" s="262">
        <v>17</v>
      </c>
      <c r="K91" s="263">
        <v>44543</v>
      </c>
      <c r="L91" s="264">
        <v>44594</v>
      </c>
      <c r="M91" s="260" t="s">
        <v>398</v>
      </c>
      <c r="N91" s="309" t="s">
        <v>294</v>
      </c>
      <c r="O91" s="419" t="s">
        <v>97</v>
      </c>
      <c r="P91" s="305" t="s">
        <v>97</v>
      </c>
      <c r="Q91" s="272"/>
      <c r="R91" s="278"/>
      <c r="S91" s="266" t="s">
        <v>89</v>
      </c>
      <c r="T91" s="305" t="s">
        <v>97</v>
      </c>
      <c r="U91" s="305" t="s">
        <v>97</v>
      </c>
      <c r="V91" s="305" t="s">
        <v>97</v>
      </c>
      <c r="W91" s="283"/>
      <c r="X91" s="413"/>
      <c r="Y91" s="413"/>
      <c r="Z91" s="272"/>
      <c r="AA91" s="316" t="s">
        <v>89</v>
      </c>
      <c r="AB91" s="274"/>
      <c r="AC91" s="275"/>
      <c r="AD91" s="272" t="s">
        <v>171</v>
      </c>
      <c r="AE91" s="276" t="s">
        <v>310</v>
      </c>
      <c r="AF91" s="388"/>
    </row>
    <row r="92" spans="1:32" ht="78.75" x14ac:dyDescent="0.25">
      <c r="A92" s="41">
        <v>520</v>
      </c>
      <c r="B92" s="260">
        <v>82</v>
      </c>
      <c r="C92" s="399">
        <v>201</v>
      </c>
      <c r="D92" s="247">
        <v>1</v>
      </c>
      <c r="E92" s="247">
        <v>336</v>
      </c>
      <c r="F92" s="247">
        <f t="shared" si="1"/>
        <v>336</v>
      </c>
      <c r="G92" s="535"/>
      <c r="H92" s="406" t="s">
        <v>428</v>
      </c>
      <c r="I92" s="261" t="s">
        <v>333</v>
      </c>
      <c r="J92" s="262">
        <v>17</v>
      </c>
      <c r="K92" s="263">
        <v>44543</v>
      </c>
      <c r="L92" s="264">
        <v>44584</v>
      </c>
      <c r="M92" s="260" t="s">
        <v>398</v>
      </c>
      <c r="N92" s="309" t="s">
        <v>295</v>
      </c>
      <c r="O92" s="425" t="s">
        <v>97</v>
      </c>
      <c r="P92" s="305" t="s">
        <v>97</v>
      </c>
      <c r="Q92" s="272"/>
      <c r="R92" s="275"/>
      <c r="S92" s="266" t="s">
        <v>89</v>
      </c>
      <c r="T92" s="305" t="s">
        <v>97</v>
      </c>
      <c r="U92" s="305" t="s">
        <v>97</v>
      </c>
      <c r="V92" s="305" t="s">
        <v>97</v>
      </c>
      <c r="W92" s="283"/>
      <c r="X92" s="413"/>
      <c r="Y92" s="413"/>
      <c r="Z92" s="272"/>
      <c r="AA92" s="316" t="s">
        <v>89</v>
      </c>
      <c r="AB92" s="274"/>
      <c r="AC92" s="275"/>
      <c r="AD92" s="272" t="s">
        <v>171</v>
      </c>
      <c r="AE92" s="276" t="s">
        <v>312</v>
      </c>
      <c r="AF92" s="388"/>
    </row>
    <row r="93" spans="1:32" ht="46.5" x14ac:dyDescent="0.25">
      <c r="A93" s="41">
        <v>504</v>
      </c>
      <c r="B93" s="260">
        <v>83</v>
      </c>
      <c r="C93" s="399" t="s">
        <v>448</v>
      </c>
      <c r="D93" s="247">
        <v>2</v>
      </c>
      <c r="E93" s="247">
        <v>336</v>
      </c>
      <c r="F93" s="247">
        <f t="shared" si="1"/>
        <v>672</v>
      </c>
      <c r="G93" s="535"/>
      <c r="H93" s="406" t="s">
        <v>449</v>
      </c>
      <c r="I93" s="261" t="s">
        <v>329</v>
      </c>
      <c r="J93" s="262">
        <v>17</v>
      </c>
      <c r="K93" s="263">
        <v>44543</v>
      </c>
      <c r="L93" s="264" t="s">
        <v>482</v>
      </c>
      <c r="M93" s="260" t="s">
        <v>450</v>
      </c>
      <c r="N93" s="309"/>
      <c r="O93" s="425"/>
      <c r="P93" s="305"/>
      <c r="Q93" s="272"/>
      <c r="R93" s="275"/>
      <c r="S93" s="266"/>
      <c r="T93" s="305"/>
      <c r="U93" s="305"/>
      <c r="V93" s="305"/>
      <c r="W93" s="283"/>
      <c r="X93" s="413"/>
      <c r="Y93" s="413"/>
      <c r="Z93" s="272"/>
      <c r="AA93" s="316"/>
      <c r="AB93" s="274"/>
      <c r="AC93" s="275"/>
      <c r="AD93" s="272"/>
      <c r="AE93" s="276"/>
      <c r="AF93" s="388"/>
    </row>
    <row r="94" spans="1:32" ht="69.75" x14ac:dyDescent="0.25">
      <c r="A94" s="41">
        <v>562</v>
      </c>
      <c r="B94" s="260">
        <v>84</v>
      </c>
      <c r="C94" s="399" t="s">
        <v>465</v>
      </c>
      <c r="D94" s="247">
        <v>2</v>
      </c>
      <c r="E94" s="247">
        <v>336</v>
      </c>
      <c r="F94" s="247">
        <f t="shared" si="1"/>
        <v>672</v>
      </c>
      <c r="G94" s="535"/>
      <c r="H94" s="406" t="s">
        <v>473</v>
      </c>
      <c r="I94" s="261" t="s">
        <v>333</v>
      </c>
      <c r="J94" s="262">
        <v>19</v>
      </c>
      <c r="K94" s="263">
        <v>44578</v>
      </c>
      <c r="L94" s="264" t="s">
        <v>482</v>
      </c>
      <c r="M94" s="260" t="s">
        <v>450</v>
      </c>
      <c r="N94" s="309"/>
      <c r="O94" s="305"/>
      <c r="P94" s="305"/>
      <c r="Q94" s="272"/>
      <c r="R94" s="275"/>
      <c r="S94" s="266"/>
      <c r="T94" s="305"/>
      <c r="U94" s="305"/>
      <c r="V94" s="305"/>
      <c r="W94" s="283"/>
      <c r="X94" s="413"/>
      <c r="Y94" s="413"/>
      <c r="Z94" s="272"/>
      <c r="AA94" s="316"/>
      <c r="AB94" s="274"/>
      <c r="AC94" s="275"/>
      <c r="AD94" s="272"/>
      <c r="AE94" s="276"/>
      <c r="AF94" s="386"/>
    </row>
    <row r="95" spans="1:32" ht="69.75" x14ac:dyDescent="0.25">
      <c r="A95" s="41">
        <v>175</v>
      </c>
      <c r="B95" s="260">
        <v>85</v>
      </c>
      <c r="C95" s="399" t="s">
        <v>466</v>
      </c>
      <c r="D95" s="247">
        <v>2</v>
      </c>
      <c r="E95" s="247">
        <v>336</v>
      </c>
      <c r="F95" s="247">
        <f t="shared" si="1"/>
        <v>672</v>
      </c>
      <c r="G95" s="535"/>
      <c r="H95" s="406" t="s">
        <v>431</v>
      </c>
      <c r="I95" s="261" t="s">
        <v>390</v>
      </c>
      <c r="J95" s="262">
        <v>8</v>
      </c>
      <c r="K95" s="263">
        <v>44343</v>
      </c>
      <c r="L95" s="264" t="s">
        <v>482</v>
      </c>
      <c r="M95" s="260" t="s">
        <v>450</v>
      </c>
      <c r="N95" s="309"/>
      <c r="O95" s="305"/>
      <c r="P95" s="305"/>
      <c r="Q95" s="272"/>
      <c r="R95" s="275"/>
      <c r="S95" s="266"/>
      <c r="T95" s="305"/>
      <c r="U95" s="305"/>
      <c r="V95" s="305"/>
      <c r="W95" s="283"/>
      <c r="X95" s="413"/>
      <c r="Y95" s="413"/>
      <c r="Z95" s="272"/>
      <c r="AA95" s="316"/>
      <c r="AB95" s="274"/>
      <c r="AC95" s="275"/>
      <c r="AD95" s="272"/>
      <c r="AE95" s="276"/>
      <c r="AF95" s="386"/>
    </row>
    <row r="96" spans="1:32" ht="52.5" x14ac:dyDescent="0.25">
      <c r="A96" s="41">
        <v>248</v>
      </c>
      <c r="B96" s="260">
        <v>86</v>
      </c>
      <c r="C96" s="399">
        <v>173</v>
      </c>
      <c r="D96" s="247">
        <v>1</v>
      </c>
      <c r="E96" s="247">
        <v>336</v>
      </c>
      <c r="F96" s="247">
        <f t="shared" si="1"/>
        <v>336</v>
      </c>
      <c r="G96" s="535"/>
      <c r="H96" s="406" t="s">
        <v>467</v>
      </c>
      <c r="I96" s="261" t="s">
        <v>329</v>
      </c>
      <c r="J96" s="262">
        <v>3</v>
      </c>
      <c r="K96" s="263">
        <v>44231</v>
      </c>
      <c r="L96" s="264" t="s">
        <v>482</v>
      </c>
      <c r="M96" s="260" t="s">
        <v>459</v>
      </c>
      <c r="N96" s="309"/>
      <c r="O96" s="419"/>
      <c r="P96" s="305"/>
      <c r="Q96" s="272"/>
      <c r="R96" s="278"/>
      <c r="S96" s="266"/>
      <c r="T96" s="305"/>
      <c r="U96" s="305"/>
      <c r="V96" s="305"/>
      <c r="W96" s="283"/>
      <c r="X96" s="413"/>
      <c r="Y96" s="413"/>
      <c r="Z96" s="272"/>
      <c r="AA96" s="316"/>
      <c r="AB96" s="274"/>
      <c r="AC96" s="275"/>
      <c r="AD96" s="272"/>
      <c r="AE96" s="276"/>
      <c r="AF96" s="388"/>
    </row>
    <row r="97" spans="1:32" ht="52.5" x14ac:dyDescent="0.25">
      <c r="A97" s="41">
        <v>239</v>
      </c>
      <c r="B97" s="260">
        <v>87</v>
      </c>
      <c r="C97" s="399">
        <v>193</v>
      </c>
      <c r="D97" s="247">
        <v>1</v>
      </c>
      <c r="E97" s="247">
        <v>336</v>
      </c>
      <c r="F97" s="247">
        <f t="shared" si="1"/>
        <v>336</v>
      </c>
      <c r="G97" s="535"/>
      <c r="H97" s="406" t="s">
        <v>468</v>
      </c>
      <c r="I97" s="261" t="s">
        <v>329</v>
      </c>
      <c r="J97" s="262">
        <v>2</v>
      </c>
      <c r="K97" s="263">
        <v>44216</v>
      </c>
      <c r="L97" s="264" t="s">
        <v>482</v>
      </c>
      <c r="M97" s="260" t="s">
        <v>429</v>
      </c>
      <c r="N97" s="309"/>
      <c r="O97" s="305"/>
      <c r="P97" s="305"/>
      <c r="Q97" s="272"/>
      <c r="R97" s="275"/>
      <c r="S97" s="266"/>
      <c r="T97" s="305"/>
      <c r="U97" s="305"/>
      <c r="V97" s="305"/>
      <c r="W97" s="283"/>
      <c r="X97" s="413"/>
      <c r="Y97" s="413"/>
      <c r="Z97" s="272"/>
      <c r="AA97" s="316"/>
      <c r="AB97" s="274"/>
      <c r="AC97" s="275"/>
      <c r="AD97" s="272"/>
      <c r="AE97" s="276"/>
      <c r="AF97" s="388"/>
    </row>
    <row r="98" spans="1:32" ht="26.25" x14ac:dyDescent="0.25">
      <c r="A98" s="41">
        <v>48</v>
      </c>
      <c r="B98" s="260">
        <v>88</v>
      </c>
      <c r="C98" s="399">
        <v>204</v>
      </c>
      <c r="D98" s="247">
        <v>1</v>
      </c>
      <c r="E98" s="247">
        <v>336</v>
      </c>
      <c r="F98" s="247">
        <f t="shared" si="1"/>
        <v>336</v>
      </c>
      <c r="G98" s="535"/>
      <c r="H98" s="406" t="s">
        <v>469</v>
      </c>
      <c r="I98" s="261" t="s">
        <v>451</v>
      </c>
      <c r="J98" s="262">
        <v>120</v>
      </c>
      <c r="K98" s="263">
        <v>43864</v>
      </c>
      <c r="L98" s="264" t="s">
        <v>482</v>
      </c>
      <c r="M98" s="260" t="s">
        <v>450</v>
      </c>
      <c r="N98" s="309"/>
      <c r="O98" s="305"/>
      <c r="P98" s="305"/>
      <c r="Q98" s="272"/>
      <c r="R98" s="275"/>
      <c r="S98" s="266"/>
      <c r="T98" s="305"/>
      <c r="U98" s="305"/>
      <c r="V98" s="305"/>
      <c r="W98" s="283"/>
      <c r="X98" s="413"/>
      <c r="Y98" s="413"/>
      <c r="Z98" s="272"/>
      <c r="AA98" s="316"/>
      <c r="AB98" s="274"/>
      <c r="AC98" s="275"/>
      <c r="AD98" s="272"/>
      <c r="AE98" s="276"/>
      <c r="AF98" s="388"/>
    </row>
    <row r="99" spans="1:32" ht="52.5" x14ac:dyDescent="0.25">
      <c r="A99" s="41">
        <v>455</v>
      </c>
      <c r="B99" s="260">
        <v>89</v>
      </c>
      <c r="C99" s="399">
        <v>206</v>
      </c>
      <c r="D99" s="247">
        <v>1</v>
      </c>
      <c r="E99" s="247">
        <v>336</v>
      </c>
      <c r="F99" s="247">
        <f t="shared" si="1"/>
        <v>336</v>
      </c>
      <c r="G99" s="535"/>
      <c r="H99" s="406" t="s">
        <v>470</v>
      </c>
      <c r="I99" s="261" t="s">
        <v>16</v>
      </c>
      <c r="J99" s="262">
        <v>15</v>
      </c>
      <c r="K99" s="263">
        <v>44517</v>
      </c>
      <c r="L99" s="264" t="s">
        <v>482</v>
      </c>
      <c r="M99" s="260" t="s">
        <v>471</v>
      </c>
      <c r="N99" s="309"/>
      <c r="O99" s="418"/>
      <c r="P99" s="305"/>
      <c r="Q99" s="272"/>
      <c r="R99" s="275"/>
      <c r="S99" s="266"/>
      <c r="T99" s="305"/>
      <c r="U99" s="305"/>
      <c r="V99" s="305"/>
      <c r="W99" s="283"/>
      <c r="X99" s="413"/>
      <c r="Y99" s="413"/>
      <c r="Z99" s="272"/>
      <c r="AA99" s="316"/>
      <c r="AB99" s="274"/>
      <c r="AC99" s="275"/>
      <c r="AD99" s="272"/>
      <c r="AE99" s="276"/>
      <c r="AF99" s="388"/>
    </row>
    <row r="100" spans="1:32" ht="52.5" x14ac:dyDescent="0.25">
      <c r="A100" s="41">
        <v>24</v>
      </c>
      <c r="B100" s="260">
        <v>90</v>
      </c>
      <c r="C100" s="399">
        <v>211</v>
      </c>
      <c r="D100" s="247">
        <v>1</v>
      </c>
      <c r="E100" s="247">
        <v>336</v>
      </c>
      <c r="F100" s="247">
        <f t="shared" si="1"/>
        <v>336</v>
      </c>
      <c r="G100" s="536"/>
      <c r="H100" s="406" t="s">
        <v>472</v>
      </c>
      <c r="I100" s="261" t="s">
        <v>451</v>
      </c>
      <c r="J100" s="262">
        <v>120</v>
      </c>
      <c r="K100" s="263">
        <v>43864</v>
      </c>
      <c r="L100" s="264">
        <v>44300</v>
      </c>
      <c r="M100" s="260" t="s">
        <v>429</v>
      </c>
      <c r="N100" s="309"/>
      <c r="O100" s="425"/>
      <c r="P100" s="305"/>
      <c r="Q100" s="272"/>
      <c r="R100" s="275"/>
      <c r="S100" s="266"/>
      <c r="T100" s="305"/>
      <c r="U100" s="305"/>
      <c r="V100" s="305"/>
      <c r="W100" s="283"/>
      <c r="X100" s="413">
        <v>22680</v>
      </c>
      <c r="Y100" s="413">
        <v>9840</v>
      </c>
      <c r="Z100" s="272"/>
      <c r="AA100" s="316"/>
      <c r="AB100" s="274"/>
      <c r="AC100" s="275"/>
      <c r="AD100" s="272"/>
      <c r="AE100" s="276"/>
      <c r="AF100" s="388"/>
    </row>
    <row r="101" spans="1:32" ht="26.25" x14ac:dyDescent="0.25">
      <c r="A101" s="41"/>
      <c r="B101" s="522"/>
      <c r="C101" s="523"/>
      <c r="D101" s="523"/>
      <c r="E101" s="523"/>
      <c r="F101" s="523"/>
      <c r="G101" s="523"/>
      <c r="H101" s="523"/>
      <c r="I101" s="523"/>
      <c r="J101" s="523"/>
      <c r="K101" s="523"/>
      <c r="L101" s="523"/>
      <c r="M101" s="523"/>
      <c r="N101" s="523"/>
      <c r="O101" s="523"/>
      <c r="P101" s="523"/>
      <c r="Q101" s="523"/>
      <c r="R101" s="523"/>
      <c r="S101" s="523"/>
      <c r="T101" s="523"/>
      <c r="U101" s="523"/>
      <c r="V101" s="523"/>
      <c r="W101" s="523"/>
      <c r="X101" s="523"/>
      <c r="Y101" s="523"/>
      <c r="Z101" s="523"/>
      <c r="AA101" s="523"/>
      <c r="AB101" s="523"/>
      <c r="AC101" s="523"/>
      <c r="AD101" s="523"/>
      <c r="AE101" s="523"/>
      <c r="AF101" s="524"/>
    </row>
    <row r="102" spans="1:32" ht="133.5" customHeight="1" x14ac:dyDescent="0.25">
      <c r="A102" s="41">
        <v>536</v>
      </c>
      <c r="B102" s="260">
        <v>91</v>
      </c>
      <c r="C102" s="399">
        <v>82</v>
      </c>
      <c r="D102" s="247">
        <v>1</v>
      </c>
      <c r="E102" s="247">
        <v>336</v>
      </c>
      <c r="F102" s="247">
        <f>D102*E102</f>
        <v>336</v>
      </c>
      <c r="G102" s="472" t="s">
        <v>480</v>
      </c>
      <c r="H102" s="406" t="s">
        <v>475</v>
      </c>
      <c r="I102" s="261" t="s">
        <v>333</v>
      </c>
      <c r="J102" s="262">
        <v>17</v>
      </c>
      <c r="K102" s="263">
        <v>44543</v>
      </c>
      <c r="L102" s="264" t="s">
        <v>482</v>
      </c>
      <c r="M102" s="260" t="s">
        <v>450</v>
      </c>
      <c r="N102" s="350"/>
      <c r="O102" s="424"/>
      <c r="P102" s="334"/>
      <c r="Q102" s="275"/>
      <c r="R102" s="443"/>
      <c r="S102" s="456"/>
      <c r="T102" s="418"/>
      <c r="U102" s="418"/>
      <c r="V102" s="418"/>
      <c r="W102" s="283"/>
      <c r="X102" s="413"/>
      <c r="Y102" s="413"/>
      <c r="Z102" s="272"/>
      <c r="AA102" s="341"/>
      <c r="AB102" s="274"/>
      <c r="AC102" s="275"/>
      <c r="AD102" s="272"/>
      <c r="AE102" s="276"/>
      <c r="AF102" s="386"/>
    </row>
    <row r="103" spans="1:32" ht="69.75" x14ac:dyDescent="0.25">
      <c r="A103" s="41" t="s">
        <v>341</v>
      </c>
      <c r="B103" s="260">
        <v>92</v>
      </c>
      <c r="C103" s="399">
        <v>75</v>
      </c>
      <c r="D103" s="247">
        <v>1</v>
      </c>
      <c r="E103" s="247">
        <v>336</v>
      </c>
      <c r="F103" s="247">
        <f t="shared" si="1"/>
        <v>336</v>
      </c>
      <c r="G103" s="525" t="s">
        <v>507</v>
      </c>
      <c r="H103" s="406" t="s">
        <v>339</v>
      </c>
      <c r="I103" s="261" t="s">
        <v>16</v>
      </c>
      <c r="J103" s="262">
        <v>120</v>
      </c>
      <c r="K103" s="263">
        <v>43864</v>
      </c>
      <c r="L103" s="264">
        <v>44070</v>
      </c>
      <c r="M103" s="260" t="s">
        <v>330</v>
      </c>
      <c r="N103" s="309" t="s">
        <v>109</v>
      </c>
      <c r="O103" s="294" t="s">
        <v>89</v>
      </c>
      <c r="P103" s="294" t="s">
        <v>89</v>
      </c>
      <c r="Q103" s="272" t="s">
        <v>90</v>
      </c>
      <c r="R103" s="418" t="s">
        <v>97</v>
      </c>
      <c r="S103" s="266"/>
      <c r="T103" s="294" t="s">
        <v>89</v>
      </c>
      <c r="U103" s="294" t="s">
        <v>89</v>
      </c>
      <c r="V103" s="294" t="s">
        <v>89</v>
      </c>
      <c r="W103" s="283"/>
      <c r="X103" s="413"/>
      <c r="Y103" s="413"/>
      <c r="Z103" s="272"/>
      <c r="AA103" s="316" t="s">
        <v>89</v>
      </c>
      <c r="AB103" s="409" t="s">
        <v>110</v>
      </c>
      <c r="AC103" s="275"/>
      <c r="AD103" s="272" t="s">
        <v>91</v>
      </c>
      <c r="AE103" s="276" t="s">
        <v>111</v>
      </c>
      <c r="AF103" s="386"/>
    </row>
    <row r="104" spans="1:32" ht="52.5" x14ac:dyDescent="0.25">
      <c r="A104" s="41">
        <v>129</v>
      </c>
      <c r="B104" s="260">
        <v>93</v>
      </c>
      <c r="C104" s="399">
        <v>76</v>
      </c>
      <c r="D104" s="247">
        <v>1</v>
      </c>
      <c r="E104" s="247">
        <v>336</v>
      </c>
      <c r="F104" s="247">
        <f t="shared" si="1"/>
        <v>336</v>
      </c>
      <c r="G104" s="526"/>
      <c r="H104" s="406" t="s">
        <v>47</v>
      </c>
      <c r="I104" s="261" t="s">
        <v>333</v>
      </c>
      <c r="J104" s="262">
        <v>2</v>
      </c>
      <c r="K104" s="263">
        <v>44216</v>
      </c>
      <c r="L104" s="264">
        <v>44293</v>
      </c>
      <c r="M104" s="260" t="s">
        <v>364</v>
      </c>
      <c r="N104" s="309" t="s">
        <v>177</v>
      </c>
      <c r="O104" s="305" t="s">
        <v>97</v>
      </c>
      <c r="P104" s="305" t="s">
        <v>97</v>
      </c>
      <c r="Q104" s="272" t="s">
        <v>90</v>
      </c>
      <c r="R104" s="266" t="s">
        <v>89</v>
      </c>
      <c r="S104" s="266"/>
      <c r="T104" s="305" t="s">
        <v>97</v>
      </c>
      <c r="U104" s="294" t="s">
        <v>89</v>
      </c>
      <c r="V104" s="294" t="s">
        <v>89</v>
      </c>
      <c r="W104" s="265"/>
      <c r="X104" s="413">
        <v>15120</v>
      </c>
      <c r="Y104" s="413">
        <v>0</v>
      </c>
      <c r="Z104" s="272"/>
      <c r="AA104" s="316" t="s">
        <v>89</v>
      </c>
      <c r="AB104" s="409" t="s">
        <v>110</v>
      </c>
      <c r="AC104" s="275"/>
      <c r="AD104" s="272" t="s">
        <v>91</v>
      </c>
      <c r="AE104" s="276" t="s">
        <v>178</v>
      </c>
      <c r="AF104" s="386"/>
    </row>
    <row r="105" spans="1:32" ht="58.5" customHeight="1" x14ac:dyDescent="0.25">
      <c r="A105" s="41">
        <v>410</v>
      </c>
      <c r="B105" s="260">
        <v>94</v>
      </c>
      <c r="C105" s="399">
        <v>92</v>
      </c>
      <c r="D105" s="247">
        <v>1</v>
      </c>
      <c r="E105" s="247">
        <v>336</v>
      </c>
      <c r="F105" s="247">
        <f t="shared" si="1"/>
        <v>336</v>
      </c>
      <c r="G105" s="526"/>
      <c r="H105" s="406" t="s">
        <v>391</v>
      </c>
      <c r="I105" s="261" t="s">
        <v>329</v>
      </c>
      <c r="J105" s="262">
        <v>8</v>
      </c>
      <c r="K105" s="263">
        <v>44343</v>
      </c>
      <c r="L105" s="264">
        <v>44381</v>
      </c>
      <c r="M105" s="260" t="s">
        <v>364</v>
      </c>
      <c r="N105" s="309"/>
      <c r="O105" s="294" t="s">
        <v>89</v>
      </c>
      <c r="P105" s="305" t="s">
        <v>97</v>
      </c>
      <c r="Q105" s="272"/>
      <c r="R105" s="441"/>
      <c r="S105" s="266" t="s">
        <v>89</v>
      </c>
      <c r="T105" s="305" t="s">
        <v>97</v>
      </c>
      <c r="U105" s="294" t="s">
        <v>89</v>
      </c>
      <c r="V105" s="305" t="s">
        <v>97</v>
      </c>
      <c r="W105" s="283"/>
      <c r="X105" s="413">
        <v>30240</v>
      </c>
      <c r="Y105" s="413">
        <v>20160</v>
      </c>
      <c r="Z105" s="272"/>
      <c r="AA105" s="316" t="s">
        <v>89</v>
      </c>
      <c r="AB105" s="409"/>
      <c r="AC105" s="275"/>
      <c r="AD105" s="272" t="s">
        <v>171</v>
      </c>
      <c r="AE105" s="276" t="s">
        <v>221</v>
      </c>
      <c r="AF105" s="386" t="s">
        <v>235</v>
      </c>
    </row>
    <row r="106" spans="1:32" ht="58.5" customHeight="1" x14ac:dyDescent="0.25">
      <c r="A106" s="41">
        <v>185</v>
      </c>
      <c r="B106" s="260">
        <v>95</v>
      </c>
      <c r="C106" s="399">
        <v>78</v>
      </c>
      <c r="D106" s="247">
        <v>1</v>
      </c>
      <c r="E106" s="247">
        <v>336</v>
      </c>
      <c r="F106" s="247">
        <f t="shared" si="1"/>
        <v>336</v>
      </c>
      <c r="G106" s="526"/>
      <c r="H106" s="406" t="s">
        <v>397</v>
      </c>
      <c r="I106" s="261" t="s">
        <v>329</v>
      </c>
      <c r="J106" s="262">
        <v>3</v>
      </c>
      <c r="K106" s="263">
        <v>44231</v>
      </c>
      <c r="L106" s="264">
        <v>44293</v>
      </c>
      <c r="M106" s="260" t="s">
        <v>398</v>
      </c>
      <c r="N106" s="309" t="s">
        <v>239</v>
      </c>
      <c r="O106" s="294" t="s">
        <v>89</v>
      </c>
      <c r="P106" s="305" t="s">
        <v>97</v>
      </c>
      <c r="Q106" s="272"/>
      <c r="R106" s="441"/>
      <c r="S106" s="266" t="s">
        <v>89</v>
      </c>
      <c r="T106" s="305" t="s">
        <v>97</v>
      </c>
      <c r="U106" s="294" t="s">
        <v>89</v>
      </c>
      <c r="V106" s="305" t="s">
        <v>97</v>
      </c>
      <c r="W106" s="283"/>
      <c r="X106" s="413">
        <v>25620</v>
      </c>
      <c r="Y106" s="413">
        <v>20160</v>
      </c>
      <c r="Z106" s="272"/>
      <c r="AA106" s="316" t="s">
        <v>89</v>
      </c>
      <c r="AB106" s="409" t="s">
        <v>240</v>
      </c>
      <c r="AC106" s="275"/>
      <c r="AD106" s="272" t="s">
        <v>171</v>
      </c>
      <c r="AE106" s="276" t="s">
        <v>241</v>
      </c>
      <c r="AF106" s="386"/>
    </row>
    <row r="107" spans="1:32" ht="69.75" x14ac:dyDescent="0.25">
      <c r="A107" s="41">
        <v>247</v>
      </c>
      <c r="B107" s="260">
        <v>96</v>
      </c>
      <c r="C107" s="399">
        <v>54</v>
      </c>
      <c r="D107" s="247">
        <v>1</v>
      </c>
      <c r="E107" s="247">
        <v>336</v>
      </c>
      <c r="F107" s="247">
        <f t="shared" si="1"/>
        <v>336</v>
      </c>
      <c r="G107" s="526"/>
      <c r="H107" s="406" t="s">
        <v>434</v>
      </c>
      <c r="I107" s="261" t="s">
        <v>390</v>
      </c>
      <c r="J107" s="262">
        <v>7</v>
      </c>
      <c r="K107" s="263">
        <v>44335</v>
      </c>
      <c r="L107" s="264">
        <v>44339</v>
      </c>
      <c r="M107" s="260" t="s">
        <v>398</v>
      </c>
      <c r="N107" s="309" t="s">
        <v>265</v>
      </c>
      <c r="O107" s="420"/>
      <c r="P107" s="305" t="s">
        <v>97</v>
      </c>
      <c r="Q107" s="272"/>
      <c r="R107" s="275"/>
      <c r="S107" s="266" t="s">
        <v>89</v>
      </c>
      <c r="T107" s="305" t="s">
        <v>97</v>
      </c>
      <c r="U107" s="305" t="s">
        <v>97</v>
      </c>
      <c r="V107" s="305" t="s">
        <v>97</v>
      </c>
      <c r="W107" s="283"/>
      <c r="X107" s="413">
        <v>29568</v>
      </c>
      <c r="Y107" s="413">
        <v>20160</v>
      </c>
      <c r="Z107" s="272"/>
      <c r="AA107" s="316" t="s">
        <v>89</v>
      </c>
      <c r="AB107" s="409"/>
      <c r="AC107" s="275"/>
      <c r="AD107" s="272" t="s">
        <v>171</v>
      </c>
      <c r="AE107" s="276" t="s">
        <v>268</v>
      </c>
      <c r="AF107" s="386" t="s">
        <v>235</v>
      </c>
    </row>
    <row r="108" spans="1:32" ht="59.25" customHeight="1" x14ac:dyDescent="0.25">
      <c r="A108" s="41">
        <v>151</v>
      </c>
      <c r="B108" s="260">
        <v>97</v>
      </c>
      <c r="C108" s="399">
        <v>79</v>
      </c>
      <c r="D108" s="247">
        <v>1</v>
      </c>
      <c r="E108" s="247">
        <v>336</v>
      </c>
      <c r="F108" s="247">
        <f t="shared" si="1"/>
        <v>336</v>
      </c>
      <c r="G108" s="526"/>
      <c r="H108" s="406" t="s">
        <v>435</v>
      </c>
      <c r="I108" s="261" t="s">
        <v>333</v>
      </c>
      <c r="J108" s="262">
        <v>2</v>
      </c>
      <c r="K108" s="263">
        <v>44216</v>
      </c>
      <c r="L108" s="264">
        <v>44339</v>
      </c>
      <c r="M108" s="260" t="s">
        <v>398</v>
      </c>
      <c r="N108" s="309"/>
      <c r="O108" s="294"/>
      <c r="P108" s="305" t="s">
        <v>97</v>
      </c>
      <c r="Q108" s="272"/>
      <c r="R108" s="441"/>
      <c r="S108" s="266" t="s">
        <v>89</v>
      </c>
      <c r="T108" s="305" t="s">
        <v>97</v>
      </c>
      <c r="U108" s="305" t="s">
        <v>97</v>
      </c>
      <c r="V108" s="305" t="s">
        <v>97</v>
      </c>
      <c r="W108" s="283"/>
      <c r="X108" s="413">
        <v>29568</v>
      </c>
      <c r="Y108" s="413">
        <v>20160</v>
      </c>
      <c r="Z108" s="272"/>
      <c r="AA108" s="316" t="s">
        <v>89</v>
      </c>
      <c r="AB108" s="409"/>
      <c r="AC108" s="275"/>
      <c r="AD108" s="272" t="s">
        <v>171</v>
      </c>
      <c r="AE108" s="276" t="s">
        <v>269</v>
      </c>
      <c r="AF108" s="386" t="s">
        <v>235</v>
      </c>
    </row>
    <row r="109" spans="1:32" ht="59.25" customHeight="1" x14ac:dyDescent="0.25">
      <c r="A109" s="41">
        <v>241</v>
      </c>
      <c r="B109" s="260">
        <v>98</v>
      </c>
      <c r="C109" s="399" t="s">
        <v>64</v>
      </c>
      <c r="D109" s="247">
        <v>2</v>
      </c>
      <c r="E109" s="247">
        <v>336</v>
      </c>
      <c r="F109" s="247">
        <f t="shared" si="1"/>
        <v>672</v>
      </c>
      <c r="G109" s="527"/>
      <c r="H109" s="406" t="s">
        <v>415</v>
      </c>
      <c r="I109" s="261" t="s">
        <v>333</v>
      </c>
      <c r="J109" s="262">
        <v>3</v>
      </c>
      <c r="K109" s="263">
        <v>44231</v>
      </c>
      <c r="L109" s="264">
        <v>44462</v>
      </c>
      <c r="M109" s="260" t="s">
        <v>398</v>
      </c>
      <c r="N109" s="309" t="s">
        <v>286</v>
      </c>
      <c r="O109" s="305" t="s">
        <v>97</v>
      </c>
      <c r="P109" s="305" t="s">
        <v>97</v>
      </c>
      <c r="Q109" s="272"/>
      <c r="R109" s="441"/>
      <c r="S109" s="266" t="s">
        <v>89</v>
      </c>
      <c r="T109" s="305" t="s">
        <v>97</v>
      </c>
      <c r="U109" s="305" t="s">
        <v>97</v>
      </c>
      <c r="V109" s="305" t="s">
        <v>97</v>
      </c>
      <c r="W109" s="283"/>
      <c r="X109" s="413"/>
      <c r="Y109" s="413"/>
      <c r="Z109" s="272"/>
      <c r="AA109" s="316" t="s">
        <v>89</v>
      </c>
      <c r="AB109" s="274"/>
      <c r="AC109" s="275"/>
      <c r="AD109" s="272" t="s">
        <v>171</v>
      </c>
      <c r="AE109" s="276" t="s">
        <v>298</v>
      </c>
      <c r="AF109" s="386"/>
    </row>
    <row r="110" spans="1:32" ht="26.25" x14ac:dyDescent="0.25">
      <c r="A110" s="41"/>
      <c r="B110" s="522"/>
      <c r="C110" s="523"/>
      <c r="D110" s="523"/>
      <c r="E110" s="523"/>
      <c r="F110" s="523"/>
      <c r="G110" s="523"/>
      <c r="H110" s="523"/>
      <c r="I110" s="523"/>
      <c r="J110" s="523"/>
      <c r="K110" s="523"/>
      <c r="L110" s="523"/>
      <c r="M110" s="523"/>
      <c r="N110" s="523"/>
      <c r="O110" s="523"/>
      <c r="P110" s="523"/>
      <c r="Q110" s="523"/>
      <c r="R110" s="523"/>
      <c r="S110" s="523"/>
      <c r="T110" s="523"/>
      <c r="U110" s="523"/>
      <c r="V110" s="523"/>
      <c r="W110" s="523"/>
      <c r="X110" s="523"/>
      <c r="Y110" s="523"/>
      <c r="Z110" s="523"/>
      <c r="AA110" s="523"/>
      <c r="AB110" s="523"/>
      <c r="AC110" s="523"/>
      <c r="AD110" s="523"/>
      <c r="AE110" s="523"/>
      <c r="AF110" s="524"/>
    </row>
    <row r="111" spans="1:32" ht="63" x14ac:dyDescent="0.25">
      <c r="A111" s="41">
        <v>33</v>
      </c>
      <c r="B111" s="260">
        <v>99</v>
      </c>
      <c r="C111" s="399">
        <v>1</v>
      </c>
      <c r="D111" s="247">
        <v>1</v>
      </c>
      <c r="E111" s="247">
        <v>336</v>
      </c>
      <c r="F111" s="247">
        <f t="shared" si="1"/>
        <v>336</v>
      </c>
      <c r="G111" s="528" t="s">
        <v>508</v>
      </c>
      <c r="H111" s="406" t="s">
        <v>46</v>
      </c>
      <c r="I111" s="261" t="s">
        <v>329</v>
      </c>
      <c r="J111" s="262">
        <v>2</v>
      </c>
      <c r="K111" s="263">
        <v>44216</v>
      </c>
      <c r="L111" s="264">
        <v>44293</v>
      </c>
      <c r="M111" s="260" t="s">
        <v>330</v>
      </c>
      <c r="N111" s="274" t="s">
        <v>94</v>
      </c>
      <c r="O111" s="294" t="s">
        <v>89</v>
      </c>
      <c r="P111" s="431" t="s">
        <v>95</v>
      </c>
      <c r="Q111" s="272" t="s">
        <v>90</v>
      </c>
      <c r="R111" s="441" t="s">
        <v>89</v>
      </c>
      <c r="S111" s="266"/>
      <c r="T111" s="294" t="s">
        <v>89</v>
      </c>
      <c r="U111" s="294" t="s">
        <v>89</v>
      </c>
      <c r="V111" s="294" t="s">
        <v>89</v>
      </c>
      <c r="W111" s="283"/>
      <c r="X111" s="413">
        <v>25620</v>
      </c>
      <c r="Y111" s="413">
        <v>20160</v>
      </c>
      <c r="Z111" s="413" t="s">
        <v>102</v>
      </c>
      <c r="AA111" s="467"/>
      <c r="AB111" s="409" t="s">
        <v>92</v>
      </c>
      <c r="AC111" s="275"/>
      <c r="AD111" s="272" t="s">
        <v>91</v>
      </c>
      <c r="AE111" s="276" t="s">
        <v>93</v>
      </c>
      <c r="AF111" s="386" t="s">
        <v>331</v>
      </c>
    </row>
    <row r="112" spans="1:32" ht="60" customHeight="1" x14ac:dyDescent="0.25">
      <c r="A112" s="41">
        <v>2</v>
      </c>
      <c r="B112" s="260">
        <v>100</v>
      </c>
      <c r="C112" s="399">
        <v>10</v>
      </c>
      <c r="D112" s="247">
        <v>1</v>
      </c>
      <c r="E112" s="247">
        <v>336</v>
      </c>
      <c r="F112" s="247">
        <f t="shared" si="1"/>
        <v>336</v>
      </c>
      <c r="G112" s="529"/>
      <c r="H112" s="406" t="s">
        <v>404</v>
      </c>
      <c r="I112" s="261" t="s">
        <v>333</v>
      </c>
      <c r="J112" s="262">
        <v>3</v>
      </c>
      <c r="K112" s="263">
        <v>44231</v>
      </c>
      <c r="L112" s="264">
        <v>44293</v>
      </c>
      <c r="M112" s="260" t="s">
        <v>398</v>
      </c>
      <c r="N112" s="309"/>
      <c r="O112" s="420"/>
      <c r="P112" s="305" t="s">
        <v>97</v>
      </c>
      <c r="Q112" s="272"/>
      <c r="R112" s="275"/>
      <c r="S112" s="266" t="s">
        <v>89</v>
      </c>
      <c r="T112" s="305" t="s">
        <v>97</v>
      </c>
      <c r="U112" s="305" t="s">
        <v>97</v>
      </c>
      <c r="V112" s="305" t="s">
        <v>97</v>
      </c>
      <c r="W112" s="265"/>
      <c r="X112" s="413">
        <v>25620</v>
      </c>
      <c r="Y112" s="413">
        <v>20160</v>
      </c>
      <c r="Z112" s="272"/>
      <c r="AA112" s="316" t="s">
        <v>89</v>
      </c>
      <c r="AB112" s="409"/>
      <c r="AC112" s="275"/>
      <c r="AD112" s="272" t="s">
        <v>171</v>
      </c>
      <c r="AE112" s="276" t="s">
        <v>251</v>
      </c>
      <c r="AF112" s="386" t="s">
        <v>235</v>
      </c>
    </row>
    <row r="113" spans="1:32" ht="26.25" x14ac:dyDescent="0.25">
      <c r="A113" s="41"/>
      <c r="B113" s="522"/>
      <c r="C113" s="523"/>
      <c r="D113" s="523"/>
      <c r="E113" s="523"/>
      <c r="F113" s="523"/>
      <c r="G113" s="523"/>
      <c r="H113" s="523"/>
      <c r="I113" s="523"/>
      <c r="J113" s="523"/>
      <c r="K113" s="523"/>
      <c r="L113" s="523"/>
      <c r="M113" s="523"/>
      <c r="N113" s="523"/>
      <c r="O113" s="523"/>
      <c r="P113" s="523"/>
      <c r="Q113" s="523"/>
      <c r="R113" s="523"/>
      <c r="S113" s="523"/>
      <c r="T113" s="523"/>
      <c r="U113" s="523"/>
      <c r="V113" s="523"/>
      <c r="W113" s="523"/>
      <c r="X113" s="523"/>
      <c r="Y113" s="523"/>
      <c r="Z113" s="523"/>
      <c r="AA113" s="523"/>
      <c r="AB113" s="523"/>
      <c r="AC113" s="523"/>
      <c r="AD113" s="523"/>
      <c r="AE113" s="523"/>
      <c r="AF113" s="524"/>
    </row>
    <row r="114" spans="1:32" ht="52.5" x14ac:dyDescent="0.25">
      <c r="A114" s="41">
        <v>26</v>
      </c>
      <c r="B114" s="260">
        <v>101</v>
      </c>
      <c r="C114" s="399" t="s">
        <v>490</v>
      </c>
      <c r="D114" s="247">
        <v>2</v>
      </c>
      <c r="E114" s="247">
        <v>336</v>
      </c>
      <c r="F114" s="247">
        <f t="shared" si="1"/>
        <v>672</v>
      </c>
      <c r="G114" s="530" t="s">
        <v>509</v>
      </c>
      <c r="H114" s="406" t="s">
        <v>332</v>
      </c>
      <c r="I114" s="261" t="s">
        <v>333</v>
      </c>
      <c r="J114" s="262">
        <v>124</v>
      </c>
      <c r="K114" s="263">
        <v>44005</v>
      </c>
      <c r="L114" s="264">
        <v>44012</v>
      </c>
      <c r="M114" s="260" t="s">
        <v>330</v>
      </c>
      <c r="N114" s="274" t="s">
        <v>131</v>
      </c>
      <c r="O114" s="294" t="s">
        <v>89</v>
      </c>
      <c r="P114" s="294" t="s">
        <v>89</v>
      </c>
      <c r="Q114" s="272" t="s">
        <v>126</v>
      </c>
      <c r="R114" s="452" t="s">
        <v>97</v>
      </c>
      <c r="S114" s="266"/>
      <c r="T114" s="305" t="s">
        <v>97</v>
      </c>
      <c r="U114" s="294" t="s">
        <v>89</v>
      </c>
      <c r="V114" s="294" t="s">
        <v>89</v>
      </c>
      <c r="W114" s="265"/>
      <c r="X114" s="413">
        <v>45360</v>
      </c>
      <c r="Y114" s="413">
        <v>127232</v>
      </c>
      <c r="Z114" s="272"/>
      <c r="AA114" s="316" t="s">
        <v>89</v>
      </c>
      <c r="AB114" s="409" t="s">
        <v>127</v>
      </c>
      <c r="AC114" s="275"/>
      <c r="AD114" s="272" t="s">
        <v>98</v>
      </c>
      <c r="AE114" s="276" t="s">
        <v>128</v>
      </c>
      <c r="AF114" s="386" t="s">
        <v>335</v>
      </c>
    </row>
    <row r="115" spans="1:32" ht="69.75" x14ac:dyDescent="0.25">
      <c r="A115" s="41">
        <v>17</v>
      </c>
      <c r="B115" s="260">
        <v>102</v>
      </c>
      <c r="C115" s="399">
        <v>55</v>
      </c>
      <c r="D115" s="247">
        <v>1</v>
      </c>
      <c r="E115" s="247">
        <v>336</v>
      </c>
      <c r="F115" s="247">
        <f t="shared" si="1"/>
        <v>336</v>
      </c>
      <c r="G115" s="531"/>
      <c r="H115" s="406" t="s">
        <v>336</v>
      </c>
      <c r="I115" s="261" t="s">
        <v>333</v>
      </c>
      <c r="J115" s="262">
        <v>120</v>
      </c>
      <c r="K115" s="263">
        <v>43864</v>
      </c>
      <c r="L115" s="264">
        <v>44143</v>
      </c>
      <c r="M115" s="260" t="s">
        <v>330</v>
      </c>
      <c r="N115" s="274" t="s">
        <v>96</v>
      </c>
      <c r="O115" s="294" t="s">
        <v>89</v>
      </c>
      <c r="P115" s="305" t="s">
        <v>97</v>
      </c>
      <c r="Q115" s="272"/>
      <c r="R115" s="278"/>
      <c r="S115" s="266" t="s">
        <v>89</v>
      </c>
      <c r="T115" s="305" t="s">
        <v>97</v>
      </c>
      <c r="U115" s="294" t="s">
        <v>89</v>
      </c>
      <c r="V115" s="294" t="s">
        <v>89</v>
      </c>
      <c r="W115" s="265"/>
      <c r="X115" s="413">
        <v>22680</v>
      </c>
      <c r="Y115" s="413">
        <v>45472</v>
      </c>
      <c r="Z115" s="272"/>
      <c r="AA115" s="316" t="s">
        <v>89</v>
      </c>
      <c r="AB115" s="409" t="s">
        <v>492</v>
      </c>
      <c r="AC115" s="275"/>
      <c r="AD115" s="272" t="s">
        <v>98</v>
      </c>
      <c r="AE115" s="276" t="s">
        <v>100</v>
      </c>
      <c r="AF115" s="386"/>
    </row>
    <row r="116" spans="1:32" ht="69.75" x14ac:dyDescent="0.25">
      <c r="A116" s="41">
        <v>44</v>
      </c>
      <c r="B116" s="260">
        <v>103</v>
      </c>
      <c r="C116" s="399">
        <v>62</v>
      </c>
      <c r="D116" s="247">
        <v>1</v>
      </c>
      <c r="E116" s="247">
        <v>336</v>
      </c>
      <c r="F116" s="247">
        <f t="shared" si="1"/>
        <v>336</v>
      </c>
      <c r="G116" s="531"/>
      <c r="H116" s="406" t="s">
        <v>347</v>
      </c>
      <c r="I116" s="261" t="s">
        <v>345</v>
      </c>
      <c r="J116" s="262">
        <v>120</v>
      </c>
      <c r="K116" s="263">
        <v>43864</v>
      </c>
      <c r="L116" s="264">
        <v>44300</v>
      </c>
      <c r="M116" s="260" t="s">
        <v>330</v>
      </c>
      <c r="N116" s="309" t="s">
        <v>133</v>
      </c>
      <c r="O116" s="294" t="s">
        <v>89</v>
      </c>
      <c r="P116" s="294" t="s">
        <v>89</v>
      </c>
      <c r="Q116" s="272"/>
      <c r="R116" s="441"/>
      <c r="S116" s="266" t="s">
        <v>89</v>
      </c>
      <c r="T116" s="305" t="s">
        <v>97</v>
      </c>
      <c r="U116" s="294" t="s">
        <v>89</v>
      </c>
      <c r="V116" s="294" t="s">
        <v>89</v>
      </c>
      <c r="W116" s="283"/>
      <c r="X116" s="413">
        <v>22680</v>
      </c>
      <c r="Y116" s="413">
        <v>14336</v>
      </c>
      <c r="Z116" s="413" t="s">
        <v>102</v>
      </c>
      <c r="AA116" s="316"/>
      <c r="AB116" s="409" t="s">
        <v>99</v>
      </c>
      <c r="AC116" s="275"/>
      <c r="AD116" s="272" t="s">
        <v>91</v>
      </c>
      <c r="AE116" s="276" t="s">
        <v>134</v>
      </c>
      <c r="AF116" s="386"/>
    </row>
    <row r="117" spans="1:32" ht="78.75" x14ac:dyDescent="0.25">
      <c r="A117" s="41">
        <v>31</v>
      </c>
      <c r="B117" s="260">
        <v>104</v>
      </c>
      <c r="C117" s="399" t="s">
        <v>60</v>
      </c>
      <c r="D117" s="247">
        <v>2</v>
      </c>
      <c r="E117" s="247">
        <v>336</v>
      </c>
      <c r="F117" s="247">
        <f t="shared" si="1"/>
        <v>672</v>
      </c>
      <c r="G117" s="531"/>
      <c r="H117" s="406" t="s">
        <v>363</v>
      </c>
      <c r="I117" s="261" t="s">
        <v>333</v>
      </c>
      <c r="J117" s="262">
        <v>120</v>
      </c>
      <c r="K117" s="263">
        <v>43864</v>
      </c>
      <c r="L117" s="264">
        <v>44513</v>
      </c>
      <c r="M117" s="260" t="s">
        <v>364</v>
      </c>
      <c r="N117" s="309" t="s">
        <v>140</v>
      </c>
      <c r="O117" s="294" t="s">
        <v>89</v>
      </c>
      <c r="P117" s="431" t="s">
        <v>95</v>
      </c>
      <c r="Q117" s="272"/>
      <c r="R117" s="445"/>
      <c r="S117" s="266" t="s">
        <v>89</v>
      </c>
      <c r="T117" s="305" t="s">
        <v>97</v>
      </c>
      <c r="U117" s="294" t="s">
        <v>89</v>
      </c>
      <c r="V117" s="294" t="s">
        <v>89</v>
      </c>
      <c r="W117" s="265"/>
      <c r="X117" s="413">
        <v>15120</v>
      </c>
      <c r="Y117" s="413">
        <v>40320</v>
      </c>
      <c r="Z117" s="272"/>
      <c r="AA117" s="316" t="s">
        <v>89</v>
      </c>
      <c r="AB117" s="409" t="s">
        <v>135</v>
      </c>
      <c r="AC117" s="275"/>
      <c r="AD117" s="272" t="s">
        <v>91</v>
      </c>
      <c r="AE117" s="276" t="s">
        <v>151</v>
      </c>
      <c r="AF117" s="386"/>
    </row>
    <row r="118" spans="1:32" ht="52.5" x14ac:dyDescent="0.25">
      <c r="A118" s="41">
        <v>30</v>
      </c>
      <c r="B118" s="260">
        <v>105</v>
      </c>
      <c r="C118" s="399">
        <v>60</v>
      </c>
      <c r="D118" s="247">
        <v>1</v>
      </c>
      <c r="E118" s="247">
        <v>336</v>
      </c>
      <c r="F118" s="247">
        <f t="shared" si="1"/>
        <v>336</v>
      </c>
      <c r="G118" s="531"/>
      <c r="H118" s="406" t="s">
        <v>366</v>
      </c>
      <c r="I118" s="261" t="s">
        <v>333</v>
      </c>
      <c r="J118" s="262">
        <v>120</v>
      </c>
      <c r="K118" s="263">
        <v>43864</v>
      </c>
      <c r="L118" s="264">
        <v>44505</v>
      </c>
      <c r="M118" s="260" t="s">
        <v>364</v>
      </c>
      <c r="N118" s="309" t="s">
        <v>181</v>
      </c>
      <c r="O118" s="294" t="s">
        <v>89</v>
      </c>
      <c r="P118" s="294" t="s">
        <v>89</v>
      </c>
      <c r="Q118" s="272"/>
      <c r="R118" s="445"/>
      <c r="S118" s="266" t="s">
        <v>89</v>
      </c>
      <c r="T118" s="305" t="s">
        <v>97</v>
      </c>
      <c r="U118" s="294" t="s">
        <v>89</v>
      </c>
      <c r="V118" s="294" t="s">
        <v>89</v>
      </c>
      <c r="W118" s="265"/>
      <c r="X118" s="413">
        <v>22680</v>
      </c>
      <c r="Y118" s="413">
        <v>35985</v>
      </c>
      <c r="Z118" s="413" t="s">
        <v>114</v>
      </c>
      <c r="AA118" s="316" t="s">
        <v>89</v>
      </c>
      <c r="AB118" s="409" t="s">
        <v>314</v>
      </c>
      <c r="AC118" s="275"/>
      <c r="AD118" s="272" t="s">
        <v>91</v>
      </c>
      <c r="AE118" s="276" t="s">
        <v>182</v>
      </c>
      <c r="AF118" s="386"/>
    </row>
    <row r="119" spans="1:32" ht="69.75" x14ac:dyDescent="0.25">
      <c r="A119" s="41">
        <v>117</v>
      </c>
      <c r="B119" s="260">
        <v>106</v>
      </c>
      <c r="C119" s="399">
        <v>51</v>
      </c>
      <c r="D119" s="247">
        <v>1</v>
      </c>
      <c r="E119" s="247">
        <v>336</v>
      </c>
      <c r="F119" s="247">
        <f t="shared" si="1"/>
        <v>336</v>
      </c>
      <c r="G119" s="531"/>
      <c r="H119" s="406" t="s">
        <v>378</v>
      </c>
      <c r="I119" s="261" t="s">
        <v>16</v>
      </c>
      <c r="J119" s="262">
        <v>7</v>
      </c>
      <c r="K119" s="263">
        <v>44335</v>
      </c>
      <c r="L119" s="264">
        <v>44339</v>
      </c>
      <c r="M119" s="260" t="s">
        <v>364</v>
      </c>
      <c r="N119" s="309" t="s">
        <v>156</v>
      </c>
      <c r="O119" s="294" t="s">
        <v>89</v>
      </c>
      <c r="P119" s="305" t="s">
        <v>97</v>
      </c>
      <c r="Q119" s="272"/>
      <c r="R119" s="441"/>
      <c r="S119" s="266" t="s">
        <v>89</v>
      </c>
      <c r="T119" s="305" t="s">
        <v>97</v>
      </c>
      <c r="U119" s="294" t="s">
        <v>89</v>
      </c>
      <c r="V119" s="294" t="s">
        <v>89</v>
      </c>
      <c r="W119" s="283"/>
      <c r="X119" s="413">
        <v>29568</v>
      </c>
      <c r="Y119" s="413">
        <v>20160</v>
      </c>
      <c r="Z119" s="272"/>
      <c r="AA119" s="316" t="s">
        <v>89</v>
      </c>
      <c r="AB119" s="409" t="s">
        <v>157</v>
      </c>
      <c r="AC119" s="275"/>
      <c r="AD119" s="272" t="s">
        <v>91</v>
      </c>
      <c r="AE119" s="276" t="s">
        <v>158</v>
      </c>
      <c r="AF119" s="386"/>
    </row>
    <row r="120" spans="1:32" ht="52.5" x14ac:dyDescent="0.25">
      <c r="A120" s="41">
        <v>120</v>
      </c>
      <c r="B120" s="260">
        <v>107</v>
      </c>
      <c r="C120" s="399">
        <v>61</v>
      </c>
      <c r="D120" s="247">
        <v>1</v>
      </c>
      <c r="E120" s="247">
        <v>336</v>
      </c>
      <c r="F120" s="247">
        <f t="shared" si="1"/>
        <v>336</v>
      </c>
      <c r="G120" s="531"/>
      <c r="H120" s="406" t="s">
        <v>379</v>
      </c>
      <c r="I120" s="261" t="s">
        <v>329</v>
      </c>
      <c r="J120" s="262">
        <v>7</v>
      </c>
      <c r="K120" s="263">
        <v>44335</v>
      </c>
      <c r="L120" s="264">
        <v>44339</v>
      </c>
      <c r="M120" s="260" t="s">
        <v>364</v>
      </c>
      <c r="N120" s="309" t="s">
        <v>173</v>
      </c>
      <c r="O120" s="294" t="s">
        <v>89</v>
      </c>
      <c r="P120" s="305" t="s">
        <v>97</v>
      </c>
      <c r="Q120" s="272"/>
      <c r="R120" s="441"/>
      <c r="S120" s="266" t="s">
        <v>89</v>
      </c>
      <c r="T120" s="294" t="s">
        <v>89</v>
      </c>
      <c r="U120" s="294" t="s">
        <v>89</v>
      </c>
      <c r="V120" s="305" t="s">
        <v>97</v>
      </c>
      <c r="W120" s="283"/>
      <c r="X120" s="413">
        <v>29568</v>
      </c>
      <c r="Y120" s="413">
        <v>20160</v>
      </c>
      <c r="Z120" s="272"/>
      <c r="AA120" s="316" t="s">
        <v>89</v>
      </c>
      <c r="AB120" s="409" t="s">
        <v>209</v>
      </c>
      <c r="AC120" s="275"/>
      <c r="AD120" s="272" t="s">
        <v>91</v>
      </c>
      <c r="AE120" s="276" t="s">
        <v>210</v>
      </c>
      <c r="AF120" s="386"/>
    </row>
    <row r="121" spans="1:32" ht="52.5" x14ac:dyDescent="0.25">
      <c r="A121" s="41">
        <v>37</v>
      </c>
      <c r="B121" s="260">
        <v>108</v>
      </c>
      <c r="C121" s="399">
        <v>42</v>
      </c>
      <c r="D121" s="247">
        <v>1</v>
      </c>
      <c r="E121" s="247">
        <v>336</v>
      </c>
      <c r="F121" s="247">
        <f t="shared" si="1"/>
        <v>336</v>
      </c>
      <c r="G121" s="531"/>
      <c r="H121" s="406" t="s">
        <v>380</v>
      </c>
      <c r="I121" s="261" t="s">
        <v>345</v>
      </c>
      <c r="J121" s="262">
        <v>7</v>
      </c>
      <c r="K121" s="263">
        <v>44335</v>
      </c>
      <c r="L121" s="264">
        <v>44339</v>
      </c>
      <c r="M121" s="260" t="s">
        <v>364</v>
      </c>
      <c r="N121" s="309" t="s">
        <v>207</v>
      </c>
      <c r="O121" s="294" t="s">
        <v>89</v>
      </c>
      <c r="P121" s="305" t="s">
        <v>97</v>
      </c>
      <c r="Q121" s="272"/>
      <c r="R121" s="441"/>
      <c r="S121" s="266" t="s">
        <v>89</v>
      </c>
      <c r="T121" s="294" t="s">
        <v>89</v>
      </c>
      <c r="U121" s="294" t="s">
        <v>89</v>
      </c>
      <c r="V121" s="305" t="s">
        <v>97</v>
      </c>
      <c r="W121" s="283"/>
      <c r="X121" s="413">
        <v>29568</v>
      </c>
      <c r="Y121" s="413">
        <v>20160</v>
      </c>
      <c r="Z121" s="272"/>
      <c r="AA121" s="316" t="s">
        <v>89</v>
      </c>
      <c r="AB121" s="409" t="s">
        <v>163</v>
      </c>
      <c r="AC121" s="275"/>
      <c r="AD121" s="272" t="s">
        <v>98</v>
      </c>
      <c r="AE121" s="276" t="s">
        <v>211</v>
      </c>
      <c r="AF121" s="386"/>
    </row>
    <row r="122" spans="1:32" ht="52.5" x14ac:dyDescent="0.25">
      <c r="A122" s="116">
        <v>17706</v>
      </c>
      <c r="B122" s="260">
        <v>109</v>
      </c>
      <c r="C122" s="399">
        <v>50</v>
      </c>
      <c r="D122" s="247">
        <v>1</v>
      </c>
      <c r="E122" s="247">
        <v>336</v>
      </c>
      <c r="F122" s="247">
        <f t="shared" si="1"/>
        <v>336</v>
      </c>
      <c r="G122" s="531"/>
      <c r="H122" s="407" t="s">
        <v>384</v>
      </c>
      <c r="I122" s="353" t="s">
        <v>329</v>
      </c>
      <c r="J122" s="354">
        <v>7</v>
      </c>
      <c r="K122" s="355">
        <v>44335</v>
      </c>
      <c r="L122" s="356">
        <v>44339</v>
      </c>
      <c r="M122" s="357" t="s">
        <v>364</v>
      </c>
      <c r="N122" s="279" t="s">
        <v>162</v>
      </c>
      <c r="O122" s="282" t="s">
        <v>89</v>
      </c>
      <c r="P122" s="435" t="s">
        <v>95</v>
      </c>
      <c r="Q122" s="287" t="s">
        <v>126</v>
      </c>
      <c r="R122" s="454" t="s">
        <v>89</v>
      </c>
      <c r="S122" s="446"/>
      <c r="T122" s="282" t="s">
        <v>89</v>
      </c>
      <c r="U122" s="282" t="s">
        <v>89</v>
      </c>
      <c r="V122" s="282" t="s">
        <v>89</v>
      </c>
      <c r="W122" s="296"/>
      <c r="X122" s="414">
        <v>0</v>
      </c>
      <c r="Y122" s="414">
        <v>0</v>
      </c>
      <c r="Z122" s="414" t="s">
        <v>102</v>
      </c>
      <c r="AA122" s="358"/>
      <c r="AB122" s="469" t="s">
        <v>163</v>
      </c>
      <c r="AC122" s="343"/>
      <c r="AD122" s="287" t="s">
        <v>91</v>
      </c>
      <c r="AE122" s="359" t="s">
        <v>164</v>
      </c>
      <c r="AF122" s="389"/>
    </row>
    <row r="123" spans="1:32" ht="52.5" x14ac:dyDescent="0.25">
      <c r="A123" s="41">
        <v>14777</v>
      </c>
      <c r="B123" s="260">
        <v>110</v>
      </c>
      <c r="C123" s="399">
        <v>43</v>
      </c>
      <c r="D123" s="247">
        <v>1</v>
      </c>
      <c r="E123" s="247">
        <v>336</v>
      </c>
      <c r="F123" s="247">
        <f t="shared" si="1"/>
        <v>336</v>
      </c>
      <c r="G123" s="531"/>
      <c r="H123" s="406" t="s">
        <v>54</v>
      </c>
      <c r="I123" s="360" t="s">
        <v>333</v>
      </c>
      <c r="J123" s="361">
        <v>7</v>
      </c>
      <c r="K123" s="362">
        <v>44335</v>
      </c>
      <c r="L123" s="363">
        <v>44339</v>
      </c>
      <c r="M123" s="364" t="s">
        <v>364</v>
      </c>
      <c r="N123" s="365" t="s">
        <v>214</v>
      </c>
      <c r="O123" s="294" t="s">
        <v>89</v>
      </c>
      <c r="P123" s="305" t="s">
        <v>97</v>
      </c>
      <c r="Q123" s="366"/>
      <c r="R123" s="449"/>
      <c r="S123" s="266" t="s">
        <v>89</v>
      </c>
      <c r="T123" s="305" t="s">
        <v>97</v>
      </c>
      <c r="U123" s="294" t="s">
        <v>89</v>
      </c>
      <c r="V123" s="294" t="s">
        <v>89</v>
      </c>
      <c r="W123" s="368"/>
      <c r="X123" s="415">
        <v>29568</v>
      </c>
      <c r="Y123" s="415">
        <v>20160</v>
      </c>
      <c r="Z123" s="415" t="s">
        <v>102</v>
      </c>
      <c r="AA123" s="369"/>
      <c r="AB123" s="468" t="s">
        <v>154</v>
      </c>
      <c r="AC123" s="367"/>
      <c r="AD123" s="366" t="s">
        <v>91</v>
      </c>
      <c r="AE123" s="276" t="s">
        <v>215</v>
      </c>
      <c r="AF123" s="390"/>
    </row>
    <row r="124" spans="1:32" ht="69.75" x14ac:dyDescent="0.25">
      <c r="A124" s="41">
        <v>240</v>
      </c>
      <c r="B124" s="260">
        <v>111</v>
      </c>
      <c r="C124" s="399" t="s">
        <v>82</v>
      </c>
      <c r="D124" s="247">
        <v>2</v>
      </c>
      <c r="E124" s="247">
        <v>336</v>
      </c>
      <c r="F124" s="247">
        <f t="shared" si="1"/>
        <v>672</v>
      </c>
      <c r="G124" s="531"/>
      <c r="H124" s="406" t="s">
        <v>441</v>
      </c>
      <c r="I124" s="261" t="s">
        <v>390</v>
      </c>
      <c r="J124" s="262">
        <v>7</v>
      </c>
      <c r="K124" s="263">
        <v>44335</v>
      </c>
      <c r="L124" s="264">
        <v>44445</v>
      </c>
      <c r="M124" s="260" t="s">
        <v>364</v>
      </c>
      <c r="N124" s="309" t="s">
        <v>173</v>
      </c>
      <c r="O124" s="294" t="s">
        <v>89</v>
      </c>
      <c r="P124" s="305" t="s">
        <v>97</v>
      </c>
      <c r="Q124" s="272"/>
      <c r="R124" s="441"/>
      <c r="S124" s="266" t="s">
        <v>89</v>
      </c>
      <c r="T124" s="305" t="s">
        <v>97</v>
      </c>
      <c r="U124" s="294" t="s">
        <v>89</v>
      </c>
      <c r="V124" s="294" t="s">
        <v>89</v>
      </c>
      <c r="W124" s="283"/>
      <c r="X124" s="413">
        <v>30240</v>
      </c>
      <c r="Y124" s="413">
        <v>40320</v>
      </c>
      <c r="Z124" s="272"/>
      <c r="AA124" s="316" t="s">
        <v>89</v>
      </c>
      <c r="AB124" s="409" t="s">
        <v>163</v>
      </c>
      <c r="AC124" s="275"/>
      <c r="AD124" s="272" t="s">
        <v>91</v>
      </c>
      <c r="AE124" s="276" t="s">
        <v>174</v>
      </c>
      <c r="AF124" s="386"/>
    </row>
    <row r="125" spans="1:32" ht="52.5" x14ac:dyDescent="0.25">
      <c r="A125" s="41">
        <v>188</v>
      </c>
      <c r="B125" s="260">
        <v>112</v>
      </c>
      <c r="C125" s="399">
        <v>52</v>
      </c>
      <c r="D125" s="247">
        <v>1</v>
      </c>
      <c r="E125" s="247">
        <v>336</v>
      </c>
      <c r="F125" s="247">
        <f t="shared" si="1"/>
        <v>336</v>
      </c>
      <c r="G125" s="531"/>
      <c r="H125" s="406" t="s">
        <v>446</v>
      </c>
      <c r="I125" s="261" t="s">
        <v>333</v>
      </c>
      <c r="J125" s="262">
        <v>7</v>
      </c>
      <c r="K125" s="263">
        <v>44335</v>
      </c>
      <c r="L125" s="264">
        <v>44339</v>
      </c>
      <c r="M125" s="260" t="s">
        <v>398</v>
      </c>
      <c r="N125" s="309" t="s">
        <v>173</v>
      </c>
      <c r="O125" s="294" t="s">
        <v>89</v>
      </c>
      <c r="P125" s="305" t="s">
        <v>97</v>
      </c>
      <c r="Q125" s="272"/>
      <c r="R125" s="275"/>
      <c r="S125" s="266" t="s">
        <v>89</v>
      </c>
      <c r="T125" s="305" t="s">
        <v>97</v>
      </c>
      <c r="U125" s="305" t="s">
        <v>97</v>
      </c>
      <c r="V125" s="305" t="s">
        <v>97</v>
      </c>
      <c r="W125" s="265"/>
      <c r="X125" s="413">
        <v>29568</v>
      </c>
      <c r="Y125" s="413">
        <v>20160</v>
      </c>
      <c r="Z125" s="272"/>
      <c r="AA125" s="316" t="s">
        <v>89</v>
      </c>
      <c r="AB125" s="409" t="s">
        <v>256</v>
      </c>
      <c r="AC125" s="275"/>
      <c r="AD125" s="272" t="s">
        <v>98</v>
      </c>
      <c r="AE125" s="276" t="s">
        <v>257</v>
      </c>
      <c r="AF125" s="386" t="s">
        <v>235</v>
      </c>
    </row>
    <row r="126" spans="1:32" ht="52.5" x14ac:dyDescent="0.25">
      <c r="A126" s="41">
        <v>176</v>
      </c>
      <c r="B126" s="260">
        <v>113</v>
      </c>
      <c r="C126" s="399">
        <v>49</v>
      </c>
      <c r="D126" s="247">
        <v>1</v>
      </c>
      <c r="E126" s="247">
        <v>336</v>
      </c>
      <c r="F126" s="247">
        <f t="shared" si="1"/>
        <v>336</v>
      </c>
      <c r="G126" s="531"/>
      <c r="H126" s="406" t="s">
        <v>447</v>
      </c>
      <c r="I126" s="261" t="s">
        <v>329</v>
      </c>
      <c r="J126" s="262">
        <v>7</v>
      </c>
      <c r="K126" s="263">
        <v>44335</v>
      </c>
      <c r="L126" s="264">
        <v>44339</v>
      </c>
      <c r="M126" s="260" t="s">
        <v>398</v>
      </c>
      <c r="N126" s="309" t="s">
        <v>260</v>
      </c>
      <c r="O126" s="305" t="s">
        <v>97</v>
      </c>
      <c r="P126" s="305" t="s">
        <v>97</v>
      </c>
      <c r="Q126" s="272"/>
      <c r="R126" s="275"/>
      <c r="S126" s="266" t="s">
        <v>89</v>
      </c>
      <c r="T126" s="305" t="s">
        <v>97</v>
      </c>
      <c r="U126" s="294" t="s">
        <v>89</v>
      </c>
      <c r="V126" s="305" t="s">
        <v>97</v>
      </c>
      <c r="W126" s="265"/>
      <c r="X126" s="413">
        <v>29568</v>
      </c>
      <c r="Y126" s="413">
        <v>20160</v>
      </c>
      <c r="Z126" s="272"/>
      <c r="AA126" s="316" t="s">
        <v>89</v>
      </c>
      <c r="AB126" s="409"/>
      <c r="AC126" s="275"/>
      <c r="AD126" s="272" t="s">
        <v>171</v>
      </c>
      <c r="AE126" s="276" t="s">
        <v>261</v>
      </c>
      <c r="AF126" s="386" t="s">
        <v>235</v>
      </c>
    </row>
    <row r="127" spans="1:32" ht="52.5" x14ac:dyDescent="0.25">
      <c r="A127" s="41">
        <v>413</v>
      </c>
      <c r="B127" s="260">
        <v>114</v>
      </c>
      <c r="C127" s="399">
        <v>41</v>
      </c>
      <c r="D127" s="247">
        <v>1</v>
      </c>
      <c r="E127" s="247">
        <v>336</v>
      </c>
      <c r="F127" s="247">
        <f t="shared" si="1"/>
        <v>336</v>
      </c>
      <c r="G127" s="531"/>
      <c r="H127" s="406" t="s">
        <v>408</v>
      </c>
      <c r="I127" s="261" t="s">
        <v>329</v>
      </c>
      <c r="J127" s="262">
        <v>7</v>
      </c>
      <c r="K127" s="263">
        <v>44335</v>
      </c>
      <c r="L127" s="264">
        <v>44339</v>
      </c>
      <c r="M127" s="260" t="s">
        <v>481</v>
      </c>
      <c r="N127" s="309" t="s">
        <v>173</v>
      </c>
      <c r="O127" s="305" t="s">
        <v>97</v>
      </c>
      <c r="P127" s="305" t="s">
        <v>97</v>
      </c>
      <c r="Q127" s="272"/>
      <c r="R127" s="275"/>
      <c r="S127" s="266" t="s">
        <v>89</v>
      </c>
      <c r="T127" s="305" t="s">
        <v>97</v>
      </c>
      <c r="U127" s="305" t="s">
        <v>97</v>
      </c>
      <c r="V127" s="305" t="s">
        <v>97</v>
      </c>
      <c r="W127" s="283"/>
      <c r="X127" s="413">
        <v>29568</v>
      </c>
      <c r="Y127" s="413">
        <v>20160</v>
      </c>
      <c r="Z127" s="272"/>
      <c r="AA127" s="316" t="s">
        <v>89</v>
      </c>
      <c r="AB127" s="409"/>
      <c r="AC127" s="275"/>
      <c r="AD127" s="272" t="s">
        <v>171</v>
      </c>
      <c r="AE127" s="276" t="s">
        <v>267</v>
      </c>
      <c r="AF127" s="386" t="s">
        <v>266</v>
      </c>
    </row>
    <row r="128" spans="1:32" ht="52.5" x14ac:dyDescent="0.25">
      <c r="A128" s="41">
        <v>424</v>
      </c>
      <c r="B128" s="260">
        <v>115</v>
      </c>
      <c r="C128" s="399" t="s">
        <v>85</v>
      </c>
      <c r="D128" s="247">
        <v>2</v>
      </c>
      <c r="E128" s="247">
        <v>336</v>
      </c>
      <c r="F128" s="247">
        <f t="shared" si="1"/>
        <v>672</v>
      </c>
      <c r="G128" s="531"/>
      <c r="H128" s="406" t="s">
        <v>411</v>
      </c>
      <c r="I128" s="261" t="s">
        <v>329</v>
      </c>
      <c r="J128" s="262">
        <v>8</v>
      </c>
      <c r="K128" s="263">
        <v>44343</v>
      </c>
      <c r="L128" s="264">
        <v>44413</v>
      </c>
      <c r="M128" s="260" t="s">
        <v>398</v>
      </c>
      <c r="N128" s="309" t="s">
        <v>275</v>
      </c>
      <c r="O128" s="305" t="s">
        <v>97</v>
      </c>
      <c r="P128" s="305" t="s">
        <v>97</v>
      </c>
      <c r="Q128" s="272"/>
      <c r="R128" s="275"/>
      <c r="S128" s="266" t="s">
        <v>89</v>
      </c>
      <c r="T128" s="305" t="s">
        <v>97</v>
      </c>
      <c r="U128" s="305" t="s">
        <v>97</v>
      </c>
      <c r="V128" s="305" t="s">
        <v>97</v>
      </c>
      <c r="W128" s="283"/>
      <c r="X128" s="413">
        <v>60480</v>
      </c>
      <c r="Y128" s="413">
        <v>40320</v>
      </c>
      <c r="Z128" s="272"/>
      <c r="AA128" s="316" t="s">
        <v>89</v>
      </c>
      <c r="AB128" s="409" t="s">
        <v>276</v>
      </c>
      <c r="AC128" s="275"/>
      <c r="AD128" s="272" t="s">
        <v>171</v>
      </c>
      <c r="AE128" s="276" t="s">
        <v>277</v>
      </c>
      <c r="AF128" s="386"/>
    </row>
    <row r="129" spans="1:32" ht="52.5" customHeight="1" x14ac:dyDescent="0.25">
      <c r="A129" s="41">
        <v>170</v>
      </c>
      <c r="B129" s="260">
        <v>116</v>
      </c>
      <c r="C129" s="399">
        <v>63</v>
      </c>
      <c r="D129" s="247">
        <v>1</v>
      </c>
      <c r="E129" s="247">
        <v>336</v>
      </c>
      <c r="F129" s="247">
        <f t="shared" si="1"/>
        <v>336</v>
      </c>
      <c r="G129" s="531"/>
      <c r="H129" s="406" t="s">
        <v>413</v>
      </c>
      <c r="I129" s="261" t="s">
        <v>329</v>
      </c>
      <c r="J129" s="262">
        <v>7</v>
      </c>
      <c r="K129" s="263">
        <v>44335</v>
      </c>
      <c r="L129" s="264">
        <v>44450</v>
      </c>
      <c r="M129" s="260" t="s">
        <v>398</v>
      </c>
      <c r="N129" s="309"/>
      <c r="O129" s="420"/>
      <c r="P129" s="305" t="s">
        <v>97</v>
      </c>
      <c r="Q129" s="272"/>
      <c r="R129" s="275"/>
      <c r="S129" s="266" t="s">
        <v>89</v>
      </c>
      <c r="T129" s="305" t="s">
        <v>97</v>
      </c>
      <c r="U129" s="305" t="s">
        <v>97</v>
      </c>
      <c r="V129" s="305" t="s">
        <v>97</v>
      </c>
      <c r="W129" s="283"/>
      <c r="X129" s="413">
        <v>30240</v>
      </c>
      <c r="Y129" s="413">
        <v>20160</v>
      </c>
      <c r="Z129" s="272"/>
      <c r="AA129" s="316" t="s">
        <v>89</v>
      </c>
      <c r="AB129" s="274"/>
      <c r="AC129" s="275"/>
      <c r="AD129" s="272" t="s">
        <v>171</v>
      </c>
      <c r="AE129" s="276" t="s">
        <v>284</v>
      </c>
      <c r="AF129" s="386" t="s">
        <v>266</v>
      </c>
    </row>
    <row r="130" spans="1:32" ht="52.5" x14ac:dyDescent="0.25">
      <c r="A130" s="41">
        <v>187</v>
      </c>
      <c r="B130" s="260">
        <v>117</v>
      </c>
      <c r="C130" s="399">
        <v>56</v>
      </c>
      <c r="D130" s="247">
        <v>1</v>
      </c>
      <c r="E130" s="247">
        <v>336</v>
      </c>
      <c r="F130" s="247">
        <f t="shared" si="1"/>
        <v>336</v>
      </c>
      <c r="G130" s="531"/>
      <c r="H130" s="406" t="s">
        <v>416</v>
      </c>
      <c r="I130" s="261" t="s">
        <v>329</v>
      </c>
      <c r="J130" s="262">
        <v>12</v>
      </c>
      <c r="K130" s="263">
        <v>44465</v>
      </c>
      <c r="L130" s="264">
        <v>44506</v>
      </c>
      <c r="M130" s="260" t="s">
        <v>398</v>
      </c>
      <c r="N130" s="309" t="s">
        <v>287</v>
      </c>
      <c r="O130" s="305" t="s">
        <v>97</v>
      </c>
      <c r="P130" s="305" t="s">
        <v>97</v>
      </c>
      <c r="Q130" s="272"/>
      <c r="R130" s="275"/>
      <c r="S130" s="266" t="s">
        <v>89</v>
      </c>
      <c r="T130" s="305" t="s">
        <v>97</v>
      </c>
      <c r="U130" s="305" t="s">
        <v>97</v>
      </c>
      <c r="V130" s="305" t="s">
        <v>97</v>
      </c>
      <c r="W130" s="283"/>
      <c r="X130" s="413"/>
      <c r="Y130" s="413"/>
      <c r="Z130" s="272"/>
      <c r="AA130" s="316" t="s">
        <v>89</v>
      </c>
      <c r="AB130" s="274"/>
      <c r="AC130" s="275"/>
      <c r="AD130" s="272" t="s">
        <v>171</v>
      </c>
      <c r="AE130" s="276" t="s">
        <v>299</v>
      </c>
      <c r="AF130" s="386"/>
    </row>
    <row r="131" spans="1:32" ht="56.25" customHeight="1" x14ac:dyDescent="0.25">
      <c r="A131" s="41">
        <v>451</v>
      </c>
      <c r="B131" s="260">
        <v>118</v>
      </c>
      <c r="C131" s="399" t="s">
        <v>66</v>
      </c>
      <c r="D131" s="247">
        <v>2</v>
      </c>
      <c r="E131" s="247">
        <v>336</v>
      </c>
      <c r="F131" s="247">
        <f t="shared" si="1"/>
        <v>672</v>
      </c>
      <c r="G131" s="531"/>
      <c r="H131" s="406" t="s">
        <v>417</v>
      </c>
      <c r="I131" s="261" t="s">
        <v>372</v>
      </c>
      <c r="J131" s="262">
        <v>12</v>
      </c>
      <c r="K131" s="263">
        <v>44465</v>
      </c>
      <c r="L131" s="264">
        <v>44536</v>
      </c>
      <c r="M131" s="260" t="s">
        <v>398</v>
      </c>
      <c r="N131" s="309" t="s">
        <v>288</v>
      </c>
      <c r="O131" s="305" t="s">
        <v>97</v>
      </c>
      <c r="P131" s="305" t="s">
        <v>97</v>
      </c>
      <c r="Q131" s="272"/>
      <c r="R131" s="275"/>
      <c r="S131" s="266" t="s">
        <v>89</v>
      </c>
      <c r="T131" s="305" t="s">
        <v>97</v>
      </c>
      <c r="U131" s="305" t="s">
        <v>97</v>
      </c>
      <c r="V131" s="305" t="s">
        <v>97</v>
      </c>
      <c r="W131" s="283"/>
      <c r="X131" s="413"/>
      <c r="Y131" s="413"/>
      <c r="Z131" s="272"/>
      <c r="AA131" s="316" t="s">
        <v>89</v>
      </c>
      <c r="AB131" s="274"/>
      <c r="AC131" s="275"/>
      <c r="AD131" s="272" t="s">
        <v>171</v>
      </c>
      <c r="AE131" s="276" t="s">
        <v>300</v>
      </c>
      <c r="AF131" s="386"/>
    </row>
    <row r="132" spans="1:32" ht="46.5" x14ac:dyDescent="0.25">
      <c r="A132" s="41">
        <v>535</v>
      </c>
      <c r="B132" s="260">
        <v>119</v>
      </c>
      <c r="C132" s="399">
        <v>29</v>
      </c>
      <c r="D132" s="247">
        <v>1</v>
      </c>
      <c r="E132" s="247">
        <v>336</v>
      </c>
      <c r="F132" s="247">
        <f t="shared" si="1"/>
        <v>336</v>
      </c>
      <c r="G132" s="531"/>
      <c r="H132" s="406" t="s">
        <v>476</v>
      </c>
      <c r="I132" s="261" t="s">
        <v>333</v>
      </c>
      <c r="J132" s="262">
        <v>17</v>
      </c>
      <c r="K132" s="263">
        <v>44543</v>
      </c>
      <c r="L132" s="264" t="s">
        <v>482</v>
      </c>
      <c r="M132" s="260" t="s">
        <v>450</v>
      </c>
      <c r="N132" s="309"/>
      <c r="O132" s="305"/>
      <c r="P132" s="305"/>
      <c r="Q132" s="272"/>
      <c r="R132" s="275"/>
      <c r="S132" s="266"/>
      <c r="T132" s="305"/>
      <c r="U132" s="305"/>
      <c r="V132" s="305"/>
      <c r="W132" s="283"/>
      <c r="X132" s="413"/>
      <c r="Y132" s="413"/>
      <c r="Z132" s="272"/>
      <c r="AA132" s="316"/>
      <c r="AB132" s="274"/>
      <c r="AC132" s="275"/>
      <c r="AD132" s="272"/>
      <c r="AE132" s="276"/>
      <c r="AF132" s="386"/>
    </row>
    <row r="133" spans="1:32" ht="69.75" x14ac:dyDescent="0.25">
      <c r="A133" s="41">
        <v>40</v>
      </c>
      <c r="B133" s="260">
        <v>120</v>
      </c>
      <c r="C133" s="399">
        <v>39</v>
      </c>
      <c r="D133" s="247">
        <v>1</v>
      </c>
      <c r="E133" s="247">
        <v>336</v>
      </c>
      <c r="F133" s="247">
        <f t="shared" si="1"/>
        <v>336</v>
      </c>
      <c r="G133" s="531"/>
      <c r="H133" s="406" t="s">
        <v>478</v>
      </c>
      <c r="I133" s="261" t="s">
        <v>372</v>
      </c>
      <c r="J133" s="262">
        <v>7</v>
      </c>
      <c r="K133" s="263">
        <v>44335</v>
      </c>
      <c r="L133" s="264">
        <v>44349</v>
      </c>
      <c r="M133" s="260" t="s">
        <v>398</v>
      </c>
      <c r="N133" s="309"/>
      <c r="O133" s="305"/>
      <c r="P133" s="305"/>
      <c r="Q133" s="272"/>
      <c r="R133" s="275"/>
      <c r="S133" s="266"/>
      <c r="T133" s="305"/>
      <c r="U133" s="305"/>
      <c r="V133" s="305"/>
      <c r="W133" s="283"/>
      <c r="X133" s="413">
        <v>30240</v>
      </c>
      <c r="Y133" s="413">
        <v>20160</v>
      </c>
      <c r="Z133" s="272"/>
      <c r="AA133" s="316"/>
      <c r="AB133" s="274"/>
      <c r="AC133" s="275"/>
      <c r="AD133" s="272"/>
      <c r="AE133" s="276"/>
      <c r="AF133" s="386"/>
    </row>
    <row r="134" spans="1:32" ht="56.25" customHeight="1" x14ac:dyDescent="0.25">
      <c r="A134" s="41">
        <v>72</v>
      </c>
      <c r="B134" s="260">
        <v>121</v>
      </c>
      <c r="C134" s="399">
        <v>44</v>
      </c>
      <c r="D134" s="247">
        <v>1</v>
      </c>
      <c r="E134" s="247">
        <v>336</v>
      </c>
      <c r="F134" s="247">
        <f t="shared" si="1"/>
        <v>336</v>
      </c>
      <c r="G134" s="531"/>
      <c r="H134" s="406" t="s">
        <v>452</v>
      </c>
      <c r="I134" s="261" t="s">
        <v>329</v>
      </c>
      <c r="J134" s="262">
        <v>7</v>
      </c>
      <c r="K134" s="263">
        <v>44335</v>
      </c>
      <c r="L134" s="264" t="s">
        <v>482</v>
      </c>
      <c r="M134" s="260" t="s">
        <v>450</v>
      </c>
      <c r="N134" s="309"/>
      <c r="O134" s="305"/>
      <c r="P134" s="305"/>
      <c r="Q134" s="272"/>
      <c r="R134" s="275"/>
      <c r="S134" s="266"/>
      <c r="T134" s="305"/>
      <c r="U134" s="305"/>
      <c r="V134" s="305"/>
      <c r="W134" s="283"/>
      <c r="X134" s="413"/>
      <c r="Y134" s="413"/>
      <c r="Z134" s="272"/>
      <c r="AA134" s="316"/>
      <c r="AB134" s="274"/>
      <c r="AC134" s="275"/>
      <c r="AD134" s="272"/>
      <c r="AE134" s="276"/>
      <c r="AF134" s="386"/>
    </row>
    <row r="135" spans="1:32" ht="52.5" x14ac:dyDescent="0.25">
      <c r="A135" s="41">
        <v>172</v>
      </c>
      <c r="B135" s="260">
        <v>122</v>
      </c>
      <c r="C135" s="399">
        <v>108</v>
      </c>
      <c r="D135" s="247">
        <v>1</v>
      </c>
      <c r="E135" s="247">
        <v>336</v>
      </c>
      <c r="F135" s="247">
        <f t="shared" si="1"/>
        <v>336</v>
      </c>
      <c r="G135" s="532"/>
      <c r="H135" s="406" t="s">
        <v>453</v>
      </c>
      <c r="I135" s="261" t="s">
        <v>329</v>
      </c>
      <c r="J135" s="262">
        <v>7</v>
      </c>
      <c r="K135" s="263">
        <v>44335</v>
      </c>
      <c r="L135" s="264">
        <v>44472</v>
      </c>
      <c r="M135" s="260" t="s">
        <v>429</v>
      </c>
      <c r="N135" s="309"/>
      <c r="O135" s="305"/>
      <c r="P135" s="305"/>
      <c r="Q135" s="272"/>
      <c r="R135" s="275"/>
      <c r="S135" s="266"/>
      <c r="T135" s="305"/>
      <c r="U135" s="305"/>
      <c r="V135" s="305"/>
      <c r="W135" s="283"/>
      <c r="X135" s="413">
        <v>30240</v>
      </c>
      <c r="Y135" s="413">
        <v>20160</v>
      </c>
      <c r="Z135" s="272"/>
      <c r="AA135" s="316"/>
      <c r="AB135" s="274"/>
      <c r="AC135" s="275"/>
      <c r="AD135" s="272"/>
      <c r="AE135" s="276"/>
      <c r="AF135" s="386"/>
    </row>
    <row r="136" spans="1:32" ht="26.25" x14ac:dyDescent="0.25">
      <c r="A136" s="41"/>
      <c r="B136" s="522"/>
      <c r="C136" s="523"/>
      <c r="D136" s="523"/>
      <c r="E136" s="523"/>
      <c r="F136" s="523"/>
      <c r="G136" s="523"/>
      <c r="H136" s="523"/>
      <c r="I136" s="523"/>
      <c r="J136" s="523"/>
      <c r="K136" s="523"/>
      <c r="L136" s="523"/>
      <c r="M136" s="523"/>
      <c r="N136" s="523"/>
      <c r="O136" s="523"/>
      <c r="P136" s="523"/>
      <c r="Q136" s="523"/>
      <c r="R136" s="523"/>
      <c r="S136" s="523"/>
      <c r="T136" s="523"/>
      <c r="U136" s="523"/>
      <c r="V136" s="523"/>
      <c r="W136" s="523"/>
      <c r="X136" s="523"/>
      <c r="Y136" s="523"/>
      <c r="Z136" s="523"/>
      <c r="AA136" s="523"/>
      <c r="AB136" s="523"/>
      <c r="AC136" s="523"/>
      <c r="AD136" s="523"/>
      <c r="AE136" s="523"/>
      <c r="AF136" s="524"/>
    </row>
    <row r="137" spans="1:32" ht="52.5" x14ac:dyDescent="0.25">
      <c r="A137" s="41">
        <v>13</v>
      </c>
      <c r="B137" s="260">
        <v>123</v>
      </c>
      <c r="C137" s="399">
        <v>66</v>
      </c>
      <c r="D137" s="247">
        <v>1</v>
      </c>
      <c r="E137" s="247">
        <v>336</v>
      </c>
      <c r="F137" s="247">
        <f t="shared" si="1"/>
        <v>336</v>
      </c>
      <c r="G137" s="525" t="s">
        <v>510</v>
      </c>
      <c r="H137" s="406" t="s">
        <v>337</v>
      </c>
      <c r="I137" s="261" t="s">
        <v>333</v>
      </c>
      <c r="J137" s="262">
        <v>120</v>
      </c>
      <c r="K137" s="263">
        <v>43864</v>
      </c>
      <c r="L137" s="264">
        <v>44139</v>
      </c>
      <c r="M137" s="260" t="s">
        <v>330</v>
      </c>
      <c r="N137" s="309" t="s">
        <v>104</v>
      </c>
      <c r="O137" s="294" t="s">
        <v>89</v>
      </c>
      <c r="P137" s="431" t="s">
        <v>95</v>
      </c>
      <c r="Q137" s="272" t="s">
        <v>90</v>
      </c>
      <c r="R137" s="452" t="s">
        <v>97</v>
      </c>
      <c r="S137" s="266"/>
      <c r="T137" s="305" t="s">
        <v>97</v>
      </c>
      <c r="U137" s="294" t="s">
        <v>89</v>
      </c>
      <c r="V137" s="294" t="s">
        <v>89</v>
      </c>
      <c r="W137" s="283"/>
      <c r="X137" s="413"/>
      <c r="Y137" s="413"/>
      <c r="Z137" s="413" t="s">
        <v>102</v>
      </c>
      <c r="AA137" s="316"/>
      <c r="AB137" s="409" t="s">
        <v>20</v>
      </c>
      <c r="AC137" s="275"/>
      <c r="AD137" s="272"/>
      <c r="AE137" s="276" t="s">
        <v>105</v>
      </c>
      <c r="AF137" s="386"/>
    </row>
    <row r="138" spans="1:32" ht="69.75" x14ac:dyDescent="0.25">
      <c r="A138" s="41">
        <v>53</v>
      </c>
      <c r="B138" s="260">
        <v>124</v>
      </c>
      <c r="C138" s="399">
        <v>72</v>
      </c>
      <c r="D138" s="247">
        <v>1</v>
      </c>
      <c r="E138" s="247">
        <v>336</v>
      </c>
      <c r="F138" s="247">
        <f t="shared" si="1"/>
        <v>336</v>
      </c>
      <c r="G138" s="526"/>
      <c r="H138" s="406" t="s">
        <v>338</v>
      </c>
      <c r="I138" s="261" t="s">
        <v>16</v>
      </c>
      <c r="J138" s="262">
        <v>120</v>
      </c>
      <c r="K138" s="263">
        <v>43864</v>
      </c>
      <c r="L138" s="264">
        <v>44136</v>
      </c>
      <c r="M138" s="260" t="s">
        <v>330</v>
      </c>
      <c r="N138" s="309" t="s">
        <v>106</v>
      </c>
      <c r="O138" s="294" t="s">
        <v>89</v>
      </c>
      <c r="P138" s="294" t="s">
        <v>89</v>
      </c>
      <c r="Q138" s="272" t="s">
        <v>90</v>
      </c>
      <c r="R138" s="452" t="s">
        <v>97</v>
      </c>
      <c r="S138" s="266"/>
      <c r="T138" s="294" t="s">
        <v>89</v>
      </c>
      <c r="U138" s="294" t="s">
        <v>89</v>
      </c>
      <c r="V138" s="294" t="s">
        <v>89</v>
      </c>
      <c r="W138" s="283"/>
      <c r="X138" s="413"/>
      <c r="Y138" s="413"/>
      <c r="Z138" s="272"/>
      <c r="AA138" s="316" t="s">
        <v>89</v>
      </c>
      <c r="AB138" s="409" t="s">
        <v>107</v>
      </c>
      <c r="AC138" s="275"/>
      <c r="AD138" s="272" t="s">
        <v>98</v>
      </c>
      <c r="AE138" s="276" t="s">
        <v>108</v>
      </c>
      <c r="AF138" s="386"/>
    </row>
    <row r="139" spans="1:32" ht="52.5" x14ac:dyDescent="0.25">
      <c r="A139" s="41">
        <v>45</v>
      </c>
      <c r="B139" s="260">
        <v>125</v>
      </c>
      <c r="C139" s="399">
        <v>70</v>
      </c>
      <c r="D139" s="247">
        <v>1</v>
      </c>
      <c r="E139" s="247">
        <v>336</v>
      </c>
      <c r="F139" s="247">
        <f t="shared" si="1"/>
        <v>336</v>
      </c>
      <c r="G139" s="526"/>
      <c r="H139" s="406" t="s">
        <v>483</v>
      </c>
      <c r="I139" s="261" t="s">
        <v>372</v>
      </c>
      <c r="J139" s="262">
        <v>120</v>
      </c>
      <c r="K139" s="263">
        <v>43864</v>
      </c>
      <c r="L139" s="264">
        <v>44153</v>
      </c>
      <c r="M139" s="260" t="s">
        <v>481</v>
      </c>
      <c r="N139" s="309" t="s">
        <v>258</v>
      </c>
      <c r="O139" s="294"/>
      <c r="P139" s="305" t="s">
        <v>97</v>
      </c>
      <c r="Q139" s="272"/>
      <c r="R139" s="441"/>
      <c r="S139" s="266" t="s">
        <v>89</v>
      </c>
      <c r="T139" s="305" t="s">
        <v>97</v>
      </c>
      <c r="U139" s="305" t="s">
        <v>97</v>
      </c>
      <c r="V139" s="305" t="s">
        <v>97</v>
      </c>
      <c r="W139" s="283"/>
      <c r="X139" s="413"/>
      <c r="Y139" s="413"/>
      <c r="Z139" s="272"/>
      <c r="AA139" s="316" t="s">
        <v>89</v>
      </c>
      <c r="AB139" s="409"/>
      <c r="AC139" s="275"/>
      <c r="AD139" s="272" t="s">
        <v>171</v>
      </c>
      <c r="AE139" s="276" t="s">
        <v>238</v>
      </c>
      <c r="AF139" s="386" t="s">
        <v>396</v>
      </c>
    </row>
    <row r="140" spans="1:32" ht="52.5" x14ac:dyDescent="0.25">
      <c r="A140" s="41">
        <v>57</v>
      </c>
      <c r="B140" s="260">
        <v>126</v>
      </c>
      <c r="C140" s="399">
        <v>67</v>
      </c>
      <c r="D140" s="247">
        <v>1</v>
      </c>
      <c r="E140" s="247">
        <v>336</v>
      </c>
      <c r="F140" s="247">
        <f t="shared" si="1"/>
        <v>336</v>
      </c>
      <c r="G140" s="526"/>
      <c r="H140" s="406" t="s">
        <v>409</v>
      </c>
      <c r="I140" s="261" t="s">
        <v>329</v>
      </c>
      <c r="J140" s="262">
        <v>7</v>
      </c>
      <c r="K140" s="263">
        <v>44335</v>
      </c>
      <c r="L140" s="264">
        <v>44349</v>
      </c>
      <c r="M140" s="260" t="s">
        <v>398</v>
      </c>
      <c r="N140" s="309"/>
      <c r="O140" s="420"/>
      <c r="P140" s="305" t="s">
        <v>97</v>
      </c>
      <c r="Q140" s="272"/>
      <c r="R140" s="275"/>
      <c r="S140" s="266" t="s">
        <v>89</v>
      </c>
      <c r="T140" s="305" t="s">
        <v>97</v>
      </c>
      <c r="U140" s="305" t="s">
        <v>97</v>
      </c>
      <c r="V140" s="305" t="s">
        <v>97</v>
      </c>
      <c r="W140" s="283"/>
      <c r="X140" s="413">
        <v>30240</v>
      </c>
      <c r="Y140" s="413">
        <v>20160</v>
      </c>
      <c r="Z140" s="272"/>
      <c r="AA140" s="316" t="s">
        <v>89</v>
      </c>
      <c r="AB140" s="409"/>
      <c r="AC140" s="275"/>
      <c r="AD140" s="272" t="s">
        <v>171</v>
      </c>
      <c r="AE140" s="276" t="s">
        <v>270</v>
      </c>
      <c r="AF140" s="386" t="s">
        <v>235</v>
      </c>
    </row>
    <row r="141" spans="1:32" ht="52.5" x14ac:dyDescent="0.25">
      <c r="A141" s="41">
        <v>116</v>
      </c>
      <c r="B141" s="260">
        <v>127</v>
      </c>
      <c r="C141" s="399" t="s">
        <v>86</v>
      </c>
      <c r="D141" s="247">
        <v>2</v>
      </c>
      <c r="E141" s="247">
        <v>336</v>
      </c>
      <c r="F141" s="247">
        <f t="shared" si="1"/>
        <v>672</v>
      </c>
      <c r="G141" s="526"/>
      <c r="H141" s="406" t="s">
        <v>437</v>
      </c>
      <c r="I141" s="261" t="s">
        <v>329</v>
      </c>
      <c r="J141" s="262">
        <v>7</v>
      </c>
      <c r="K141" s="263">
        <v>44335</v>
      </c>
      <c r="L141" s="264">
        <v>44429</v>
      </c>
      <c r="M141" s="260" t="s">
        <v>398</v>
      </c>
      <c r="N141" s="309" t="s">
        <v>156</v>
      </c>
      <c r="O141" s="305" t="s">
        <v>97</v>
      </c>
      <c r="P141" s="305" t="s">
        <v>97</v>
      </c>
      <c r="Q141" s="272"/>
      <c r="R141" s="275"/>
      <c r="S141" s="266" t="s">
        <v>89</v>
      </c>
      <c r="T141" s="305" t="s">
        <v>97</v>
      </c>
      <c r="U141" s="305" t="s">
        <v>97</v>
      </c>
      <c r="V141" s="305" t="s">
        <v>97</v>
      </c>
      <c r="W141" s="283"/>
      <c r="X141" s="413">
        <v>60480</v>
      </c>
      <c r="Y141" s="413">
        <v>40320</v>
      </c>
      <c r="Z141" s="272"/>
      <c r="AA141" s="316" t="s">
        <v>89</v>
      </c>
      <c r="AB141" s="409"/>
      <c r="AC141" s="275"/>
      <c r="AD141" s="272" t="s">
        <v>98</v>
      </c>
      <c r="AE141" s="276" t="s">
        <v>279</v>
      </c>
      <c r="AF141" s="386"/>
    </row>
    <row r="142" spans="1:32" ht="78.75" x14ac:dyDescent="0.25">
      <c r="A142" s="41">
        <v>253</v>
      </c>
      <c r="B142" s="260">
        <v>128</v>
      </c>
      <c r="C142" s="399" t="s">
        <v>62</v>
      </c>
      <c r="D142" s="247">
        <v>2</v>
      </c>
      <c r="E142" s="247">
        <v>336</v>
      </c>
      <c r="F142" s="247">
        <f t="shared" si="1"/>
        <v>672</v>
      </c>
      <c r="G142" s="526"/>
      <c r="H142" s="406" t="s">
        <v>414</v>
      </c>
      <c r="I142" s="261" t="s">
        <v>329</v>
      </c>
      <c r="J142" s="262">
        <v>7</v>
      </c>
      <c r="K142" s="263">
        <v>44335</v>
      </c>
      <c r="L142" s="264">
        <v>44461</v>
      </c>
      <c r="M142" s="260" t="s">
        <v>398</v>
      </c>
      <c r="N142" s="309" t="s">
        <v>285</v>
      </c>
      <c r="O142" s="305" t="s">
        <v>97</v>
      </c>
      <c r="P142" s="305" t="s">
        <v>97</v>
      </c>
      <c r="Q142" s="272"/>
      <c r="R142" s="441"/>
      <c r="S142" s="266" t="s">
        <v>89</v>
      </c>
      <c r="T142" s="305" t="s">
        <v>97</v>
      </c>
      <c r="U142" s="305" t="s">
        <v>97</v>
      </c>
      <c r="V142" s="305" t="s">
        <v>97</v>
      </c>
      <c r="W142" s="283"/>
      <c r="X142" s="413">
        <v>60480</v>
      </c>
      <c r="Y142" s="413">
        <v>40320</v>
      </c>
      <c r="Z142" s="272"/>
      <c r="AA142" s="316" t="s">
        <v>89</v>
      </c>
      <c r="AB142" s="274"/>
      <c r="AC142" s="275"/>
      <c r="AD142" s="272" t="s">
        <v>171</v>
      </c>
      <c r="AE142" s="276" t="s">
        <v>297</v>
      </c>
      <c r="AF142" s="386"/>
    </row>
    <row r="143" spans="1:32" ht="93" customHeight="1" thickBot="1" x14ac:dyDescent="0.3">
      <c r="A143" s="41">
        <v>405</v>
      </c>
      <c r="B143" s="260">
        <v>129</v>
      </c>
      <c r="C143" s="400">
        <v>65</v>
      </c>
      <c r="D143" s="371">
        <v>1</v>
      </c>
      <c r="E143" s="247">
        <v>336</v>
      </c>
      <c r="F143" s="247">
        <f t="shared" si="1"/>
        <v>336</v>
      </c>
      <c r="G143" s="533"/>
      <c r="H143" s="408" t="s">
        <v>418</v>
      </c>
      <c r="I143" s="372" t="s">
        <v>372</v>
      </c>
      <c r="J143" s="373">
        <v>12</v>
      </c>
      <c r="K143" s="374">
        <v>44465</v>
      </c>
      <c r="L143" s="375">
        <v>44538</v>
      </c>
      <c r="M143" s="370" t="s">
        <v>398</v>
      </c>
      <c r="N143" s="376" t="s">
        <v>289</v>
      </c>
      <c r="O143" s="377" t="s">
        <v>97</v>
      </c>
      <c r="P143" s="377" t="s">
        <v>97</v>
      </c>
      <c r="Q143" s="378"/>
      <c r="R143" s="379"/>
      <c r="S143" s="380" t="s">
        <v>89</v>
      </c>
      <c r="T143" s="377" t="s">
        <v>97</v>
      </c>
      <c r="U143" s="377" t="s">
        <v>97</v>
      </c>
      <c r="V143" s="377" t="s">
        <v>97</v>
      </c>
      <c r="W143" s="381"/>
      <c r="X143" s="416"/>
      <c r="Y143" s="416"/>
      <c r="Z143" s="378"/>
      <c r="AA143" s="382" t="s">
        <v>89</v>
      </c>
      <c r="AB143" s="383"/>
      <c r="AC143" s="379"/>
      <c r="AD143" s="378" t="s">
        <v>171</v>
      </c>
      <c r="AE143" s="384" t="s">
        <v>301</v>
      </c>
      <c r="AF143" s="391"/>
    </row>
    <row r="144" spans="1:32" ht="15.75" thickTop="1" x14ac:dyDescent="0.25"/>
  </sheetData>
  <autoFilter ref="A7:AF143">
    <sortState ref="A4:AG133">
      <sortCondition ref="G3:G133"/>
    </sortState>
  </autoFilter>
  <mergeCells count="49">
    <mergeCell ref="B1:AF1"/>
    <mergeCell ref="L2:M3"/>
    <mergeCell ref="N2:N3"/>
    <mergeCell ref="O2:P3"/>
    <mergeCell ref="Q2:R3"/>
    <mergeCell ref="S2:T3"/>
    <mergeCell ref="U2:V3"/>
    <mergeCell ref="W2:X3"/>
    <mergeCell ref="Y2:AA3"/>
    <mergeCell ref="AB2:AB3"/>
    <mergeCell ref="Y4:AA4"/>
    <mergeCell ref="A6:A7"/>
    <mergeCell ref="B6:B7"/>
    <mergeCell ref="C6:G6"/>
    <mergeCell ref="H6:L6"/>
    <mergeCell ref="M6:M7"/>
    <mergeCell ref="N6:N7"/>
    <mergeCell ref="O6:P6"/>
    <mergeCell ref="Q6:S6"/>
    <mergeCell ref="T6:U6"/>
    <mergeCell ref="L4:M4"/>
    <mergeCell ref="O4:P4"/>
    <mergeCell ref="Q4:R4"/>
    <mergeCell ref="S4:T4"/>
    <mergeCell ref="U4:V4"/>
    <mergeCell ref="W4:X4"/>
    <mergeCell ref="AE6:AE7"/>
    <mergeCell ref="AF6:AF7"/>
    <mergeCell ref="G8:G22"/>
    <mergeCell ref="G24:G31"/>
    <mergeCell ref="G33:G65"/>
    <mergeCell ref="V6:W6"/>
    <mergeCell ref="X6:Y6"/>
    <mergeCell ref="Z6:AA6"/>
    <mergeCell ref="AB6:AB7"/>
    <mergeCell ref="AC6:AC7"/>
    <mergeCell ref="AD6:AD7"/>
    <mergeCell ref="B23:AF23"/>
    <mergeCell ref="B32:AF32"/>
    <mergeCell ref="B66:AF66"/>
    <mergeCell ref="B101:AF101"/>
    <mergeCell ref="B110:AF110"/>
    <mergeCell ref="G67:G100"/>
    <mergeCell ref="B136:AF136"/>
    <mergeCell ref="G103:G109"/>
    <mergeCell ref="G111:G112"/>
    <mergeCell ref="G114:G135"/>
    <mergeCell ref="G137:G143"/>
    <mergeCell ref="B113:AF113"/>
  </mergeCells>
  <printOptions horizontalCentered="1"/>
  <pageMargins left="0" right="0" top="0" bottom="0" header="0" footer="0"/>
  <pageSetup paperSize="8" scale="29" orientation="landscape" r:id="rId1"/>
  <rowBreaks count="3" manualBreakCount="3">
    <brk id="32" min="1" max="31" man="1"/>
    <brk id="66" min="1" max="31" man="1"/>
    <brk id="102" min="1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ورقة1</vt:lpstr>
      <vt:lpstr> موقف الغردقة بالأنشطة</vt:lpstr>
      <vt:lpstr>موقف الغردقة</vt:lpstr>
      <vt:lpstr>' موقف الغردقة بالأنشطة'!Print_Area</vt:lpstr>
      <vt:lpstr>'موقف الغردقة'!Print_Area</vt:lpstr>
      <vt:lpstr>ورقة1!Print_Area</vt:lpstr>
      <vt:lpstr>' موقف الغردقة بالأنشطة'!Print_Titles</vt:lpstr>
      <vt:lpstr>'موقف الغردقة'!Print_Titles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mostafa osman</cp:lastModifiedBy>
  <cp:lastPrinted>2022-03-14T08:48:05Z</cp:lastPrinted>
  <dcterms:created xsi:type="dcterms:W3CDTF">2006-09-16T00:00:00Z</dcterms:created>
  <dcterms:modified xsi:type="dcterms:W3CDTF">2022-03-20T09:31:49Z</dcterms:modified>
</cp:coreProperties>
</file>